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59F280CF-7273-4584-83DE-FB472192A48D}" xr6:coauthVersionLast="45" xr6:coauthVersionMax="45" xr10:uidLastSave="{00000000-0000-0000-0000-000000000000}"/>
  <bookViews>
    <workbookView xWindow="-96" yWindow="-96" windowWidth="23232" windowHeight="12552" activeTab="1" xr2:uid="{00000000-000D-0000-FFFF-FFFF00000000}"/>
  </bookViews>
  <sheets>
    <sheet name="COVID_Detection_Existing" sheetId="1" r:id="rId1"/>
    <sheet name="Detection_File" sheetId="2" r:id="rId2"/>
    <sheet name="temp_load" sheetId="4" state="hidden" r:id="rId3"/>
    <sheet name="config" sheetId="3" r:id="rId4"/>
  </sheets>
  <functionGroups builtInGroupCount="19"/>
  <definedNames>
    <definedName name="_xlnm._FilterDatabase" localSheetId="0" hidden="1">COVID_Detection_Existing!$A$1:$F$11416</definedName>
    <definedName name="_xlnm._FilterDatabase" localSheetId="1" hidden="1">Detection_File!$A$1:$N$1001</definedName>
  </definedNames>
  <calcPr calcId="181029"/>
</workbook>
</file>

<file path=xl/calcChain.xml><?xml version="1.0" encoding="utf-8"?>
<calcChain xmlns="http://schemas.openxmlformats.org/spreadsheetml/2006/main">
  <c r="K1001" i="2" l="1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H1001" i="2" l="1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G1001" i="2" l="1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H344" i="2"/>
  <c r="G344" i="2"/>
  <c r="G342" i="2"/>
  <c r="G343" i="2"/>
  <c r="H343" i="2"/>
  <c r="H342" i="2"/>
  <c r="G338" i="2"/>
  <c r="H338" i="2"/>
  <c r="G340" i="2"/>
  <c r="H339" i="2"/>
  <c r="H340" i="2"/>
  <c r="G339" i="2"/>
  <c r="G341" i="2"/>
  <c r="H341" i="2"/>
  <c r="G308" i="2"/>
  <c r="G322" i="2"/>
  <c r="H317" i="2"/>
  <c r="H311" i="2"/>
  <c r="G329" i="2"/>
  <c r="H336" i="2"/>
  <c r="G328" i="2"/>
  <c r="G314" i="2"/>
  <c r="H310" i="2"/>
  <c r="G323" i="2"/>
  <c r="G311" i="2"/>
  <c r="H328" i="2"/>
  <c r="G315" i="2"/>
  <c r="G333" i="2"/>
  <c r="H334" i="2"/>
  <c r="G334" i="2"/>
  <c r="H327" i="2"/>
  <c r="H331" i="2"/>
  <c r="G321" i="2"/>
  <c r="G335" i="2"/>
  <c r="H319" i="2"/>
  <c r="G326" i="2"/>
  <c r="H337" i="2"/>
  <c r="G325" i="2"/>
  <c r="G327" i="2"/>
  <c r="H312" i="2"/>
  <c r="G332" i="2"/>
  <c r="H326" i="2"/>
  <c r="G336" i="2"/>
  <c r="H320" i="2"/>
  <c r="H329" i="2"/>
  <c r="H309" i="2"/>
  <c r="G320" i="2"/>
  <c r="H318" i="2"/>
  <c r="H313" i="2"/>
  <c r="G319" i="2"/>
  <c r="H332" i="2"/>
  <c r="H308" i="2"/>
  <c r="H324" i="2"/>
  <c r="H323" i="2"/>
  <c r="H314" i="2"/>
  <c r="G331" i="2"/>
  <c r="H316" i="2"/>
  <c r="H322" i="2"/>
  <c r="G330" i="2"/>
  <c r="H330" i="2"/>
  <c r="G324" i="2"/>
  <c r="G318" i="2"/>
  <c r="H315" i="2"/>
  <c r="H335" i="2"/>
  <c r="G312" i="2"/>
  <c r="G317" i="2"/>
  <c r="H333" i="2"/>
  <c r="G309" i="2"/>
  <c r="G313" i="2"/>
  <c r="H321" i="2"/>
  <c r="H325" i="2"/>
  <c r="G310" i="2"/>
  <c r="G337" i="2"/>
  <c r="G316" i="2"/>
  <c r="G274" i="2"/>
  <c r="H280" i="2"/>
  <c r="G303" i="2"/>
  <c r="H297" i="2"/>
  <c r="H271" i="2"/>
  <c r="G271" i="2"/>
  <c r="H295" i="2"/>
  <c r="H259" i="2"/>
  <c r="G293" i="2"/>
  <c r="G263" i="2"/>
  <c r="G266" i="2"/>
  <c r="H278" i="2"/>
  <c r="G269" i="2"/>
  <c r="G262" i="2"/>
  <c r="G291" i="2"/>
  <c r="H269" i="2"/>
  <c r="H281" i="2"/>
  <c r="G268" i="2"/>
  <c r="G305" i="2"/>
  <c r="G306" i="2"/>
  <c r="H277" i="2"/>
  <c r="H305" i="2"/>
  <c r="G307" i="2"/>
  <c r="G280" i="2"/>
  <c r="H293" i="2"/>
  <c r="G259" i="2"/>
  <c r="H260" i="2"/>
  <c r="G299" i="2"/>
  <c r="H261" i="2"/>
  <c r="G282" i="2"/>
  <c r="H294" i="2"/>
  <c r="G277" i="2"/>
  <c r="G296" i="2"/>
  <c r="G288" i="2"/>
  <c r="H283" i="2"/>
  <c r="H270" i="2"/>
  <c r="G260" i="2"/>
  <c r="G265" i="2"/>
  <c r="H266" i="2"/>
  <c r="G285" i="2"/>
  <c r="H263" i="2"/>
  <c r="H301" i="2"/>
  <c r="H272" i="2"/>
  <c r="G298" i="2"/>
  <c r="H264" i="2"/>
  <c r="G261" i="2"/>
  <c r="H268" i="2"/>
  <c r="H273" i="2"/>
  <c r="G258" i="2"/>
  <c r="H262" i="2"/>
  <c r="G267" i="2"/>
  <c r="H307" i="2"/>
  <c r="G294" i="2"/>
  <c r="H306" i="2"/>
  <c r="H304" i="2"/>
  <c r="G287" i="2"/>
  <c r="H265" i="2"/>
  <c r="G297" i="2"/>
  <c r="G286" i="2"/>
  <c r="G272" i="2"/>
  <c r="H291" i="2"/>
  <c r="H258" i="2"/>
  <c r="H275" i="2"/>
  <c r="G292" i="2"/>
  <c r="H284" i="2"/>
  <c r="H287" i="2"/>
  <c r="G301" i="2"/>
  <c r="H299" i="2"/>
  <c r="H303" i="2"/>
  <c r="G302" i="2"/>
  <c r="H276" i="2"/>
  <c r="H267" i="2"/>
  <c r="H296" i="2"/>
  <c r="H279" i="2"/>
  <c r="H302" i="2"/>
  <c r="G278" i="2"/>
  <c r="G289" i="2"/>
  <c r="H285" i="2"/>
  <c r="G279" i="2"/>
  <c r="H289" i="2"/>
  <c r="G264" i="2"/>
  <c r="G304" i="2"/>
  <c r="G273" i="2"/>
  <c r="H282" i="2"/>
  <c r="G284" i="2"/>
  <c r="H288" i="2"/>
  <c r="H290" i="2"/>
  <c r="G275" i="2"/>
  <c r="H286" i="2"/>
  <c r="H274" i="2"/>
  <c r="H298" i="2"/>
  <c r="G300" i="2"/>
  <c r="G290" i="2"/>
  <c r="G295" i="2"/>
  <c r="G283" i="2"/>
  <c r="G270" i="2"/>
  <c r="H300" i="2"/>
  <c r="G281" i="2"/>
  <c r="H292" i="2"/>
  <c r="G276" i="2"/>
  <c r="H194" i="2"/>
  <c r="H246" i="2"/>
  <c r="G198" i="2"/>
  <c r="G227" i="2"/>
  <c r="G156" i="2"/>
  <c r="H225" i="2"/>
  <c r="H210" i="2"/>
  <c r="H132" i="2"/>
  <c r="G225" i="2"/>
  <c r="G257" i="2"/>
  <c r="H256" i="2"/>
  <c r="H148" i="2"/>
  <c r="H209" i="2"/>
  <c r="G182" i="2"/>
  <c r="H128" i="2"/>
  <c r="H179" i="2"/>
  <c r="H136" i="2"/>
  <c r="G199" i="2"/>
  <c r="G231" i="2"/>
  <c r="H242" i="2"/>
  <c r="H255" i="2"/>
  <c r="G146" i="2"/>
  <c r="H251" i="2"/>
  <c r="H147" i="2"/>
  <c r="G219" i="2"/>
  <c r="G195" i="2"/>
  <c r="H190" i="2"/>
  <c r="H160" i="2"/>
  <c r="H164" i="2"/>
  <c r="G127" i="2"/>
  <c r="G183" i="2"/>
  <c r="G185" i="2"/>
  <c r="G193" i="2"/>
  <c r="G228" i="2"/>
  <c r="H222" i="2"/>
  <c r="H180" i="2"/>
  <c r="H183" i="2"/>
  <c r="G147" i="2"/>
  <c r="H236" i="2"/>
  <c r="G220" i="2"/>
  <c r="H126" i="2"/>
  <c r="H195" i="2"/>
  <c r="H153" i="2"/>
  <c r="H248" i="2"/>
  <c r="G137" i="2"/>
  <c r="G196" i="2"/>
  <c r="H214" i="2"/>
  <c r="H230" i="2"/>
  <c r="G177" i="2"/>
  <c r="G239" i="2"/>
  <c r="G230" i="2"/>
  <c r="H141" i="2"/>
  <c r="H149" i="2"/>
  <c r="H213" i="2"/>
  <c r="G132" i="2"/>
  <c r="H211" i="2"/>
  <c r="H218" i="2"/>
  <c r="H226" i="2"/>
  <c r="H130" i="2"/>
  <c r="G136" i="2"/>
  <c r="G192" i="2"/>
  <c r="G184" i="2"/>
  <c r="H193" i="2"/>
  <c r="H156" i="2"/>
  <c r="H257" i="2"/>
  <c r="G169" i="2"/>
  <c r="G130" i="2"/>
  <c r="H140" i="2"/>
  <c r="H166" i="2"/>
  <c r="G173" i="2"/>
  <c r="G179" i="2"/>
  <c r="G229" i="2"/>
  <c r="H233" i="2"/>
  <c r="H252" i="2"/>
  <c r="H134" i="2"/>
  <c r="G241" i="2"/>
  <c r="G207" i="2"/>
  <c r="G240" i="2"/>
  <c r="G201" i="2"/>
  <c r="H173" i="2"/>
  <c r="H191" i="2"/>
  <c r="H208" i="2"/>
  <c r="H254" i="2"/>
  <c r="H181" i="2"/>
  <c r="H162" i="2"/>
  <c r="G157" i="2"/>
  <c r="H175" i="2"/>
  <c r="H220" i="2"/>
  <c r="G154" i="2"/>
  <c r="H146" i="2"/>
  <c r="H174" i="2"/>
  <c r="H188" i="2"/>
  <c r="H187" i="2"/>
  <c r="G209" i="2"/>
  <c r="G166" i="2"/>
  <c r="H228" i="2"/>
  <c r="H212" i="2"/>
  <c r="H157" i="2"/>
  <c r="G222" i="2"/>
  <c r="G134" i="2"/>
  <c r="G152" i="2"/>
  <c r="G172" i="2"/>
  <c r="H200" i="2"/>
  <c r="H205" i="2"/>
  <c r="H250" i="2"/>
  <c r="H249" i="2"/>
  <c r="G149" i="2"/>
  <c r="H169" i="2"/>
  <c r="H189" i="2"/>
  <c r="H125" i="2"/>
  <c r="G188" i="2"/>
  <c r="H207" i="2"/>
  <c r="H241" i="2"/>
  <c r="H244" i="2"/>
  <c r="G148" i="2"/>
  <c r="G128" i="2"/>
  <c r="H170" i="2"/>
  <c r="H163" i="2"/>
  <c r="H168" i="2"/>
  <c r="G180" i="2"/>
  <c r="G218" i="2"/>
  <c r="H172" i="2"/>
  <c r="H150" i="2"/>
  <c r="H184" i="2"/>
  <c r="H144" i="2"/>
  <c r="G211" i="2"/>
  <c r="G186" i="2"/>
  <c r="H137" i="2"/>
  <c r="H231" i="2"/>
  <c r="H224" i="2"/>
  <c r="G139" i="2"/>
  <c r="G158" i="2"/>
  <c r="G244" i="2"/>
  <c r="H167" i="2"/>
  <c r="H235" i="2"/>
  <c r="G232" i="2"/>
  <c r="G178" i="2"/>
  <c r="G141" i="2"/>
  <c r="G150" i="2"/>
  <c r="G243" i="2"/>
  <c r="H143" i="2"/>
  <c r="H201" i="2"/>
  <c r="G159" i="2"/>
  <c r="G221" i="2"/>
  <c r="G162" i="2"/>
  <c r="G138" i="2"/>
  <c r="H253" i="2"/>
  <c r="G143" i="2"/>
  <c r="G217" i="2"/>
  <c r="G135" i="2"/>
  <c r="H182" i="2"/>
  <c r="H158" i="2"/>
  <c r="G250" i="2"/>
  <c r="H223" i="2"/>
  <c r="G238" i="2"/>
  <c r="H135" i="2"/>
  <c r="H240" i="2"/>
  <c r="G197" i="2"/>
  <c r="H197" i="2"/>
  <c r="G254" i="2"/>
  <c r="H155" i="2"/>
  <c r="H217" i="2"/>
  <c r="G216" i="2"/>
  <c r="G170" i="2"/>
  <c r="H204" i="2"/>
  <c r="H206" i="2"/>
  <c r="G142" i="2"/>
  <c r="G237" i="2"/>
  <c r="G140" i="2"/>
  <c r="H216" i="2"/>
  <c r="H215" i="2"/>
  <c r="G189" i="2"/>
  <c r="H227" i="2"/>
  <c r="H199" i="2"/>
  <c r="H219" i="2"/>
  <c r="H133" i="2"/>
  <c r="G224" i="2"/>
  <c r="G161" i="2"/>
  <c r="G155" i="2"/>
  <c r="H176" i="2"/>
  <c r="H247" i="2"/>
  <c r="G242" i="2"/>
  <c r="G223" i="2"/>
  <c r="G255" i="2"/>
  <c r="H127" i="2"/>
  <c r="G164" i="2"/>
  <c r="G206" i="2"/>
  <c r="G205" i="2"/>
  <c r="G203" i="2"/>
  <c r="H142" i="2"/>
  <c r="G253" i="2"/>
  <c r="H178" i="2"/>
  <c r="G190" i="2"/>
  <c r="G247" i="2"/>
  <c r="H234" i="2"/>
  <c r="H145" i="2"/>
  <c r="G249" i="2"/>
  <c r="G246" i="2"/>
  <c r="G226" i="2"/>
  <c r="G235" i="2"/>
  <c r="H198" i="2"/>
  <c r="G133" i="2"/>
  <c r="G175" i="2"/>
  <c r="H171" i="2"/>
  <c r="H151" i="2"/>
  <c r="H154" i="2"/>
  <c r="G125" i="2"/>
  <c r="G200" i="2"/>
  <c r="H138" i="2"/>
  <c r="H229" i="2"/>
  <c r="H159" i="2"/>
  <c r="G234" i="2"/>
  <c r="G160" i="2"/>
  <c r="G210" i="2"/>
  <c r="G187" i="2"/>
  <c r="G248" i="2"/>
  <c r="H131" i="2"/>
  <c r="H196" i="2"/>
  <c r="H202" i="2"/>
  <c r="G171" i="2"/>
  <c r="G163" i="2"/>
  <c r="G202" i="2"/>
  <c r="G167" i="2"/>
  <c r="G144" i="2"/>
  <c r="H152" i="2"/>
  <c r="H185" i="2"/>
  <c r="G181" i="2"/>
  <c r="H192" i="2"/>
  <c r="H161" i="2"/>
  <c r="G215" i="2"/>
  <c r="G174" i="2"/>
  <c r="G251" i="2"/>
  <c r="H186" i="2"/>
  <c r="H139" i="2"/>
  <c r="G204" i="2"/>
  <c r="G233" i="2"/>
  <c r="H177" i="2"/>
  <c r="H239" i="2"/>
  <c r="H232" i="2"/>
  <c r="G165" i="2"/>
  <c r="H238" i="2"/>
  <c r="H237" i="2"/>
  <c r="H243" i="2"/>
  <c r="G212" i="2"/>
  <c r="G236" i="2"/>
  <c r="G191" i="2"/>
  <c r="H165" i="2"/>
  <c r="G252" i="2"/>
  <c r="G213" i="2"/>
  <c r="G151" i="2"/>
  <c r="H203" i="2"/>
  <c r="G256" i="2"/>
  <c r="G145" i="2"/>
  <c r="H129" i="2"/>
  <c r="H221" i="2"/>
  <c r="H245" i="2"/>
  <c r="G168" i="2"/>
  <c r="G176" i="2"/>
  <c r="G194" i="2"/>
  <c r="G126" i="2"/>
  <c r="G245" i="2"/>
  <c r="G153" i="2"/>
  <c r="G214" i="2"/>
  <c r="G208" i="2"/>
  <c r="G129" i="2"/>
  <c r="G131" i="2"/>
  <c r="H5" i="2"/>
  <c r="H21" i="2"/>
  <c r="G5" i="2"/>
  <c r="G7" i="2"/>
  <c r="G4" i="2"/>
  <c r="G24" i="2"/>
  <c r="H97" i="2"/>
  <c r="H45" i="2"/>
  <c r="G103" i="2"/>
  <c r="H51" i="2"/>
  <c r="H46" i="2"/>
  <c r="G59" i="2"/>
  <c r="G39" i="2"/>
  <c r="G79" i="2"/>
  <c r="H26" i="2"/>
  <c r="G108" i="2"/>
  <c r="G115" i="2"/>
  <c r="H79" i="2"/>
  <c r="G56" i="2"/>
  <c r="G57" i="2"/>
  <c r="H47" i="2"/>
  <c r="G47" i="2"/>
  <c r="H100" i="2"/>
  <c r="H71" i="2"/>
  <c r="G46" i="2"/>
  <c r="H40" i="2"/>
  <c r="G89" i="2"/>
  <c r="G124" i="2"/>
  <c r="H73" i="2"/>
  <c r="G82" i="2"/>
  <c r="G69" i="2"/>
  <c r="H112" i="2"/>
  <c r="H19" i="2"/>
  <c r="H22" i="2"/>
  <c r="H11" i="2"/>
  <c r="G10" i="2"/>
  <c r="G16" i="2"/>
  <c r="G8" i="2"/>
  <c r="H30" i="2"/>
  <c r="H111" i="2"/>
  <c r="G66" i="2"/>
  <c r="G104" i="2"/>
  <c r="G62" i="2"/>
  <c r="H58" i="2"/>
  <c r="G105" i="2"/>
  <c r="H35" i="2"/>
  <c r="G87" i="2"/>
  <c r="G26" i="2"/>
  <c r="G109" i="2"/>
  <c r="H82" i="2"/>
  <c r="G68" i="2"/>
  <c r="G42" i="2"/>
  <c r="H101" i="2"/>
  <c r="G61" i="2"/>
  <c r="G116" i="2"/>
  <c r="H72" i="2"/>
  <c r="H116" i="2"/>
  <c r="H98" i="2"/>
  <c r="G111" i="2"/>
  <c r="G70" i="2"/>
  <c r="H89" i="2"/>
  <c r="G36" i="2"/>
  <c r="H104" i="2"/>
  <c r="G80" i="2"/>
  <c r="H7" i="2"/>
  <c r="H14" i="2"/>
  <c r="H18" i="2"/>
  <c r="H2" i="2"/>
  <c r="G15" i="2"/>
  <c r="G17" i="2"/>
  <c r="H81" i="2"/>
  <c r="G101" i="2"/>
  <c r="H99" i="2"/>
  <c r="H86" i="2"/>
  <c r="G63" i="2"/>
  <c r="H117" i="2"/>
  <c r="G119" i="2"/>
  <c r="G106" i="2"/>
  <c r="G97" i="2"/>
  <c r="H90" i="2"/>
  <c r="G51" i="2"/>
  <c r="G27" i="2"/>
  <c r="G75" i="2"/>
  <c r="G121" i="2"/>
  <c r="G100" i="2"/>
  <c r="H43" i="2"/>
  <c r="H77" i="2"/>
  <c r="G40" i="2"/>
  <c r="G58" i="2"/>
  <c r="G50" i="2"/>
  <c r="G122" i="2"/>
  <c r="H70" i="2"/>
  <c r="H95" i="2"/>
  <c r="G44" i="2"/>
  <c r="H36" i="2"/>
  <c r="H3" i="2"/>
  <c r="H110" i="2"/>
  <c r="G117" i="2"/>
  <c r="G49" i="2"/>
  <c r="H66" i="2"/>
  <c r="H13" i="2"/>
  <c r="H16" i="2"/>
  <c r="H9" i="2"/>
  <c r="G23" i="2"/>
  <c r="G14" i="2"/>
  <c r="G3" i="2"/>
  <c r="G76" i="2"/>
  <c r="H55" i="2"/>
  <c r="H59" i="2"/>
  <c r="G73" i="2"/>
  <c r="H65" i="2"/>
  <c r="H74" i="2"/>
  <c r="H67" i="2"/>
  <c r="H92" i="2"/>
  <c r="G43" i="2"/>
  <c r="G55" i="2"/>
  <c r="H115" i="2"/>
  <c r="H106" i="2"/>
  <c r="G34" i="2"/>
  <c r="H50" i="2"/>
  <c r="H38" i="2"/>
  <c r="G94" i="2"/>
  <c r="G41" i="2"/>
  <c r="G18" i="2"/>
  <c r="G102" i="2"/>
  <c r="H60" i="2"/>
  <c r="H32" i="2"/>
  <c r="G32" i="2"/>
  <c r="H68" i="2"/>
  <c r="H109" i="2"/>
  <c r="F4" i="2"/>
  <c r="H17" i="2"/>
  <c r="H8" i="2"/>
  <c r="G11" i="2"/>
  <c r="G22" i="2"/>
  <c r="G25" i="2"/>
  <c r="H48" i="2"/>
  <c r="H122" i="2"/>
  <c r="H33" i="2"/>
  <c r="G31" i="2"/>
  <c r="H121" i="2"/>
  <c r="G74" i="2"/>
  <c r="H56" i="2"/>
  <c r="H62" i="2"/>
  <c r="G37" i="2"/>
  <c r="G120" i="2"/>
  <c r="H118" i="2"/>
  <c r="H120" i="2"/>
  <c r="G67" i="2"/>
  <c r="H87" i="2"/>
  <c r="H27" i="2"/>
  <c r="G93" i="2"/>
  <c r="G96" i="2"/>
  <c r="H49" i="2"/>
  <c r="H93" i="2"/>
  <c r="G114" i="2"/>
  <c r="G30" i="2"/>
  <c r="H114" i="2"/>
  <c r="G65" i="2"/>
  <c r="G112" i="2"/>
  <c r="G71" i="2"/>
  <c r="H24" i="2"/>
  <c r="H39" i="2"/>
  <c r="H52" i="2"/>
  <c r="G85" i="2"/>
  <c r="H15" i="2"/>
  <c r="H25" i="2"/>
  <c r="H23" i="2"/>
  <c r="G19" i="2"/>
  <c r="G9" i="2"/>
  <c r="G20" i="2"/>
  <c r="H54" i="2"/>
  <c r="H105" i="2"/>
  <c r="H85" i="2"/>
  <c r="H34" i="2"/>
  <c r="G83" i="2"/>
  <c r="G48" i="2"/>
  <c r="G91" i="2"/>
  <c r="G99" i="2"/>
  <c r="H119" i="2"/>
  <c r="H53" i="2"/>
  <c r="H44" i="2"/>
  <c r="G52" i="2"/>
  <c r="G29" i="2"/>
  <c r="H123" i="2"/>
  <c r="H91" i="2"/>
  <c r="G45" i="2"/>
  <c r="G38" i="2"/>
  <c r="H75" i="2"/>
  <c r="H61" i="2"/>
  <c r="H96" i="2"/>
  <c r="H88" i="2"/>
  <c r="H108" i="2"/>
  <c r="H29" i="2"/>
  <c r="G33" i="2"/>
  <c r="H113" i="2"/>
  <c r="H84" i="2"/>
  <c r="G86" i="2"/>
  <c r="G78" i="2"/>
  <c r="G81" i="2"/>
  <c r="H124" i="2"/>
  <c r="G77" i="2"/>
  <c r="G64" i="2"/>
  <c r="H6" i="2"/>
  <c r="H42" i="2"/>
  <c r="H78" i="2"/>
  <c r="G90" i="2"/>
  <c r="H107" i="2"/>
  <c r="G118" i="2"/>
  <c r="H83" i="2"/>
  <c r="H41" i="2"/>
  <c r="H12" i="2"/>
  <c r="H20" i="2"/>
  <c r="H10" i="2"/>
  <c r="G12" i="2"/>
  <c r="G13" i="2"/>
  <c r="G21" i="2"/>
  <c r="H4" i="2"/>
  <c r="H80" i="2"/>
  <c r="G92" i="2"/>
  <c r="H64" i="2"/>
  <c r="H76" i="2"/>
  <c r="G53" i="2"/>
  <c r="G35" i="2"/>
  <c r="G54" i="2"/>
  <c r="G88" i="2"/>
  <c r="H31" i="2"/>
  <c r="G98" i="2"/>
  <c r="G84" i="2"/>
  <c r="H63" i="2"/>
  <c r="H103" i="2"/>
  <c r="G110" i="2"/>
  <c r="H94" i="2"/>
  <c r="H37" i="2"/>
  <c r="G28" i="2"/>
  <c r="G95" i="2"/>
  <c r="H28" i="2"/>
  <c r="H57" i="2"/>
  <c r="H69" i="2"/>
  <c r="G72" i="2"/>
  <c r="G60" i="2"/>
  <c r="G6" i="2"/>
  <c r="H102" i="2"/>
  <c r="G107" i="2"/>
  <c r="G113" i="2"/>
  <c r="G123" i="2"/>
  <c r="K102" i="2" l="1"/>
  <c r="K69" i="2"/>
  <c r="K57" i="2"/>
  <c r="K28" i="2"/>
  <c r="K37" i="2"/>
  <c r="K94" i="2"/>
  <c r="K103" i="2"/>
  <c r="K63" i="2"/>
  <c r="K31" i="2"/>
  <c r="K76" i="2"/>
  <c r="K64" i="2"/>
  <c r="K80" i="2"/>
  <c r="K4" i="2"/>
  <c r="K10" i="2"/>
  <c r="K20" i="2"/>
  <c r="K12" i="2"/>
  <c r="K41" i="2"/>
  <c r="K83" i="2"/>
  <c r="K107" i="2"/>
  <c r="K78" i="2"/>
  <c r="K42" i="2"/>
  <c r="K6" i="2"/>
  <c r="K124" i="2"/>
  <c r="K84" i="2"/>
  <c r="K113" i="2"/>
  <c r="K29" i="2"/>
  <c r="K108" i="2"/>
  <c r="K88" i="2"/>
  <c r="K96" i="2"/>
  <c r="K61" i="2"/>
  <c r="K75" i="2"/>
  <c r="K91" i="2"/>
  <c r="K123" i="2"/>
  <c r="K44" i="2"/>
  <c r="K53" i="2"/>
  <c r="K119" i="2"/>
  <c r="K34" i="2"/>
  <c r="K85" i="2"/>
  <c r="K105" i="2"/>
  <c r="K54" i="2"/>
  <c r="K23" i="2"/>
  <c r="K25" i="2"/>
  <c r="K15" i="2"/>
  <c r="K52" i="2"/>
  <c r="K39" i="2"/>
  <c r="K24" i="2"/>
  <c r="K114" i="2"/>
  <c r="K93" i="2"/>
  <c r="K49" i="2"/>
  <c r="K27" i="2"/>
  <c r="K87" i="2"/>
  <c r="K120" i="2"/>
  <c r="K118" i="2"/>
  <c r="K62" i="2"/>
  <c r="K56" i="2"/>
  <c r="K121" i="2"/>
  <c r="K33" i="2"/>
  <c r="K122" i="2"/>
  <c r="K48" i="2"/>
  <c r="K8" i="2"/>
  <c r="K17" i="2"/>
  <c r="K109" i="2"/>
  <c r="K68" i="2"/>
  <c r="K32" i="2"/>
  <c r="K60" i="2"/>
  <c r="K38" i="2"/>
  <c r="K50" i="2"/>
  <c r="K106" i="2"/>
  <c r="K115" i="2"/>
  <c r="K92" i="2"/>
  <c r="K67" i="2"/>
  <c r="K74" i="2"/>
  <c r="K65" i="2"/>
  <c r="K59" i="2"/>
  <c r="K55" i="2"/>
  <c r="K9" i="2"/>
  <c r="K16" i="2"/>
  <c r="K13" i="2"/>
  <c r="K66" i="2"/>
  <c r="K110" i="2"/>
  <c r="K3" i="2"/>
  <c r="K36" i="2"/>
  <c r="K95" i="2"/>
  <c r="K70" i="2"/>
  <c r="K77" i="2"/>
  <c r="K43" i="2"/>
  <c r="K90" i="2"/>
  <c r="K117" i="2"/>
  <c r="K86" i="2"/>
  <c r="K99" i="2"/>
  <c r="K81" i="2"/>
  <c r="K2" i="2"/>
  <c r="K18" i="2"/>
  <c r="K14" i="2"/>
  <c r="K7" i="2"/>
  <c r="K104" i="2"/>
  <c r="K89" i="2"/>
  <c r="K98" i="2"/>
  <c r="K116" i="2"/>
  <c r="K72" i="2"/>
  <c r="K101" i="2"/>
  <c r="K82" i="2"/>
  <c r="K35" i="2"/>
  <c r="K58" i="2"/>
  <c r="K111" i="2"/>
  <c r="K30" i="2"/>
  <c r="K11" i="2"/>
  <c r="K22" i="2"/>
  <c r="K19" i="2"/>
  <c r="K112" i="2"/>
  <c r="K73" i="2"/>
  <c r="K40" i="2"/>
  <c r="K71" i="2"/>
  <c r="K100" i="2"/>
  <c r="K47" i="2"/>
  <c r="K79" i="2"/>
  <c r="K26" i="2"/>
  <c r="K46" i="2"/>
  <c r="K51" i="2"/>
  <c r="K45" i="2"/>
  <c r="K97" i="2"/>
  <c r="K21" i="2"/>
  <c r="K5" i="2"/>
  <c r="K245" i="2"/>
  <c r="K221" i="2"/>
  <c r="K129" i="2"/>
  <c r="K203" i="2"/>
  <c r="K165" i="2"/>
  <c r="K243" i="2"/>
  <c r="K237" i="2"/>
  <c r="K238" i="2"/>
  <c r="K232" i="2"/>
  <c r="K239" i="2"/>
  <c r="K177" i="2"/>
  <c r="K139" i="2"/>
  <c r="K186" i="2"/>
  <c r="K161" i="2"/>
  <c r="K192" i="2"/>
  <c r="K185" i="2"/>
  <c r="K152" i="2"/>
  <c r="K202" i="2"/>
  <c r="K196" i="2"/>
  <c r="K131" i="2"/>
  <c r="K159" i="2"/>
  <c r="K229" i="2"/>
  <c r="K138" i="2"/>
  <c r="K154" i="2"/>
  <c r="K151" i="2"/>
  <c r="K171" i="2"/>
  <c r="K198" i="2"/>
  <c r="K145" i="2"/>
  <c r="K234" i="2"/>
  <c r="K178" i="2"/>
  <c r="K142" i="2"/>
  <c r="K127" i="2"/>
  <c r="K247" i="2"/>
  <c r="K176" i="2"/>
  <c r="K133" i="2"/>
  <c r="K219" i="2"/>
  <c r="K199" i="2"/>
  <c r="K227" i="2"/>
  <c r="K215" i="2"/>
  <c r="K216" i="2"/>
  <c r="K206" i="2"/>
  <c r="K204" i="2"/>
  <c r="K217" i="2"/>
  <c r="K155" i="2"/>
  <c r="K197" i="2"/>
  <c r="K240" i="2"/>
  <c r="K135" i="2"/>
  <c r="K223" i="2"/>
  <c r="K158" i="2"/>
  <c r="K182" i="2"/>
  <c r="K253" i="2"/>
  <c r="K201" i="2"/>
  <c r="K143" i="2"/>
  <c r="K235" i="2"/>
  <c r="K167" i="2"/>
  <c r="K224" i="2"/>
  <c r="K231" i="2"/>
  <c r="K137" i="2"/>
  <c r="K144" i="2"/>
  <c r="K184" i="2"/>
  <c r="K150" i="2"/>
  <c r="K172" i="2"/>
  <c r="K168" i="2"/>
  <c r="K163" i="2"/>
  <c r="K170" i="2"/>
  <c r="K244" i="2"/>
  <c r="K241" i="2"/>
  <c r="K207" i="2"/>
  <c r="K125" i="2"/>
  <c r="K189" i="2"/>
  <c r="K169" i="2"/>
  <c r="K249" i="2"/>
  <c r="K250" i="2"/>
  <c r="K205" i="2"/>
  <c r="K200" i="2"/>
  <c r="K157" i="2"/>
  <c r="K212" i="2"/>
  <c r="K228" i="2"/>
  <c r="K187" i="2"/>
  <c r="K188" i="2"/>
  <c r="K174" i="2"/>
  <c r="K146" i="2"/>
  <c r="K220" i="2"/>
  <c r="K175" i="2"/>
  <c r="K162" i="2"/>
  <c r="K181" i="2"/>
  <c r="K254" i="2"/>
  <c r="K208" i="2"/>
  <c r="K191" i="2"/>
  <c r="K173" i="2"/>
  <c r="K134" i="2"/>
  <c r="K252" i="2"/>
  <c r="K233" i="2"/>
  <c r="K166" i="2"/>
  <c r="K140" i="2"/>
  <c r="K257" i="2"/>
  <c r="K156" i="2"/>
  <c r="K193" i="2"/>
  <c r="K130" i="2"/>
  <c r="K226" i="2"/>
  <c r="K218" i="2"/>
  <c r="K211" i="2"/>
  <c r="K213" i="2"/>
  <c r="K149" i="2"/>
  <c r="K141" i="2"/>
  <c r="K230" i="2"/>
  <c r="K214" i="2"/>
  <c r="K248" i="2"/>
  <c r="K153" i="2"/>
  <c r="K195" i="2"/>
  <c r="K126" i="2"/>
  <c r="K236" i="2"/>
  <c r="K183" i="2"/>
  <c r="K180" i="2"/>
  <c r="K222" i="2"/>
  <c r="K164" i="2"/>
  <c r="K160" i="2"/>
  <c r="K190" i="2"/>
  <c r="K147" i="2"/>
  <c r="K251" i="2"/>
  <c r="K255" i="2"/>
  <c r="K242" i="2"/>
  <c r="K136" i="2"/>
  <c r="K179" i="2"/>
  <c r="K128" i="2"/>
  <c r="K209" i="2"/>
  <c r="K148" i="2"/>
  <c r="K256" i="2"/>
  <c r="K132" i="2"/>
  <c r="K210" i="2"/>
  <c r="K225" i="2"/>
  <c r="K246" i="2"/>
  <c r="K194" i="2"/>
  <c r="K292" i="2"/>
  <c r="K300" i="2"/>
  <c r="K298" i="2"/>
  <c r="K274" i="2"/>
  <c r="K286" i="2"/>
  <c r="K290" i="2"/>
  <c r="K288" i="2"/>
  <c r="K282" i="2"/>
  <c r="K289" i="2"/>
  <c r="K285" i="2"/>
  <c r="K302" i="2"/>
  <c r="K279" i="2"/>
  <c r="K296" i="2"/>
  <c r="K267" i="2"/>
  <c r="K276" i="2"/>
  <c r="K303" i="2"/>
  <c r="K299" i="2"/>
  <c r="K287" i="2"/>
  <c r="K284" i="2"/>
  <c r="K275" i="2"/>
  <c r="K258" i="2"/>
  <c r="K291" i="2"/>
  <c r="K265" i="2"/>
  <c r="K304" i="2"/>
  <c r="K306" i="2"/>
  <c r="K307" i="2"/>
  <c r="K262" i="2"/>
  <c r="K273" i="2"/>
  <c r="K268" i="2"/>
  <c r="K264" i="2"/>
  <c r="K272" i="2"/>
  <c r="K301" i="2"/>
  <c r="K263" i="2"/>
  <c r="K266" i="2"/>
  <c r="K270" i="2"/>
  <c r="K283" i="2"/>
  <c r="K294" i="2"/>
  <c r="K261" i="2"/>
  <c r="K260" i="2"/>
  <c r="K293" i="2"/>
  <c r="K305" i="2"/>
  <c r="K277" i="2"/>
  <c r="K281" i="2"/>
  <c r="K269" i="2"/>
  <c r="K278" i="2"/>
  <c r="K259" i="2"/>
  <c r="K295" i="2"/>
  <c r="K271" i="2"/>
  <c r="K297" i="2"/>
  <c r="K280" i="2"/>
  <c r="K325" i="2"/>
  <c r="K321" i="2"/>
  <c r="K333" i="2"/>
  <c r="K335" i="2"/>
  <c r="K315" i="2"/>
  <c r="K330" i="2"/>
  <c r="K322" i="2"/>
  <c r="K316" i="2"/>
  <c r="K314" i="2"/>
  <c r="K323" i="2"/>
  <c r="K324" i="2"/>
  <c r="K308" i="2"/>
  <c r="K332" i="2"/>
  <c r="K313" i="2"/>
  <c r="K318" i="2"/>
  <c r="K309" i="2"/>
  <c r="K329" i="2"/>
  <c r="K320" i="2"/>
  <c r="K326" i="2"/>
  <c r="K312" i="2"/>
  <c r="K337" i="2"/>
  <c r="K319" i="2"/>
  <c r="K331" i="2"/>
  <c r="K327" i="2"/>
  <c r="K334" i="2"/>
  <c r="K328" i="2"/>
  <c r="K310" i="2"/>
  <c r="K336" i="2"/>
  <c r="K311" i="2"/>
  <c r="K317" i="2"/>
  <c r="K341" i="2"/>
  <c r="K340" i="2"/>
  <c r="K339" i="2"/>
  <c r="K338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G2" i="2"/>
  <c r="N4" i="2"/>
  <c r="I1001" i="2" l="1"/>
  <c r="F1001" i="2"/>
  <c r="I1000" i="2"/>
  <c r="F1000" i="2"/>
  <c r="I999" i="2"/>
  <c r="F999" i="2"/>
  <c r="I998" i="2"/>
  <c r="F998" i="2"/>
  <c r="I997" i="2"/>
  <c r="F997" i="2"/>
  <c r="I996" i="2"/>
  <c r="F996" i="2"/>
  <c r="I995" i="2"/>
  <c r="F995" i="2"/>
  <c r="I994" i="2"/>
  <c r="F994" i="2"/>
  <c r="I993" i="2"/>
  <c r="F993" i="2"/>
  <c r="I992" i="2"/>
  <c r="F992" i="2"/>
  <c r="I991" i="2"/>
  <c r="F991" i="2"/>
  <c r="I990" i="2"/>
  <c r="F990" i="2"/>
  <c r="I989" i="2"/>
  <c r="F989" i="2"/>
  <c r="I988" i="2"/>
  <c r="F988" i="2"/>
  <c r="I987" i="2"/>
  <c r="F987" i="2"/>
  <c r="I986" i="2"/>
  <c r="F986" i="2"/>
  <c r="I985" i="2"/>
  <c r="F985" i="2"/>
  <c r="I984" i="2"/>
  <c r="F984" i="2"/>
  <c r="I983" i="2"/>
  <c r="F983" i="2"/>
  <c r="I982" i="2"/>
  <c r="F982" i="2"/>
  <c r="I981" i="2"/>
  <c r="F981" i="2"/>
  <c r="I980" i="2"/>
  <c r="F980" i="2"/>
  <c r="I979" i="2"/>
  <c r="F979" i="2"/>
  <c r="I978" i="2"/>
  <c r="F978" i="2"/>
  <c r="I977" i="2"/>
  <c r="F977" i="2"/>
  <c r="I976" i="2"/>
  <c r="F976" i="2"/>
  <c r="I975" i="2"/>
  <c r="F975" i="2"/>
  <c r="I974" i="2"/>
  <c r="F974" i="2"/>
  <c r="I973" i="2"/>
  <c r="F973" i="2"/>
  <c r="I972" i="2"/>
  <c r="F972" i="2"/>
  <c r="I971" i="2"/>
  <c r="F971" i="2"/>
  <c r="I970" i="2"/>
  <c r="F970" i="2"/>
  <c r="I969" i="2"/>
  <c r="F969" i="2"/>
  <c r="I968" i="2"/>
  <c r="F968" i="2"/>
  <c r="I967" i="2"/>
  <c r="F967" i="2"/>
  <c r="I966" i="2"/>
  <c r="F966" i="2"/>
  <c r="I965" i="2"/>
  <c r="F965" i="2"/>
  <c r="I964" i="2"/>
  <c r="F964" i="2"/>
  <c r="I963" i="2"/>
  <c r="F963" i="2"/>
  <c r="I962" i="2"/>
  <c r="F962" i="2"/>
  <c r="I961" i="2"/>
  <c r="F961" i="2"/>
  <c r="I960" i="2"/>
  <c r="F960" i="2"/>
  <c r="I959" i="2"/>
  <c r="F959" i="2"/>
  <c r="I958" i="2"/>
  <c r="F958" i="2"/>
  <c r="I957" i="2"/>
  <c r="F957" i="2"/>
  <c r="I956" i="2"/>
  <c r="F956" i="2"/>
  <c r="I955" i="2"/>
  <c r="F955" i="2"/>
  <c r="I954" i="2"/>
  <c r="F954" i="2"/>
  <c r="I953" i="2"/>
  <c r="F953" i="2"/>
  <c r="I952" i="2"/>
  <c r="F952" i="2"/>
  <c r="I951" i="2"/>
  <c r="F951" i="2"/>
  <c r="I950" i="2"/>
  <c r="F950" i="2"/>
  <c r="I949" i="2"/>
  <c r="F949" i="2"/>
  <c r="I948" i="2"/>
  <c r="F948" i="2"/>
  <c r="I947" i="2"/>
  <c r="F947" i="2"/>
  <c r="I946" i="2"/>
  <c r="F946" i="2"/>
  <c r="I945" i="2"/>
  <c r="F945" i="2"/>
  <c r="I944" i="2"/>
  <c r="F944" i="2"/>
  <c r="I943" i="2"/>
  <c r="F943" i="2"/>
  <c r="I942" i="2"/>
  <c r="F942" i="2"/>
  <c r="I941" i="2"/>
  <c r="F941" i="2"/>
  <c r="I940" i="2"/>
  <c r="F940" i="2"/>
  <c r="I939" i="2"/>
  <c r="F939" i="2"/>
  <c r="I938" i="2"/>
  <c r="F938" i="2"/>
  <c r="I937" i="2"/>
  <c r="F937" i="2"/>
  <c r="I936" i="2"/>
  <c r="F936" i="2"/>
  <c r="I935" i="2"/>
  <c r="F935" i="2"/>
  <c r="I934" i="2"/>
  <c r="F934" i="2"/>
  <c r="I933" i="2"/>
  <c r="F933" i="2"/>
  <c r="I932" i="2"/>
  <c r="F932" i="2"/>
  <c r="I931" i="2"/>
  <c r="F931" i="2"/>
  <c r="I930" i="2"/>
  <c r="F930" i="2"/>
  <c r="I929" i="2"/>
  <c r="F929" i="2"/>
  <c r="I928" i="2"/>
  <c r="F928" i="2"/>
  <c r="I927" i="2"/>
  <c r="F927" i="2"/>
  <c r="I926" i="2"/>
  <c r="F926" i="2"/>
  <c r="I925" i="2"/>
  <c r="F925" i="2"/>
  <c r="I924" i="2"/>
  <c r="F924" i="2"/>
  <c r="I923" i="2"/>
  <c r="F923" i="2"/>
  <c r="I922" i="2"/>
  <c r="F922" i="2"/>
  <c r="I921" i="2"/>
  <c r="F921" i="2"/>
  <c r="I920" i="2"/>
  <c r="F920" i="2"/>
  <c r="I919" i="2"/>
  <c r="F919" i="2"/>
  <c r="I918" i="2"/>
  <c r="F918" i="2"/>
  <c r="I917" i="2"/>
  <c r="F917" i="2"/>
  <c r="I916" i="2"/>
  <c r="F916" i="2"/>
  <c r="I915" i="2"/>
  <c r="F915" i="2"/>
  <c r="I914" i="2"/>
  <c r="F914" i="2"/>
  <c r="I913" i="2"/>
  <c r="F913" i="2"/>
  <c r="I912" i="2"/>
  <c r="F912" i="2"/>
  <c r="I911" i="2"/>
  <c r="F911" i="2"/>
  <c r="I910" i="2"/>
  <c r="F910" i="2"/>
  <c r="I909" i="2"/>
  <c r="F909" i="2"/>
  <c r="I908" i="2"/>
  <c r="F908" i="2"/>
  <c r="I907" i="2"/>
  <c r="F907" i="2"/>
  <c r="I906" i="2"/>
  <c r="F906" i="2"/>
  <c r="I905" i="2"/>
  <c r="F905" i="2"/>
  <c r="I904" i="2"/>
  <c r="F904" i="2"/>
  <c r="I903" i="2"/>
  <c r="F903" i="2"/>
  <c r="I902" i="2"/>
  <c r="F902" i="2"/>
  <c r="I901" i="2"/>
  <c r="F901" i="2"/>
  <c r="I900" i="2"/>
  <c r="F900" i="2"/>
  <c r="I899" i="2"/>
  <c r="F899" i="2"/>
  <c r="I898" i="2"/>
  <c r="F898" i="2"/>
  <c r="I897" i="2"/>
  <c r="F897" i="2"/>
  <c r="I896" i="2"/>
  <c r="F896" i="2"/>
  <c r="I895" i="2"/>
  <c r="F895" i="2"/>
  <c r="I894" i="2"/>
  <c r="F894" i="2"/>
  <c r="I893" i="2"/>
  <c r="F893" i="2"/>
  <c r="I892" i="2"/>
  <c r="F892" i="2"/>
  <c r="I891" i="2"/>
  <c r="F891" i="2"/>
  <c r="I890" i="2"/>
  <c r="F890" i="2"/>
  <c r="I889" i="2"/>
  <c r="F889" i="2"/>
  <c r="I888" i="2"/>
  <c r="F888" i="2"/>
  <c r="I887" i="2"/>
  <c r="F887" i="2"/>
  <c r="I886" i="2"/>
  <c r="F886" i="2"/>
  <c r="I885" i="2"/>
  <c r="F885" i="2"/>
  <c r="I884" i="2"/>
  <c r="F884" i="2"/>
  <c r="I883" i="2"/>
  <c r="F883" i="2"/>
  <c r="I882" i="2"/>
  <c r="F882" i="2"/>
  <c r="I881" i="2"/>
  <c r="F881" i="2"/>
  <c r="I880" i="2"/>
  <c r="F880" i="2"/>
  <c r="I879" i="2"/>
  <c r="F879" i="2"/>
  <c r="I878" i="2"/>
  <c r="F878" i="2"/>
  <c r="I877" i="2"/>
  <c r="F877" i="2"/>
  <c r="I876" i="2"/>
  <c r="F876" i="2"/>
  <c r="I875" i="2"/>
  <c r="F875" i="2"/>
  <c r="I874" i="2"/>
  <c r="F874" i="2"/>
  <c r="I873" i="2"/>
  <c r="F873" i="2"/>
  <c r="I872" i="2"/>
  <c r="F872" i="2"/>
  <c r="I871" i="2"/>
  <c r="F871" i="2"/>
  <c r="I870" i="2"/>
  <c r="F870" i="2"/>
  <c r="I869" i="2"/>
  <c r="F869" i="2"/>
  <c r="I868" i="2"/>
  <c r="F868" i="2"/>
  <c r="I867" i="2"/>
  <c r="F867" i="2"/>
  <c r="I866" i="2"/>
  <c r="F866" i="2"/>
  <c r="I865" i="2"/>
  <c r="F865" i="2"/>
  <c r="I864" i="2"/>
  <c r="F864" i="2"/>
  <c r="I863" i="2"/>
  <c r="F863" i="2"/>
  <c r="I862" i="2"/>
  <c r="F862" i="2"/>
  <c r="I861" i="2"/>
  <c r="F861" i="2"/>
  <c r="I860" i="2"/>
  <c r="F860" i="2"/>
  <c r="I859" i="2"/>
  <c r="F859" i="2"/>
  <c r="I858" i="2"/>
  <c r="F858" i="2"/>
  <c r="I857" i="2"/>
  <c r="F857" i="2"/>
  <c r="I856" i="2"/>
  <c r="F856" i="2"/>
  <c r="I855" i="2"/>
  <c r="F855" i="2"/>
  <c r="I854" i="2"/>
  <c r="F854" i="2"/>
  <c r="I853" i="2"/>
  <c r="F853" i="2"/>
  <c r="I852" i="2"/>
  <c r="F852" i="2"/>
  <c r="I851" i="2"/>
  <c r="F851" i="2"/>
  <c r="I850" i="2"/>
  <c r="F850" i="2"/>
  <c r="I849" i="2"/>
  <c r="F849" i="2"/>
  <c r="I848" i="2"/>
  <c r="F848" i="2"/>
  <c r="I847" i="2"/>
  <c r="F847" i="2"/>
  <c r="I846" i="2"/>
  <c r="F846" i="2"/>
  <c r="I845" i="2"/>
  <c r="F845" i="2"/>
  <c r="I844" i="2"/>
  <c r="F844" i="2"/>
  <c r="I843" i="2"/>
  <c r="F843" i="2"/>
  <c r="I842" i="2"/>
  <c r="F842" i="2"/>
  <c r="I841" i="2"/>
  <c r="F841" i="2"/>
  <c r="I840" i="2"/>
  <c r="F840" i="2"/>
  <c r="I839" i="2"/>
  <c r="F839" i="2"/>
  <c r="I838" i="2"/>
  <c r="F838" i="2"/>
  <c r="I837" i="2"/>
  <c r="F837" i="2"/>
  <c r="I836" i="2"/>
  <c r="F836" i="2"/>
  <c r="I835" i="2"/>
  <c r="F835" i="2"/>
  <c r="I834" i="2"/>
  <c r="F834" i="2"/>
  <c r="I833" i="2"/>
  <c r="F833" i="2"/>
  <c r="I832" i="2"/>
  <c r="F832" i="2"/>
  <c r="I831" i="2"/>
  <c r="F831" i="2"/>
  <c r="I830" i="2"/>
  <c r="F830" i="2"/>
  <c r="I829" i="2"/>
  <c r="F829" i="2"/>
  <c r="I828" i="2"/>
  <c r="F828" i="2"/>
  <c r="I827" i="2"/>
  <c r="F827" i="2"/>
  <c r="I826" i="2"/>
  <c r="F826" i="2"/>
  <c r="I825" i="2"/>
  <c r="F825" i="2"/>
  <c r="I824" i="2"/>
  <c r="F824" i="2"/>
  <c r="I823" i="2"/>
  <c r="F823" i="2"/>
  <c r="I822" i="2"/>
  <c r="F822" i="2"/>
  <c r="I821" i="2"/>
  <c r="F821" i="2"/>
  <c r="I820" i="2"/>
  <c r="F820" i="2"/>
  <c r="I819" i="2"/>
  <c r="F819" i="2"/>
  <c r="I818" i="2"/>
  <c r="F818" i="2"/>
  <c r="I817" i="2"/>
  <c r="F817" i="2"/>
  <c r="I816" i="2"/>
  <c r="F816" i="2"/>
  <c r="I815" i="2"/>
  <c r="F815" i="2"/>
  <c r="I814" i="2"/>
  <c r="F814" i="2"/>
  <c r="I813" i="2"/>
  <c r="F813" i="2"/>
  <c r="I812" i="2"/>
  <c r="F812" i="2"/>
  <c r="I811" i="2"/>
  <c r="F811" i="2"/>
  <c r="I810" i="2"/>
  <c r="F810" i="2"/>
  <c r="I809" i="2"/>
  <c r="F809" i="2"/>
  <c r="I808" i="2"/>
  <c r="F808" i="2"/>
  <c r="I807" i="2"/>
  <c r="F807" i="2"/>
  <c r="I806" i="2"/>
  <c r="F806" i="2"/>
  <c r="I805" i="2"/>
  <c r="F805" i="2"/>
  <c r="I804" i="2"/>
  <c r="F804" i="2"/>
  <c r="I803" i="2"/>
  <c r="F803" i="2"/>
  <c r="I802" i="2"/>
  <c r="F802" i="2"/>
  <c r="I801" i="2"/>
  <c r="F801" i="2"/>
  <c r="I800" i="2"/>
  <c r="F800" i="2"/>
  <c r="I799" i="2"/>
  <c r="F799" i="2"/>
  <c r="I798" i="2"/>
  <c r="F798" i="2"/>
  <c r="I797" i="2"/>
  <c r="F797" i="2"/>
  <c r="I796" i="2"/>
  <c r="F796" i="2"/>
  <c r="I795" i="2"/>
  <c r="F795" i="2"/>
  <c r="I794" i="2"/>
  <c r="F794" i="2"/>
  <c r="I793" i="2"/>
  <c r="F793" i="2"/>
  <c r="I792" i="2"/>
  <c r="F792" i="2"/>
  <c r="I791" i="2"/>
  <c r="F791" i="2"/>
  <c r="I790" i="2"/>
  <c r="F790" i="2"/>
  <c r="I789" i="2"/>
  <c r="F789" i="2"/>
  <c r="I788" i="2"/>
  <c r="F788" i="2"/>
  <c r="I787" i="2"/>
  <c r="F787" i="2"/>
  <c r="I786" i="2"/>
  <c r="F786" i="2"/>
  <c r="I785" i="2"/>
  <c r="F785" i="2"/>
  <c r="I784" i="2"/>
  <c r="F784" i="2"/>
  <c r="I783" i="2"/>
  <c r="F783" i="2"/>
  <c r="I782" i="2"/>
  <c r="F782" i="2"/>
  <c r="I781" i="2"/>
  <c r="F781" i="2"/>
  <c r="I780" i="2"/>
  <c r="F780" i="2"/>
  <c r="I779" i="2"/>
  <c r="F779" i="2"/>
  <c r="I778" i="2"/>
  <c r="F778" i="2"/>
  <c r="I777" i="2"/>
  <c r="F777" i="2"/>
  <c r="I776" i="2"/>
  <c r="F776" i="2"/>
  <c r="I775" i="2"/>
  <c r="F775" i="2"/>
  <c r="I774" i="2"/>
  <c r="F774" i="2"/>
  <c r="I773" i="2"/>
  <c r="F773" i="2"/>
  <c r="I772" i="2"/>
  <c r="F772" i="2"/>
  <c r="I771" i="2"/>
  <c r="F771" i="2"/>
  <c r="I770" i="2"/>
  <c r="F770" i="2"/>
  <c r="I769" i="2"/>
  <c r="F769" i="2"/>
  <c r="I768" i="2"/>
  <c r="F768" i="2"/>
  <c r="I767" i="2"/>
  <c r="F767" i="2"/>
  <c r="I766" i="2"/>
  <c r="F766" i="2"/>
  <c r="I765" i="2"/>
  <c r="F765" i="2"/>
  <c r="I764" i="2"/>
  <c r="F764" i="2"/>
  <c r="I763" i="2"/>
  <c r="F763" i="2"/>
  <c r="I762" i="2"/>
  <c r="F762" i="2"/>
  <c r="I761" i="2"/>
  <c r="F761" i="2"/>
  <c r="I760" i="2"/>
  <c r="F760" i="2"/>
  <c r="I759" i="2"/>
  <c r="F759" i="2"/>
  <c r="I758" i="2"/>
  <c r="F758" i="2"/>
  <c r="I757" i="2"/>
  <c r="F757" i="2"/>
  <c r="I756" i="2"/>
  <c r="F756" i="2"/>
  <c r="I755" i="2"/>
  <c r="F755" i="2"/>
  <c r="I754" i="2"/>
  <c r="F754" i="2"/>
  <c r="I753" i="2"/>
  <c r="F753" i="2"/>
  <c r="I752" i="2"/>
  <c r="F752" i="2"/>
  <c r="I751" i="2"/>
  <c r="F751" i="2"/>
  <c r="I750" i="2"/>
  <c r="F750" i="2"/>
  <c r="I749" i="2"/>
  <c r="F749" i="2"/>
  <c r="I748" i="2"/>
  <c r="F748" i="2"/>
  <c r="I747" i="2"/>
  <c r="F747" i="2"/>
  <c r="I746" i="2"/>
  <c r="F746" i="2"/>
  <c r="I745" i="2"/>
  <c r="F745" i="2"/>
  <c r="I744" i="2"/>
  <c r="F744" i="2"/>
  <c r="I743" i="2"/>
  <c r="F743" i="2"/>
  <c r="I742" i="2"/>
  <c r="F742" i="2"/>
  <c r="I741" i="2"/>
  <c r="F741" i="2"/>
  <c r="I740" i="2"/>
  <c r="F740" i="2"/>
  <c r="I739" i="2"/>
  <c r="F739" i="2"/>
  <c r="I738" i="2"/>
  <c r="F738" i="2"/>
  <c r="I737" i="2"/>
  <c r="F737" i="2"/>
  <c r="I736" i="2"/>
  <c r="F736" i="2"/>
  <c r="I735" i="2"/>
  <c r="F735" i="2"/>
  <c r="I734" i="2"/>
  <c r="F734" i="2"/>
  <c r="I733" i="2"/>
  <c r="F733" i="2"/>
  <c r="I732" i="2"/>
  <c r="F732" i="2"/>
  <c r="I731" i="2"/>
  <c r="F731" i="2"/>
  <c r="I730" i="2"/>
  <c r="F730" i="2"/>
  <c r="I729" i="2"/>
  <c r="F729" i="2"/>
  <c r="I728" i="2"/>
  <c r="F728" i="2"/>
  <c r="I727" i="2"/>
  <c r="F727" i="2"/>
  <c r="I726" i="2"/>
  <c r="F726" i="2"/>
  <c r="I725" i="2"/>
  <c r="F725" i="2"/>
  <c r="I724" i="2"/>
  <c r="F724" i="2"/>
  <c r="I723" i="2"/>
  <c r="F723" i="2"/>
  <c r="I722" i="2"/>
  <c r="F722" i="2"/>
  <c r="I721" i="2"/>
  <c r="F721" i="2"/>
  <c r="I720" i="2"/>
  <c r="F720" i="2"/>
  <c r="I719" i="2"/>
  <c r="F719" i="2"/>
  <c r="I718" i="2"/>
  <c r="F718" i="2"/>
  <c r="I717" i="2"/>
  <c r="F717" i="2"/>
  <c r="I716" i="2"/>
  <c r="F716" i="2"/>
  <c r="I715" i="2"/>
  <c r="F715" i="2"/>
  <c r="I714" i="2"/>
  <c r="F714" i="2"/>
  <c r="I713" i="2"/>
  <c r="F713" i="2"/>
  <c r="I712" i="2"/>
  <c r="F712" i="2"/>
  <c r="I711" i="2"/>
  <c r="F711" i="2"/>
  <c r="I710" i="2"/>
  <c r="F710" i="2"/>
  <c r="I709" i="2"/>
  <c r="F709" i="2"/>
  <c r="I708" i="2"/>
  <c r="F708" i="2"/>
  <c r="I707" i="2"/>
  <c r="F707" i="2"/>
  <c r="I706" i="2"/>
  <c r="F706" i="2"/>
  <c r="I705" i="2"/>
  <c r="F705" i="2"/>
  <c r="I704" i="2"/>
  <c r="F704" i="2"/>
  <c r="I703" i="2"/>
  <c r="F703" i="2"/>
  <c r="I702" i="2"/>
  <c r="F702" i="2"/>
  <c r="I701" i="2"/>
  <c r="F701" i="2"/>
  <c r="I700" i="2"/>
  <c r="F700" i="2"/>
  <c r="I699" i="2"/>
  <c r="F699" i="2"/>
  <c r="I698" i="2"/>
  <c r="F698" i="2"/>
  <c r="I697" i="2"/>
  <c r="F697" i="2"/>
  <c r="I696" i="2"/>
  <c r="F696" i="2"/>
  <c r="I695" i="2"/>
  <c r="F695" i="2"/>
  <c r="I694" i="2"/>
  <c r="F694" i="2"/>
  <c r="I693" i="2"/>
  <c r="F693" i="2"/>
  <c r="I692" i="2"/>
  <c r="F692" i="2"/>
  <c r="I691" i="2"/>
  <c r="F691" i="2"/>
  <c r="I690" i="2"/>
  <c r="F690" i="2"/>
  <c r="I689" i="2"/>
  <c r="F689" i="2"/>
  <c r="I688" i="2"/>
  <c r="F688" i="2"/>
  <c r="I687" i="2"/>
  <c r="F687" i="2"/>
  <c r="I686" i="2"/>
  <c r="F686" i="2"/>
  <c r="I685" i="2"/>
  <c r="F685" i="2"/>
  <c r="I684" i="2"/>
  <c r="F684" i="2"/>
  <c r="I683" i="2"/>
  <c r="F683" i="2"/>
  <c r="I682" i="2"/>
  <c r="F682" i="2"/>
  <c r="I681" i="2"/>
  <c r="F681" i="2"/>
  <c r="I680" i="2"/>
  <c r="F680" i="2"/>
  <c r="I679" i="2"/>
  <c r="F679" i="2"/>
  <c r="I678" i="2"/>
  <c r="F678" i="2"/>
  <c r="I677" i="2"/>
  <c r="F677" i="2"/>
  <c r="I676" i="2"/>
  <c r="F676" i="2"/>
  <c r="I675" i="2"/>
  <c r="F675" i="2"/>
  <c r="I674" i="2"/>
  <c r="F674" i="2"/>
  <c r="I673" i="2"/>
  <c r="F673" i="2"/>
  <c r="I672" i="2"/>
  <c r="F672" i="2"/>
  <c r="I671" i="2"/>
  <c r="F671" i="2"/>
  <c r="I670" i="2"/>
  <c r="F670" i="2"/>
  <c r="I669" i="2"/>
  <c r="F669" i="2"/>
  <c r="I668" i="2"/>
  <c r="F668" i="2"/>
  <c r="I667" i="2"/>
  <c r="F667" i="2"/>
  <c r="I666" i="2"/>
  <c r="F666" i="2"/>
  <c r="I665" i="2"/>
  <c r="F665" i="2"/>
  <c r="I664" i="2"/>
  <c r="F664" i="2"/>
  <c r="I663" i="2"/>
  <c r="F663" i="2"/>
  <c r="I662" i="2"/>
  <c r="F662" i="2"/>
  <c r="I661" i="2"/>
  <c r="F661" i="2"/>
  <c r="I660" i="2"/>
  <c r="F660" i="2"/>
  <c r="I659" i="2"/>
  <c r="F659" i="2"/>
  <c r="I658" i="2"/>
  <c r="F658" i="2"/>
  <c r="I657" i="2"/>
  <c r="F657" i="2"/>
  <c r="I656" i="2"/>
  <c r="F656" i="2"/>
  <c r="I655" i="2"/>
  <c r="F655" i="2"/>
  <c r="I654" i="2"/>
  <c r="F654" i="2"/>
  <c r="I653" i="2"/>
  <c r="F653" i="2"/>
  <c r="I652" i="2"/>
  <c r="F652" i="2"/>
  <c r="I651" i="2"/>
  <c r="F651" i="2"/>
  <c r="I650" i="2"/>
  <c r="F650" i="2"/>
  <c r="I649" i="2"/>
  <c r="F649" i="2"/>
  <c r="I648" i="2"/>
  <c r="F648" i="2"/>
  <c r="I647" i="2"/>
  <c r="F647" i="2"/>
  <c r="I646" i="2"/>
  <c r="F646" i="2"/>
  <c r="I645" i="2"/>
  <c r="F645" i="2"/>
  <c r="I644" i="2"/>
  <c r="F644" i="2"/>
  <c r="I643" i="2"/>
  <c r="F643" i="2"/>
  <c r="I642" i="2"/>
  <c r="F642" i="2"/>
  <c r="I641" i="2"/>
  <c r="F641" i="2"/>
  <c r="I640" i="2"/>
  <c r="F640" i="2"/>
  <c r="I639" i="2"/>
  <c r="F639" i="2"/>
  <c r="I638" i="2"/>
  <c r="F638" i="2"/>
  <c r="I637" i="2"/>
  <c r="F637" i="2"/>
  <c r="I636" i="2"/>
  <c r="F636" i="2"/>
  <c r="I635" i="2"/>
  <c r="F635" i="2"/>
  <c r="I634" i="2"/>
  <c r="F634" i="2"/>
  <c r="I633" i="2"/>
  <c r="F633" i="2"/>
  <c r="I632" i="2"/>
  <c r="F632" i="2"/>
  <c r="I631" i="2"/>
  <c r="F631" i="2"/>
  <c r="I630" i="2"/>
  <c r="F630" i="2"/>
  <c r="I629" i="2"/>
  <c r="F629" i="2"/>
  <c r="I628" i="2"/>
  <c r="F628" i="2"/>
  <c r="I627" i="2"/>
  <c r="F627" i="2"/>
  <c r="I626" i="2"/>
  <c r="F626" i="2"/>
  <c r="I625" i="2"/>
  <c r="F625" i="2"/>
  <c r="I624" i="2"/>
  <c r="F624" i="2"/>
  <c r="I623" i="2"/>
  <c r="F623" i="2"/>
  <c r="I622" i="2"/>
  <c r="F622" i="2"/>
  <c r="I621" i="2"/>
  <c r="F621" i="2"/>
  <c r="I620" i="2"/>
  <c r="F620" i="2"/>
  <c r="I619" i="2"/>
  <c r="F619" i="2"/>
  <c r="I618" i="2"/>
  <c r="F618" i="2"/>
  <c r="I617" i="2"/>
  <c r="F617" i="2"/>
  <c r="I616" i="2"/>
  <c r="F616" i="2"/>
  <c r="I615" i="2"/>
  <c r="F615" i="2"/>
  <c r="I614" i="2"/>
  <c r="F614" i="2"/>
  <c r="I613" i="2"/>
  <c r="F613" i="2"/>
  <c r="I612" i="2"/>
  <c r="F612" i="2"/>
  <c r="I611" i="2"/>
  <c r="F611" i="2"/>
  <c r="I610" i="2"/>
  <c r="F610" i="2"/>
  <c r="I609" i="2"/>
  <c r="F609" i="2"/>
  <c r="I608" i="2"/>
  <c r="F608" i="2"/>
  <c r="I607" i="2"/>
  <c r="F607" i="2"/>
  <c r="I606" i="2"/>
  <c r="F606" i="2"/>
  <c r="I605" i="2"/>
  <c r="F605" i="2"/>
  <c r="I604" i="2"/>
  <c r="F604" i="2"/>
  <c r="I603" i="2"/>
  <c r="F603" i="2"/>
  <c r="I602" i="2"/>
  <c r="F602" i="2"/>
  <c r="I601" i="2"/>
  <c r="F601" i="2"/>
  <c r="I600" i="2"/>
  <c r="F600" i="2"/>
  <c r="I599" i="2"/>
  <c r="F599" i="2"/>
  <c r="I598" i="2"/>
  <c r="F598" i="2"/>
  <c r="I597" i="2"/>
  <c r="F597" i="2"/>
  <c r="I596" i="2"/>
  <c r="F596" i="2"/>
  <c r="I595" i="2"/>
  <c r="F595" i="2"/>
  <c r="I594" i="2"/>
  <c r="F594" i="2"/>
  <c r="I593" i="2"/>
  <c r="F593" i="2"/>
  <c r="I592" i="2"/>
  <c r="F592" i="2"/>
  <c r="I591" i="2"/>
  <c r="F591" i="2"/>
  <c r="I590" i="2"/>
  <c r="F590" i="2"/>
  <c r="I589" i="2"/>
  <c r="F589" i="2"/>
  <c r="I588" i="2"/>
  <c r="F588" i="2"/>
  <c r="I587" i="2"/>
  <c r="F587" i="2"/>
  <c r="I586" i="2"/>
  <c r="F586" i="2"/>
  <c r="I585" i="2"/>
  <c r="F585" i="2"/>
  <c r="I584" i="2"/>
  <c r="F584" i="2"/>
  <c r="I583" i="2"/>
  <c r="F583" i="2"/>
  <c r="I582" i="2"/>
  <c r="F582" i="2"/>
  <c r="I581" i="2"/>
  <c r="F581" i="2"/>
  <c r="I580" i="2"/>
  <c r="F580" i="2"/>
  <c r="I579" i="2"/>
  <c r="F579" i="2"/>
  <c r="I578" i="2"/>
  <c r="F578" i="2"/>
  <c r="I577" i="2"/>
  <c r="F577" i="2"/>
  <c r="I576" i="2"/>
  <c r="F576" i="2"/>
  <c r="I575" i="2"/>
  <c r="F575" i="2"/>
  <c r="I574" i="2"/>
  <c r="F574" i="2"/>
  <c r="I573" i="2"/>
  <c r="F573" i="2"/>
  <c r="I572" i="2"/>
  <c r="F572" i="2"/>
  <c r="I571" i="2"/>
  <c r="F571" i="2"/>
  <c r="I570" i="2"/>
  <c r="F570" i="2"/>
  <c r="I569" i="2"/>
  <c r="F569" i="2"/>
  <c r="I568" i="2"/>
  <c r="F568" i="2"/>
  <c r="I567" i="2"/>
  <c r="F567" i="2"/>
  <c r="I566" i="2"/>
  <c r="F566" i="2"/>
  <c r="I565" i="2"/>
  <c r="F565" i="2"/>
  <c r="I564" i="2"/>
  <c r="F564" i="2"/>
  <c r="I563" i="2"/>
  <c r="F563" i="2"/>
  <c r="I562" i="2"/>
  <c r="F562" i="2"/>
  <c r="I561" i="2"/>
  <c r="F561" i="2"/>
  <c r="I560" i="2"/>
  <c r="F560" i="2"/>
  <c r="I559" i="2"/>
  <c r="F559" i="2"/>
  <c r="I558" i="2"/>
  <c r="F558" i="2"/>
  <c r="I557" i="2"/>
  <c r="F557" i="2"/>
  <c r="I556" i="2"/>
  <c r="F556" i="2"/>
  <c r="I555" i="2"/>
  <c r="F555" i="2"/>
  <c r="I554" i="2"/>
  <c r="F554" i="2"/>
  <c r="I553" i="2"/>
  <c r="F553" i="2"/>
  <c r="I552" i="2"/>
  <c r="F552" i="2"/>
  <c r="I551" i="2"/>
  <c r="F551" i="2"/>
  <c r="I550" i="2"/>
  <c r="F550" i="2"/>
  <c r="I549" i="2"/>
  <c r="F549" i="2"/>
  <c r="I548" i="2"/>
  <c r="F548" i="2"/>
  <c r="I547" i="2"/>
  <c r="F547" i="2"/>
  <c r="I546" i="2"/>
  <c r="F546" i="2"/>
  <c r="I545" i="2"/>
  <c r="F545" i="2"/>
  <c r="I544" i="2"/>
  <c r="F544" i="2"/>
  <c r="I543" i="2"/>
  <c r="F543" i="2"/>
  <c r="I542" i="2"/>
  <c r="F542" i="2"/>
  <c r="I541" i="2"/>
  <c r="F541" i="2"/>
  <c r="I540" i="2"/>
  <c r="F540" i="2"/>
  <c r="I539" i="2"/>
  <c r="F539" i="2"/>
  <c r="I538" i="2"/>
  <c r="F538" i="2"/>
  <c r="I537" i="2"/>
  <c r="F537" i="2"/>
  <c r="I536" i="2"/>
  <c r="F536" i="2"/>
  <c r="I535" i="2"/>
  <c r="F535" i="2"/>
  <c r="I534" i="2"/>
  <c r="F534" i="2"/>
  <c r="I533" i="2"/>
  <c r="F533" i="2"/>
  <c r="I532" i="2"/>
  <c r="F532" i="2"/>
  <c r="I531" i="2"/>
  <c r="F531" i="2"/>
  <c r="I530" i="2"/>
  <c r="F530" i="2"/>
  <c r="I529" i="2"/>
  <c r="F529" i="2"/>
  <c r="I528" i="2"/>
  <c r="F528" i="2"/>
  <c r="I527" i="2"/>
  <c r="F527" i="2"/>
  <c r="I526" i="2"/>
  <c r="F526" i="2"/>
  <c r="I525" i="2"/>
  <c r="F525" i="2"/>
  <c r="I524" i="2"/>
  <c r="F524" i="2"/>
  <c r="I523" i="2"/>
  <c r="F523" i="2"/>
  <c r="I522" i="2"/>
  <c r="F522" i="2"/>
  <c r="I521" i="2"/>
  <c r="F521" i="2"/>
  <c r="I520" i="2"/>
  <c r="F520" i="2"/>
  <c r="I519" i="2"/>
  <c r="F519" i="2"/>
  <c r="I518" i="2"/>
  <c r="F518" i="2"/>
  <c r="I517" i="2"/>
  <c r="F517" i="2"/>
  <c r="I516" i="2"/>
  <c r="F516" i="2"/>
  <c r="I515" i="2"/>
  <c r="F515" i="2"/>
  <c r="I514" i="2"/>
  <c r="F514" i="2"/>
  <c r="I513" i="2"/>
  <c r="F513" i="2"/>
  <c r="I512" i="2"/>
  <c r="F512" i="2"/>
  <c r="I511" i="2"/>
  <c r="F511" i="2"/>
  <c r="I510" i="2"/>
  <c r="F510" i="2"/>
  <c r="I509" i="2"/>
  <c r="F509" i="2"/>
  <c r="I508" i="2"/>
  <c r="F508" i="2"/>
  <c r="I507" i="2"/>
  <c r="F507" i="2"/>
  <c r="I506" i="2"/>
  <c r="F506" i="2"/>
  <c r="I505" i="2"/>
  <c r="F505" i="2"/>
  <c r="I504" i="2"/>
  <c r="F504" i="2"/>
  <c r="I503" i="2"/>
  <c r="F503" i="2"/>
  <c r="I502" i="2"/>
  <c r="F502" i="2"/>
  <c r="I501" i="2"/>
  <c r="F501" i="2"/>
  <c r="I500" i="2"/>
  <c r="F500" i="2"/>
  <c r="I499" i="2"/>
  <c r="F499" i="2"/>
  <c r="I498" i="2"/>
  <c r="F498" i="2"/>
  <c r="I497" i="2"/>
  <c r="F497" i="2"/>
  <c r="I496" i="2"/>
  <c r="F496" i="2"/>
  <c r="I495" i="2"/>
  <c r="F495" i="2"/>
  <c r="I494" i="2"/>
  <c r="F494" i="2"/>
  <c r="I493" i="2"/>
  <c r="F493" i="2"/>
  <c r="I492" i="2"/>
  <c r="F492" i="2"/>
  <c r="I491" i="2"/>
  <c r="F491" i="2"/>
  <c r="I490" i="2"/>
  <c r="F490" i="2"/>
  <c r="I489" i="2"/>
  <c r="F489" i="2"/>
  <c r="I488" i="2"/>
  <c r="F488" i="2"/>
  <c r="I487" i="2"/>
  <c r="F487" i="2"/>
  <c r="I486" i="2"/>
  <c r="F486" i="2"/>
  <c r="I485" i="2"/>
  <c r="F485" i="2"/>
  <c r="I484" i="2"/>
  <c r="F484" i="2"/>
  <c r="I483" i="2"/>
  <c r="F483" i="2"/>
  <c r="I482" i="2"/>
  <c r="F482" i="2"/>
  <c r="I481" i="2"/>
  <c r="F481" i="2"/>
  <c r="I480" i="2"/>
  <c r="F480" i="2"/>
  <c r="I479" i="2"/>
  <c r="F479" i="2"/>
  <c r="I478" i="2"/>
  <c r="F478" i="2"/>
  <c r="I477" i="2"/>
  <c r="F477" i="2"/>
  <c r="I476" i="2"/>
  <c r="F476" i="2"/>
  <c r="I475" i="2"/>
  <c r="F475" i="2"/>
  <c r="I474" i="2"/>
  <c r="F474" i="2"/>
  <c r="I473" i="2"/>
  <c r="F473" i="2"/>
  <c r="I472" i="2"/>
  <c r="F472" i="2"/>
  <c r="I471" i="2"/>
  <c r="F471" i="2"/>
  <c r="I470" i="2"/>
  <c r="F470" i="2"/>
  <c r="I469" i="2"/>
  <c r="F469" i="2"/>
  <c r="I468" i="2"/>
  <c r="F468" i="2"/>
  <c r="I467" i="2"/>
  <c r="F467" i="2"/>
  <c r="I466" i="2"/>
  <c r="F466" i="2"/>
  <c r="I465" i="2"/>
  <c r="F465" i="2"/>
  <c r="I464" i="2"/>
  <c r="F464" i="2"/>
  <c r="I463" i="2"/>
  <c r="F463" i="2"/>
  <c r="I462" i="2"/>
  <c r="F462" i="2"/>
  <c r="I461" i="2"/>
  <c r="F461" i="2"/>
  <c r="I460" i="2"/>
  <c r="F460" i="2"/>
  <c r="I459" i="2"/>
  <c r="F459" i="2"/>
  <c r="I458" i="2"/>
  <c r="F458" i="2"/>
  <c r="I457" i="2"/>
  <c r="F457" i="2"/>
  <c r="I456" i="2"/>
  <c r="F456" i="2"/>
  <c r="I455" i="2"/>
  <c r="F455" i="2"/>
  <c r="I454" i="2"/>
  <c r="F454" i="2"/>
  <c r="I453" i="2"/>
  <c r="F453" i="2"/>
  <c r="I452" i="2"/>
  <c r="F452" i="2"/>
  <c r="I451" i="2"/>
  <c r="F451" i="2"/>
  <c r="I450" i="2"/>
  <c r="F450" i="2"/>
  <c r="I449" i="2"/>
  <c r="F449" i="2"/>
  <c r="I448" i="2"/>
  <c r="F448" i="2"/>
  <c r="I447" i="2"/>
  <c r="F447" i="2"/>
  <c r="I446" i="2"/>
  <c r="F446" i="2"/>
  <c r="I445" i="2"/>
  <c r="F445" i="2"/>
  <c r="I444" i="2"/>
  <c r="F444" i="2"/>
  <c r="I443" i="2"/>
  <c r="F443" i="2"/>
  <c r="I442" i="2"/>
  <c r="F442" i="2"/>
  <c r="I441" i="2"/>
  <c r="F441" i="2"/>
  <c r="I440" i="2"/>
  <c r="F440" i="2"/>
  <c r="I439" i="2"/>
  <c r="F439" i="2"/>
  <c r="I438" i="2"/>
  <c r="F438" i="2"/>
  <c r="I437" i="2"/>
  <c r="F437" i="2"/>
  <c r="I436" i="2"/>
  <c r="F436" i="2"/>
  <c r="I435" i="2"/>
  <c r="F435" i="2"/>
  <c r="I434" i="2"/>
  <c r="F434" i="2"/>
  <c r="I433" i="2"/>
  <c r="F433" i="2"/>
  <c r="I432" i="2"/>
  <c r="F432" i="2"/>
  <c r="I431" i="2"/>
  <c r="F431" i="2"/>
  <c r="I430" i="2"/>
  <c r="F430" i="2"/>
  <c r="I429" i="2"/>
  <c r="F429" i="2"/>
  <c r="I428" i="2"/>
  <c r="F428" i="2"/>
  <c r="I427" i="2"/>
  <c r="F427" i="2"/>
  <c r="I426" i="2"/>
  <c r="F426" i="2"/>
  <c r="I425" i="2"/>
  <c r="F425" i="2"/>
  <c r="I424" i="2"/>
  <c r="F424" i="2"/>
  <c r="I423" i="2"/>
  <c r="F423" i="2"/>
  <c r="I422" i="2"/>
  <c r="F422" i="2"/>
  <c r="I421" i="2"/>
  <c r="F421" i="2"/>
  <c r="I420" i="2"/>
  <c r="F420" i="2"/>
  <c r="I419" i="2"/>
  <c r="F419" i="2"/>
  <c r="I418" i="2"/>
  <c r="F418" i="2"/>
  <c r="I417" i="2"/>
  <c r="F417" i="2"/>
  <c r="I416" i="2"/>
  <c r="F416" i="2"/>
  <c r="I415" i="2"/>
  <c r="F415" i="2"/>
  <c r="I414" i="2"/>
  <c r="F414" i="2"/>
  <c r="I413" i="2"/>
  <c r="F413" i="2"/>
  <c r="I412" i="2"/>
  <c r="F412" i="2"/>
  <c r="I411" i="2"/>
  <c r="F411" i="2"/>
  <c r="I410" i="2"/>
  <c r="F410" i="2"/>
  <c r="I409" i="2"/>
  <c r="F409" i="2"/>
  <c r="I408" i="2"/>
  <c r="F408" i="2"/>
  <c r="I407" i="2"/>
  <c r="F407" i="2"/>
  <c r="I406" i="2"/>
  <c r="F406" i="2"/>
  <c r="I405" i="2"/>
  <c r="F405" i="2"/>
  <c r="I404" i="2"/>
  <c r="F404" i="2"/>
  <c r="I403" i="2"/>
  <c r="F403" i="2"/>
  <c r="I402" i="2"/>
  <c r="F402" i="2"/>
  <c r="I401" i="2"/>
  <c r="F401" i="2"/>
  <c r="I400" i="2"/>
  <c r="F400" i="2"/>
  <c r="I399" i="2"/>
  <c r="F399" i="2"/>
  <c r="I398" i="2"/>
  <c r="F398" i="2"/>
  <c r="I397" i="2"/>
  <c r="F397" i="2"/>
  <c r="I396" i="2"/>
  <c r="F396" i="2"/>
  <c r="I395" i="2"/>
  <c r="F395" i="2"/>
  <c r="I394" i="2"/>
  <c r="F394" i="2"/>
  <c r="I393" i="2"/>
  <c r="F393" i="2"/>
  <c r="I392" i="2"/>
  <c r="F392" i="2"/>
  <c r="I391" i="2"/>
  <c r="F391" i="2"/>
  <c r="I390" i="2"/>
  <c r="F390" i="2"/>
  <c r="I389" i="2"/>
  <c r="F389" i="2"/>
  <c r="I388" i="2"/>
  <c r="F388" i="2"/>
  <c r="I387" i="2"/>
  <c r="F387" i="2"/>
  <c r="I386" i="2"/>
  <c r="F386" i="2"/>
  <c r="I385" i="2"/>
  <c r="F385" i="2"/>
  <c r="I384" i="2"/>
  <c r="F384" i="2"/>
  <c r="I383" i="2"/>
  <c r="F383" i="2"/>
  <c r="I382" i="2"/>
  <c r="F382" i="2"/>
  <c r="I381" i="2"/>
  <c r="F381" i="2"/>
  <c r="I380" i="2"/>
  <c r="F380" i="2"/>
  <c r="I379" i="2"/>
  <c r="F379" i="2"/>
  <c r="I378" i="2"/>
  <c r="F378" i="2"/>
  <c r="I377" i="2"/>
  <c r="F377" i="2"/>
  <c r="I376" i="2"/>
  <c r="F376" i="2"/>
  <c r="I375" i="2"/>
  <c r="F375" i="2"/>
  <c r="I374" i="2"/>
  <c r="F374" i="2"/>
  <c r="I373" i="2"/>
  <c r="F373" i="2"/>
  <c r="I372" i="2"/>
  <c r="F372" i="2"/>
  <c r="I371" i="2"/>
  <c r="F371" i="2"/>
  <c r="I370" i="2"/>
  <c r="F370" i="2"/>
  <c r="I369" i="2"/>
  <c r="F369" i="2"/>
  <c r="I368" i="2"/>
  <c r="F368" i="2"/>
  <c r="I367" i="2"/>
  <c r="F367" i="2"/>
  <c r="I366" i="2"/>
  <c r="F366" i="2"/>
  <c r="I365" i="2"/>
  <c r="F365" i="2"/>
  <c r="I364" i="2"/>
  <c r="F364" i="2"/>
  <c r="I363" i="2"/>
  <c r="F363" i="2"/>
  <c r="I362" i="2"/>
  <c r="F362" i="2"/>
  <c r="I361" i="2"/>
  <c r="F361" i="2"/>
  <c r="I360" i="2"/>
  <c r="F360" i="2"/>
  <c r="I359" i="2"/>
  <c r="F359" i="2"/>
  <c r="I358" i="2"/>
  <c r="F358" i="2"/>
  <c r="I357" i="2"/>
  <c r="F357" i="2"/>
  <c r="I356" i="2"/>
  <c r="F356" i="2"/>
  <c r="I355" i="2"/>
  <c r="F355" i="2"/>
  <c r="I354" i="2"/>
  <c r="F354" i="2"/>
  <c r="I353" i="2"/>
  <c r="F353" i="2"/>
  <c r="I352" i="2"/>
  <c r="F352" i="2"/>
  <c r="I351" i="2"/>
  <c r="F351" i="2"/>
  <c r="I350" i="2"/>
  <c r="F350" i="2"/>
  <c r="I349" i="2"/>
  <c r="F349" i="2"/>
  <c r="I348" i="2"/>
  <c r="F348" i="2"/>
  <c r="I347" i="2"/>
  <c r="F347" i="2"/>
  <c r="I346" i="2"/>
  <c r="F346" i="2"/>
  <c r="I345" i="2"/>
  <c r="F345" i="2"/>
  <c r="F344" i="2"/>
  <c r="I344" i="2" s="1"/>
  <c r="F343" i="2"/>
  <c r="J343" i="2" s="1"/>
  <c r="I343" i="2"/>
  <c r="J344" i="2"/>
  <c r="F342" i="2"/>
  <c r="I342" i="2"/>
  <c r="J342" i="2"/>
  <c r="F341" i="2"/>
  <c r="I341" i="2"/>
  <c r="F338" i="2"/>
  <c r="J338" i="2" s="1"/>
  <c r="F339" i="2"/>
  <c r="F340" i="2"/>
  <c r="I340" i="2" s="1"/>
  <c r="J340" i="2"/>
  <c r="I338" i="2"/>
  <c r="F320" i="2"/>
  <c r="J320" i="2"/>
  <c r="F318" i="2"/>
  <c r="J318" i="2" s="1"/>
  <c r="F308" i="2"/>
  <c r="F323" i="2"/>
  <c r="I323" i="2" s="1"/>
  <c r="F324" i="2"/>
  <c r="F336" i="2"/>
  <c r="F337" i="2"/>
  <c r="J337" i="2" s="1"/>
  <c r="F335" i="2"/>
  <c r="J336" i="2"/>
  <c r="J323" i="2"/>
  <c r="F314" i="2"/>
  <c r="I336" i="2"/>
  <c r="F328" i="2"/>
  <c r="I337" i="2"/>
  <c r="F321" i="2"/>
  <c r="I321" i="2"/>
  <c r="I335" i="2"/>
  <c r="F312" i="2"/>
  <c r="F326" i="2"/>
  <c r="J326" i="2" s="1"/>
  <c r="F317" i="2"/>
  <c r="I317" i="2" s="1"/>
  <c r="F309" i="2"/>
  <c r="F310" i="2"/>
  <c r="F334" i="2"/>
  <c r="J334" i="2" s="1"/>
  <c r="F316" i="2"/>
  <c r="I334" i="2"/>
  <c r="F331" i="2"/>
  <c r="F333" i="2"/>
  <c r="J310" i="2"/>
  <c r="F330" i="2"/>
  <c r="J314" i="2"/>
  <c r="F325" i="2"/>
  <c r="I325" i="2" s="1"/>
  <c r="J321" i="2"/>
  <c r="J308" i="2"/>
  <c r="I316" i="2"/>
  <c r="F313" i="2"/>
  <c r="F322" i="2"/>
  <c r="F311" i="2"/>
  <c r="J317" i="2"/>
  <c r="F315" i="2"/>
  <c r="I315" i="2" s="1"/>
  <c r="J328" i="2"/>
  <c r="F327" i="2"/>
  <c r="I327" i="2" s="1"/>
  <c r="J315" i="2"/>
  <c r="I310" i="2"/>
  <c r="J327" i="2"/>
  <c r="I326" i="2"/>
  <c r="F319" i="2"/>
  <c r="J325" i="2"/>
  <c r="I318" i="2"/>
  <c r="J316" i="2"/>
  <c r="F332" i="2"/>
  <c r="F329" i="2"/>
  <c r="J335" i="2"/>
  <c r="J322" i="2"/>
  <c r="I314" i="2"/>
  <c r="F278" i="2"/>
  <c r="F304" i="2"/>
  <c r="F283" i="2"/>
  <c r="F298" i="2"/>
  <c r="F305" i="2"/>
  <c r="J298" i="2"/>
  <c r="F263" i="2"/>
  <c r="F269" i="2"/>
  <c r="F260" i="2"/>
  <c r="F266" i="2"/>
  <c r="F270" i="2"/>
  <c r="F284" i="2"/>
  <c r="F281" i="2"/>
  <c r="I283" i="2"/>
  <c r="J269" i="2"/>
  <c r="J304" i="2"/>
  <c r="F282" i="2"/>
  <c r="I305" i="2"/>
  <c r="F286" i="2"/>
  <c r="F306" i="2"/>
  <c r="F268" i="2"/>
  <c r="J268" i="2" s="1"/>
  <c r="F299" i="2"/>
  <c r="F265" i="2"/>
  <c r="I265" i="2" s="1"/>
  <c r="F274" i="2"/>
  <c r="J274" i="2" s="1"/>
  <c r="F289" i="2"/>
  <c r="I281" i="2"/>
  <c r="J283" i="2"/>
  <c r="J278" i="2"/>
  <c r="J266" i="2"/>
  <c r="F288" i="2"/>
  <c r="I268" i="2"/>
  <c r="F261" i="2"/>
  <c r="F258" i="2"/>
  <c r="I258" i="2" s="1"/>
  <c r="F276" i="2"/>
  <c r="F297" i="2"/>
  <c r="F277" i="2"/>
  <c r="F296" i="2"/>
  <c r="I296" i="2" s="1"/>
  <c r="F273" i="2"/>
  <c r="I273" i="2" s="1"/>
  <c r="F301" i="2"/>
  <c r="F303" i="2"/>
  <c r="J303" i="2" s="1"/>
  <c r="J306" i="2"/>
  <c r="F262" i="2"/>
  <c r="I297" i="2"/>
  <c r="I278" i="2"/>
  <c r="J273" i="2"/>
  <c r="I263" i="2"/>
  <c r="F307" i="2"/>
  <c r="I284" i="2"/>
  <c r="I304" i="2"/>
  <c r="F287" i="2"/>
  <c r="F285" i="2"/>
  <c r="I274" i="2"/>
  <c r="F295" i="2"/>
  <c r="J295" i="2" s="1"/>
  <c r="F271" i="2"/>
  <c r="F272" i="2"/>
  <c r="J307" i="2"/>
  <c r="J258" i="2"/>
  <c r="F291" i="2"/>
  <c r="F264" i="2"/>
  <c r="F300" i="2"/>
  <c r="F302" i="2"/>
  <c r="J284" i="2"/>
  <c r="F292" i="2"/>
  <c r="F259" i="2"/>
  <c r="I259" i="2" s="1"/>
  <c r="J265" i="2"/>
  <c r="I295" i="2"/>
  <c r="I285" i="2"/>
  <c r="J259" i="2"/>
  <c r="I271" i="2"/>
  <c r="F279" i="2"/>
  <c r="I279" i="2" s="1"/>
  <c r="I282" i="2"/>
  <c r="J277" i="2"/>
  <c r="F267" i="2"/>
  <c r="J271" i="2"/>
  <c r="J297" i="2"/>
  <c r="F290" i="2"/>
  <c r="J279" i="2"/>
  <c r="I277" i="2"/>
  <c r="I266" i="2"/>
  <c r="J260" i="2"/>
  <c r="I303" i="2"/>
  <c r="I306" i="2"/>
  <c r="J282" i="2"/>
  <c r="F280" i="2"/>
  <c r="F275" i="2"/>
  <c r="I275" i="2" s="1"/>
  <c r="I307" i="2"/>
  <c r="F294" i="2"/>
  <c r="J275" i="2"/>
  <c r="J296" i="2"/>
  <c r="I261" i="2"/>
  <c r="J285" i="2"/>
  <c r="J263" i="2"/>
  <c r="I269" i="2"/>
  <c r="I260" i="2"/>
  <c r="F293" i="2"/>
  <c r="J261" i="2"/>
  <c r="F147" i="2"/>
  <c r="F141" i="2"/>
  <c r="F240" i="2"/>
  <c r="F213" i="2"/>
  <c r="F131" i="2"/>
  <c r="F182" i="2"/>
  <c r="F125" i="2"/>
  <c r="F187" i="2"/>
  <c r="F174" i="2"/>
  <c r="F167" i="2"/>
  <c r="F253" i="2"/>
  <c r="I174" i="2"/>
  <c r="F163" i="2"/>
  <c r="F255" i="2"/>
  <c r="F215" i="2"/>
  <c r="I187" i="2"/>
  <c r="F152" i="2"/>
  <c r="F166" i="2"/>
  <c r="F238" i="2"/>
  <c r="F229" i="2"/>
  <c r="F179" i="2"/>
  <c r="F176" i="2"/>
  <c r="F234" i="2"/>
  <c r="J215" i="2"/>
  <c r="F205" i="2"/>
  <c r="F129" i="2"/>
  <c r="J129" i="2" s="1"/>
  <c r="F158" i="2"/>
  <c r="F243" i="2"/>
  <c r="F239" i="2"/>
  <c r="F230" i="2"/>
  <c r="J230" i="2" s="1"/>
  <c r="F219" i="2"/>
  <c r="J187" i="2"/>
  <c r="F185" i="2"/>
  <c r="I213" i="2"/>
  <c r="J125" i="2"/>
  <c r="F165" i="2"/>
  <c r="F201" i="2"/>
  <c r="I201" i="2" s="1"/>
  <c r="F170" i="2"/>
  <c r="I185" i="2"/>
  <c r="I165" i="2"/>
  <c r="F156" i="2"/>
  <c r="J166" i="2"/>
  <c r="F233" i="2"/>
  <c r="J165" i="2"/>
  <c r="F221" i="2"/>
  <c r="I163" i="2"/>
  <c r="I238" i="2"/>
  <c r="I240" i="2"/>
  <c r="F159" i="2"/>
  <c r="F232" i="2"/>
  <c r="J185" i="2"/>
  <c r="F168" i="2"/>
  <c r="F228" i="2"/>
  <c r="F164" i="2"/>
  <c r="F148" i="2"/>
  <c r="F245" i="2"/>
  <c r="J245" i="2"/>
  <c r="J243" i="2"/>
  <c r="F257" i="2"/>
  <c r="I257" i="2" s="1"/>
  <c r="F191" i="2"/>
  <c r="F200" i="2"/>
  <c r="I200" i="2" s="1"/>
  <c r="J200" i="2"/>
  <c r="F134" i="2"/>
  <c r="J191" i="2"/>
  <c r="F139" i="2"/>
  <c r="F220" i="2"/>
  <c r="F143" i="2"/>
  <c r="I158" i="2"/>
  <c r="J174" i="2"/>
  <c r="F183" i="2"/>
  <c r="F178" i="2"/>
  <c r="F157" i="2"/>
  <c r="F136" i="2"/>
  <c r="F254" i="2"/>
  <c r="J183" i="2"/>
  <c r="F132" i="2"/>
  <c r="J132" i="2" s="1"/>
  <c r="F248" i="2"/>
  <c r="J213" i="2"/>
  <c r="F204" i="2"/>
  <c r="F241" i="2"/>
  <c r="I170" i="2"/>
  <c r="I239" i="2"/>
  <c r="J238" i="2"/>
  <c r="J234" i="2"/>
  <c r="J178" i="2"/>
  <c r="I141" i="2"/>
  <c r="J164" i="2"/>
  <c r="F223" i="2"/>
  <c r="F217" i="2"/>
  <c r="I243" i="2"/>
  <c r="F175" i="2"/>
  <c r="F155" i="2"/>
  <c r="I155" i="2" s="1"/>
  <c r="F130" i="2"/>
  <c r="F137" i="2"/>
  <c r="F222" i="2"/>
  <c r="J222" i="2" s="1"/>
  <c r="F153" i="2"/>
  <c r="F214" i="2"/>
  <c r="J214" i="2" s="1"/>
  <c r="J131" i="2"/>
  <c r="J168" i="2"/>
  <c r="F231" i="2"/>
  <c r="J231" i="2" s="1"/>
  <c r="F227" i="2"/>
  <c r="I227" i="2" s="1"/>
  <c r="F194" i="2"/>
  <c r="F150" i="2"/>
  <c r="I228" i="2"/>
  <c r="J147" i="2"/>
  <c r="F218" i="2"/>
  <c r="I218" i="2" s="1"/>
  <c r="F196" i="2"/>
  <c r="J175" i="2"/>
  <c r="J196" i="2"/>
  <c r="I255" i="2"/>
  <c r="F198" i="2"/>
  <c r="F189" i="2"/>
  <c r="J227" i="2"/>
  <c r="I130" i="2"/>
  <c r="F244" i="2"/>
  <c r="J201" i="2"/>
  <c r="J233" i="2"/>
  <c r="I204" i="2"/>
  <c r="J229" i="2"/>
  <c r="I153" i="2"/>
  <c r="I176" i="2"/>
  <c r="I229" i="2"/>
  <c r="F195" i="2"/>
  <c r="I191" i="2"/>
  <c r="J244" i="2"/>
  <c r="I231" i="2"/>
  <c r="F209" i="2"/>
  <c r="F127" i="2"/>
  <c r="F181" i="2"/>
  <c r="I181" i="2" s="1"/>
  <c r="F169" i="2"/>
  <c r="I169" i="2" s="1"/>
  <c r="I214" i="2"/>
  <c r="I168" i="2"/>
  <c r="F202" i="2"/>
  <c r="J141" i="2"/>
  <c r="F236" i="2"/>
  <c r="F235" i="2"/>
  <c r="F173" i="2"/>
  <c r="J173" i="2" s="1"/>
  <c r="F224" i="2"/>
  <c r="F249" i="2"/>
  <c r="J136" i="2"/>
  <c r="J223" i="2"/>
  <c r="F237" i="2"/>
  <c r="J237" i="2" s="1"/>
  <c r="I156" i="2"/>
  <c r="I217" i="2"/>
  <c r="J240" i="2"/>
  <c r="F247" i="2"/>
  <c r="F160" i="2"/>
  <c r="I160" i="2" s="1"/>
  <c r="F154" i="2"/>
  <c r="J179" i="2"/>
  <c r="J189" i="2"/>
  <c r="I224" i="2"/>
  <c r="I209" i="2"/>
  <c r="J195" i="2"/>
  <c r="I182" i="2"/>
  <c r="J253" i="2"/>
  <c r="I237" i="2"/>
  <c r="I233" i="2"/>
  <c r="J204" i="2"/>
  <c r="J241" i="2"/>
  <c r="J176" i="2"/>
  <c r="I132" i="2"/>
  <c r="I152" i="2"/>
  <c r="F186" i="2"/>
  <c r="J248" i="2"/>
  <c r="I186" i="2"/>
  <c r="F212" i="2"/>
  <c r="F226" i="2"/>
  <c r="J150" i="2"/>
  <c r="F206" i="2"/>
  <c r="I206" i="2" s="1"/>
  <c r="I125" i="2"/>
  <c r="I173" i="2"/>
  <c r="I159" i="2"/>
  <c r="I245" i="2"/>
  <c r="F184" i="2"/>
  <c r="F210" i="2"/>
  <c r="I205" i="2"/>
  <c r="F252" i="2"/>
  <c r="I252" i="2" s="1"/>
  <c r="F138" i="2"/>
  <c r="F242" i="2"/>
  <c r="F207" i="2"/>
  <c r="I207" i="2" s="1"/>
  <c r="F177" i="2"/>
  <c r="F142" i="2"/>
  <c r="J134" i="2"/>
  <c r="I147" i="2"/>
  <c r="J220" i="2"/>
  <c r="F144" i="2"/>
  <c r="J158" i="2"/>
  <c r="F128" i="2"/>
  <c r="I128" i="2" s="1"/>
  <c r="F208" i="2"/>
  <c r="J128" i="2"/>
  <c r="J209" i="2"/>
  <c r="I178" i="2"/>
  <c r="I236" i="2"/>
  <c r="I230" i="2"/>
  <c r="F126" i="2"/>
  <c r="J126" i="2" s="1"/>
  <c r="J257" i="2"/>
  <c r="F216" i="2"/>
  <c r="F192" i="2"/>
  <c r="F188" i="2"/>
  <c r="I188" i="2" s="1"/>
  <c r="I215" i="2"/>
  <c r="I157" i="2"/>
  <c r="J170" i="2"/>
  <c r="F172" i="2"/>
  <c r="F193" i="2"/>
  <c r="I150" i="2"/>
  <c r="F246" i="2"/>
  <c r="J169" i="2"/>
  <c r="I175" i="2"/>
  <c r="I220" i="2"/>
  <c r="I167" i="2"/>
  <c r="J155" i="2"/>
  <c r="J182" i="2"/>
  <c r="I253" i="2"/>
  <c r="I126" i="2"/>
  <c r="I164" i="2"/>
  <c r="I248" i="2"/>
  <c r="I232" i="2"/>
  <c r="I247" i="2"/>
  <c r="I241" i="2"/>
  <c r="J186" i="2"/>
  <c r="J159" i="2"/>
  <c r="I136" i="2"/>
  <c r="I254" i="2"/>
  <c r="J181" i="2"/>
  <c r="J232" i="2"/>
  <c r="I234" i="2"/>
  <c r="F162" i="2"/>
  <c r="I219" i="2"/>
  <c r="J236" i="2"/>
  <c r="J143" i="2"/>
  <c r="J228" i="2"/>
  <c r="J205" i="2"/>
  <c r="J188" i="2"/>
  <c r="J160" i="2"/>
  <c r="J218" i="2"/>
  <c r="J206" i="2"/>
  <c r="F180" i="2"/>
  <c r="J180" i="2" s="1"/>
  <c r="F171" i="2"/>
  <c r="I180" i="2"/>
  <c r="F145" i="2"/>
  <c r="F199" i="2"/>
  <c r="F135" i="2"/>
  <c r="F197" i="2"/>
  <c r="F149" i="2"/>
  <c r="J252" i="2"/>
  <c r="F225" i="2"/>
  <c r="I143" i="2"/>
  <c r="F190" i="2"/>
  <c r="I129" i="2"/>
  <c r="F211" i="2"/>
  <c r="F151" i="2"/>
  <c r="J151" i="2" s="1"/>
  <c r="I131" i="2"/>
  <c r="F161" i="2"/>
  <c r="I222" i="2"/>
  <c r="J207" i="2"/>
  <c r="I221" i="2"/>
  <c r="J247" i="2"/>
  <c r="F140" i="2"/>
  <c r="F256" i="2"/>
  <c r="F250" i="2"/>
  <c r="F203" i="2"/>
  <c r="F146" i="2"/>
  <c r="J153" i="2"/>
  <c r="F251" i="2"/>
  <c r="F133" i="2"/>
  <c r="J133" i="2" s="1"/>
  <c r="I133" i="2"/>
  <c r="J148" i="2"/>
  <c r="I166" i="2"/>
  <c r="I151" i="2"/>
  <c r="I148" i="2"/>
  <c r="I244" i="2"/>
  <c r="F17" i="2"/>
  <c r="F13" i="2"/>
  <c r="F21" i="2"/>
  <c r="I21" i="2"/>
  <c r="F6" i="2"/>
  <c r="I6" i="2"/>
  <c r="F33" i="2"/>
  <c r="F61" i="2"/>
  <c r="F27" i="2"/>
  <c r="F109" i="2"/>
  <c r="F68" i="2"/>
  <c r="F117" i="2"/>
  <c r="F38" i="2"/>
  <c r="F34" i="2"/>
  <c r="F110" i="2"/>
  <c r="F83" i="2"/>
  <c r="F114" i="2"/>
  <c r="F63" i="2"/>
  <c r="F26" i="2"/>
  <c r="F39" i="2"/>
  <c r="I33" i="2"/>
  <c r="F120" i="2"/>
  <c r="I63" i="2"/>
  <c r="I83" i="2"/>
  <c r="I27" i="2"/>
  <c r="F80" i="2"/>
  <c r="F76" i="2"/>
  <c r="F11" i="2"/>
  <c r="F3" i="2"/>
  <c r="J21" i="2"/>
  <c r="F40" i="2"/>
  <c r="F64" i="2"/>
  <c r="F115" i="2"/>
  <c r="F31" i="2"/>
  <c r="J31" i="2" s="1"/>
  <c r="F106" i="2"/>
  <c r="F107" i="2"/>
  <c r="F112" i="2"/>
  <c r="I117" i="2"/>
  <c r="F95" i="2"/>
  <c r="F121" i="2"/>
  <c r="F85" i="2"/>
  <c r="F46" i="2"/>
  <c r="F32" i="2"/>
  <c r="I80" i="2"/>
  <c r="I26" i="2"/>
  <c r="F103" i="2"/>
  <c r="F58" i="2"/>
  <c r="F122" i="2"/>
  <c r="J32" i="2"/>
  <c r="J103" i="2"/>
  <c r="J58" i="2"/>
  <c r="J4" i="2"/>
  <c r="F94" i="2"/>
  <c r="F28" i="2"/>
  <c r="F59" i="2"/>
  <c r="J68" i="2"/>
  <c r="F57" i="2"/>
  <c r="I57" i="2" s="1"/>
  <c r="F60" i="2"/>
  <c r="F53" i="2"/>
  <c r="F52" i="2"/>
  <c r="I52" i="2" s="1"/>
  <c r="F14" i="2"/>
  <c r="F24" i="2"/>
  <c r="J13" i="2"/>
  <c r="F2" i="2"/>
  <c r="J2" i="2" s="1"/>
  <c r="J11" i="2"/>
  <c r="F96" i="2"/>
  <c r="J96" i="2" s="1"/>
  <c r="F72" i="2"/>
  <c r="J72" i="2" s="1"/>
  <c r="F41" i="2"/>
  <c r="I41" i="2" s="1"/>
  <c r="F56" i="2"/>
  <c r="J38" i="2"/>
  <c r="F97" i="2"/>
  <c r="F29" i="2"/>
  <c r="J40" i="2"/>
  <c r="F74" i="2"/>
  <c r="I74" i="2" s="1"/>
  <c r="F89" i="2"/>
  <c r="I68" i="2"/>
  <c r="F47" i="2"/>
  <c r="I40" i="2"/>
  <c r="F99" i="2"/>
  <c r="J99" i="2" s="1"/>
  <c r="I64" i="2"/>
  <c r="J28" i="2"/>
  <c r="I28" i="2"/>
  <c r="F100" i="2"/>
  <c r="F77" i="2"/>
  <c r="J77" i="2" s="1"/>
  <c r="I31" i="2"/>
  <c r="J46" i="2"/>
  <c r="I103" i="2"/>
  <c r="I100" i="2"/>
  <c r="I77" i="2"/>
  <c r="I59" i="2"/>
  <c r="J57" i="2"/>
  <c r="I107" i="2"/>
  <c r="J26" i="2"/>
  <c r="F7" i="2"/>
  <c r="F86" i="2"/>
  <c r="I60" i="2"/>
  <c r="I109" i="2"/>
  <c r="F15" i="2"/>
  <c r="F78" i="2"/>
  <c r="J78" i="2" s="1"/>
  <c r="F81" i="2"/>
  <c r="I81" i="2" s="1"/>
  <c r="I114" i="2"/>
  <c r="J83" i="2"/>
  <c r="J39" i="2"/>
  <c r="F8" i="2"/>
  <c r="J14" i="2"/>
  <c r="F22" i="2"/>
  <c r="J17" i="2"/>
  <c r="I2" i="2"/>
  <c r="F9" i="2"/>
  <c r="J22" i="2"/>
  <c r="F50" i="2"/>
  <c r="F45" i="2"/>
  <c r="J45" i="2" s="1"/>
  <c r="F82" i="2"/>
  <c r="J82" i="2" s="1"/>
  <c r="F48" i="2"/>
  <c r="J48" i="2" s="1"/>
  <c r="I56" i="2"/>
  <c r="F75" i="2"/>
  <c r="F111" i="2"/>
  <c r="F30" i="2"/>
  <c r="F54" i="2"/>
  <c r="I54" i="2" s="1"/>
  <c r="F69" i="2"/>
  <c r="J69" i="2" s="1"/>
  <c r="F35" i="2"/>
  <c r="I112" i="2"/>
  <c r="J34" i="2"/>
  <c r="F67" i="2"/>
  <c r="F102" i="2"/>
  <c r="F84" i="2"/>
  <c r="I84" i="2" s="1"/>
  <c r="J112" i="2"/>
  <c r="F90" i="2"/>
  <c r="F62" i="2"/>
  <c r="I62" i="2" s="1"/>
  <c r="J107" i="2"/>
  <c r="J110" i="2"/>
  <c r="F43" i="2"/>
  <c r="I122" i="2"/>
  <c r="J89" i="2"/>
  <c r="F119" i="2"/>
  <c r="I119" i="2" s="1"/>
  <c r="I89" i="2"/>
  <c r="I29" i="2"/>
  <c r="I46" i="2"/>
  <c r="J62" i="2"/>
  <c r="J59" i="2"/>
  <c r="J119" i="2"/>
  <c r="I8" i="2"/>
  <c r="F36" i="2"/>
  <c r="F118" i="2"/>
  <c r="J118" i="2" s="1"/>
  <c r="I4" i="2"/>
  <c r="F88" i="2"/>
  <c r="F124" i="2"/>
  <c r="J124" i="2" s="1"/>
  <c r="J85" i="2"/>
  <c r="J109" i="2"/>
  <c r="F25" i="2"/>
  <c r="I25" i="2" s="1"/>
  <c r="F18" i="2"/>
  <c r="I17" i="2"/>
  <c r="F10" i="2"/>
  <c r="I11" i="2"/>
  <c r="I9" i="2"/>
  <c r="I22" i="2"/>
  <c r="F37" i="2"/>
  <c r="F49" i="2"/>
  <c r="I49" i="2" s="1"/>
  <c r="F108" i="2"/>
  <c r="J94" i="2"/>
  <c r="F104" i="2"/>
  <c r="I95" i="2"/>
  <c r="F116" i="2"/>
  <c r="F123" i="2"/>
  <c r="J61" i="2"/>
  <c r="I115" i="2"/>
  <c r="J60" i="2"/>
  <c r="F51" i="2"/>
  <c r="I30" i="2"/>
  <c r="J36" i="2"/>
  <c r="F79" i="2"/>
  <c r="I79" i="2" s="1"/>
  <c r="J30" i="2"/>
  <c r="I36" i="2"/>
  <c r="I72" i="2"/>
  <c r="I61" i="2"/>
  <c r="F92" i="2"/>
  <c r="J114" i="2"/>
  <c r="I78" i="2"/>
  <c r="J120" i="2"/>
  <c r="I120" i="2"/>
  <c r="I38" i="2"/>
  <c r="J29" i="2"/>
  <c r="I124" i="2"/>
  <c r="I118" i="2"/>
  <c r="J79" i="2"/>
  <c r="I45" i="2"/>
  <c r="I99" i="2"/>
  <c r="J116" i="2"/>
  <c r="J100" i="2"/>
  <c r="J8" i="2"/>
  <c r="F70" i="2"/>
  <c r="J41" i="2"/>
  <c r="J49" i="2"/>
  <c r="F113" i="2"/>
  <c r="F55" i="2"/>
  <c r="I96" i="2"/>
  <c r="F5" i="2"/>
  <c r="J5" i="2" s="1"/>
  <c r="F65" i="2"/>
  <c r="I82" i="2"/>
  <c r="F20" i="2"/>
  <c r="I5" i="2"/>
  <c r="I3" i="2"/>
  <c r="I15" i="2"/>
  <c r="F66" i="2"/>
  <c r="F105" i="2"/>
  <c r="J105" i="2" s="1"/>
  <c r="J50" i="2"/>
  <c r="F91" i="2"/>
  <c r="J91" i="2" s="1"/>
  <c r="I50" i="2"/>
  <c r="I94" i="2"/>
  <c r="J97" i="2"/>
  <c r="J80" i="2"/>
  <c r="J56" i="2"/>
  <c r="J76" i="2"/>
  <c r="J121" i="2"/>
  <c r="F23" i="2"/>
  <c r="J6" i="2"/>
  <c r="I37" i="2"/>
  <c r="J37" i="2"/>
  <c r="I97" i="2"/>
  <c r="I102" i="2"/>
  <c r="J54" i="2"/>
  <c r="J74" i="2"/>
  <c r="J25" i="2"/>
  <c r="F12" i="2"/>
  <c r="J12" i="2" s="1"/>
  <c r="I14" i="2"/>
  <c r="I24" i="2"/>
  <c r="F16" i="2"/>
  <c r="F19" i="2"/>
  <c r="J3" i="2"/>
  <c r="J15" i="2"/>
  <c r="F93" i="2"/>
  <c r="F44" i="2"/>
  <c r="F98" i="2"/>
  <c r="F71" i="2"/>
  <c r="F87" i="2"/>
  <c r="I48" i="2"/>
  <c r="J111" i="2"/>
  <c r="F73" i="2"/>
  <c r="J63" i="2"/>
  <c r="F42" i="2"/>
  <c r="I75" i="2"/>
  <c r="I91" i="2"/>
  <c r="I90" i="2"/>
  <c r="J70" i="2"/>
  <c r="I111" i="2"/>
  <c r="F101" i="2"/>
  <c r="J42" i="2"/>
  <c r="I69" i="2"/>
  <c r="I116" i="2"/>
  <c r="I42" i="2"/>
  <c r="J84" i="2"/>
  <c r="J75" i="2"/>
  <c r="I105" i="2"/>
  <c r="I121" i="2"/>
  <c r="I39" i="2"/>
  <c r="I76" i="2"/>
  <c r="J115" i="2"/>
  <c r="J81" i="2"/>
  <c r="I70" i="2"/>
  <c r="I12" i="2"/>
  <c r="J33" i="2"/>
  <c r="J117" i="2"/>
  <c r="J52" i="2"/>
  <c r="I58" i="2"/>
  <c r="J106" i="2"/>
  <c r="I53" i="2"/>
  <c r="I47" i="2"/>
  <c r="I7" i="2"/>
  <c r="J7" i="2"/>
  <c r="I86" i="2"/>
  <c r="J86" i="2"/>
  <c r="J35" i="2"/>
  <c r="I35" i="2"/>
  <c r="J67" i="2"/>
  <c r="I67" i="2"/>
  <c r="J43" i="2"/>
  <c r="I43" i="2"/>
  <c r="I88" i="2"/>
  <c r="J88" i="2"/>
  <c r="I18" i="2"/>
  <c r="J18" i="2"/>
  <c r="I10" i="2"/>
  <c r="J10" i="2"/>
  <c r="I108" i="2"/>
  <c r="I104" i="2"/>
  <c r="I123" i="2"/>
  <c r="J123" i="2"/>
  <c r="J51" i="2"/>
  <c r="I51" i="2"/>
  <c r="J92" i="2"/>
  <c r="I92" i="2"/>
  <c r="J113" i="2"/>
  <c r="I113" i="2"/>
  <c r="J55" i="2"/>
  <c r="I55" i="2"/>
  <c r="J65" i="2"/>
  <c r="I20" i="2"/>
  <c r="I66" i="2"/>
  <c r="J66" i="2"/>
  <c r="J23" i="2"/>
  <c r="I23" i="2"/>
  <c r="J16" i="2"/>
  <c r="I16" i="2"/>
  <c r="I19" i="2"/>
  <c r="J19" i="2"/>
  <c r="J93" i="2"/>
  <c r="I93" i="2"/>
  <c r="I44" i="2"/>
  <c r="J44" i="2"/>
  <c r="I98" i="2"/>
  <c r="J98" i="2"/>
  <c r="J71" i="2"/>
  <c r="I71" i="2"/>
  <c r="J87" i="2"/>
  <c r="I87" i="2"/>
  <c r="I73" i="2"/>
  <c r="J73" i="2"/>
  <c r="I101" i="2"/>
  <c r="J101" i="2"/>
  <c r="J53" i="2"/>
  <c r="I34" i="2"/>
  <c r="J104" i="2"/>
  <c r="J122" i="2"/>
  <c r="J27" i="2"/>
  <c r="J108" i="2"/>
  <c r="I32" i="2"/>
  <c r="I13" i="2"/>
  <c r="J90" i="2"/>
  <c r="I85" i="2"/>
  <c r="J102" i="2"/>
  <c r="J95" i="2"/>
  <c r="J9" i="2"/>
  <c r="I106" i="2"/>
  <c r="J20" i="2"/>
  <c r="J47" i="2"/>
  <c r="J64" i="2"/>
  <c r="I65" i="2"/>
  <c r="J24" i="2"/>
  <c r="I110" i="2"/>
  <c r="I139" i="2"/>
  <c r="J139" i="2"/>
  <c r="J137" i="2"/>
  <c r="I194" i="2"/>
  <c r="J198" i="2"/>
  <c r="J127" i="2"/>
  <c r="I202" i="2"/>
  <c r="I235" i="2"/>
  <c r="I249" i="2"/>
  <c r="J249" i="2"/>
  <c r="I154" i="2"/>
  <c r="J154" i="2"/>
  <c r="I212" i="2"/>
  <c r="J212" i="2"/>
  <c r="J226" i="2"/>
  <c r="J184" i="2"/>
  <c r="I184" i="2"/>
  <c r="J210" i="2"/>
  <c r="I210" i="2"/>
  <c r="J138" i="2"/>
  <c r="I138" i="2"/>
  <c r="I242" i="2"/>
  <c r="J242" i="2"/>
  <c r="I177" i="2"/>
  <c r="J142" i="2"/>
  <c r="I142" i="2"/>
  <c r="J144" i="2"/>
  <c r="I208" i="2"/>
  <c r="J216" i="2"/>
  <c r="I216" i="2"/>
  <c r="I192" i="2"/>
  <c r="J192" i="2"/>
  <c r="I172" i="2"/>
  <c r="J172" i="2"/>
  <c r="I193" i="2"/>
  <c r="I246" i="2"/>
  <c r="J246" i="2"/>
  <c r="I162" i="2"/>
  <c r="J162" i="2"/>
  <c r="J171" i="2"/>
  <c r="I171" i="2"/>
  <c r="J145" i="2"/>
  <c r="I145" i="2"/>
  <c r="J199" i="2"/>
  <c r="I199" i="2"/>
  <c r="J135" i="2"/>
  <c r="I135" i="2"/>
  <c r="I197" i="2"/>
  <c r="J149" i="2"/>
  <c r="I149" i="2"/>
  <c r="J225" i="2"/>
  <c r="I225" i="2"/>
  <c r="J190" i="2"/>
  <c r="I211" i="2"/>
  <c r="J211" i="2"/>
  <c r="J161" i="2"/>
  <c r="I161" i="2"/>
  <c r="I140" i="2"/>
  <c r="J256" i="2"/>
  <c r="I256" i="2"/>
  <c r="J250" i="2"/>
  <c r="I203" i="2"/>
  <c r="I146" i="2"/>
  <c r="I251" i="2"/>
  <c r="J251" i="2"/>
  <c r="I250" i="2"/>
  <c r="I226" i="2"/>
  <c r="I196" i="2"/>
  <c r="I183" i="2"/>
  <c r="J255" i="2"/>
  <c r="J235" i="2"/>
  <c r="J221" i="2"/>
  <c r="J197" i="2"/>
  <c r="J130" i="2"/>
  <c r="J157" i="2"/>
  <c r="J140" i="2"/>
  <c r="J224" i="2"/>
  <c r="J194" i="2"/>
  <c r="I134" i="2"/>
  <c r="J163" i="2"/>
  <c r="I190" i="2"/>
  <c r="I137" i="2"/>
  <c r="J167" i="2"/>
  <c r="J202" i="2"/>
  <c r="J156" i="2"/>
  <c r="J193" i="2"/>
  <c r="I127" i="2"/>
  <c r="J217" i="2"/>
  <c r="J219" i="2"/>
  <c r="J239" i="2"/>
  <c r="I144" i="2"/>
  <c r="J254" i="2"/>
  <c r="J203" i="2"/>
  <c r="I198" i="2"/>
  <c r="J208" i="2"/>
  <c r="I195" i="2"/>
  <c r="I223" i="2"/>
  <c r="J146" i="2"/>
  <c r="I189" i="2"/>
  <c r="I179" i="2"/>
  <c r="J177" i="2"/>
  <c r="J152" i="2"/>
  <c r="I270" i="2"/>
  <c r="J270" i="2"/>
  <c r="I286" i="2"/>
  <c r="I299" i="2"/>
  <c r="J299" i="2"/>
  <c r="I289" i="2"/>
  <c r="J289" i="2"/>
  <c r="I288" i="2"/>
  <c r="I276" i="2"/>
  <c r="J276" i="2"/>
  <c r="I301" i="2"/>
  <c r="J301" i="2"/>
  <c r="I262" i="2"/>
  <c r="J262" i="2"/>
  <c r="J287" i="2"/>
  <c r="I287" i="2"/>
  <c r="J272" i="2"/>
  <c r="I272" i="2"/>
  <c r="I291" i="2"/>
  <c r="I264" i="2"/>
  <c r="J264" i="2"/>
  <c r="J300" i="2"/>
  <c r="I300" i="2"/>
  <c r="J302" i="2"/>
  <c r="J292" i="2"/>
  <c r="I267" i="2"/>
  <c r="J267" i="2"/>
  <c r="I290" i="2"/>
  <c r="I280" i="2"/>
  <c r="I294" i="2"/>
  <c r="J294" i="2"/>
  <c r="J293" i="2"/>
  <c r="I293" i="2"/>
  <c r="I302" i="2"/>
  <c r="J291" i="2"/>
  <c r="J288" i="2"/>
  <c r="J286" i="2"/>
  <c r="I298" i="2"/>
  <c r="J281" i="2"/>
  <c r="J280" i="2"/>
  <c r="J305" i="2"/>
  <c r="J290" i="2"/>
  <c r="I292" i="2"/>
  <c r="J324" i="2"/>
  <c r="J312" i="2"/>
  <c r="I312" i="2"/>
  <c r="J309" i="2"/>
  <c r="I331" i="2"/>
  <c r="J331" i="2"/>
  <c r="I333" i="2"/>
  <c r="J333" i="2"/>
  <c r="I330" i="2"/>
  <c r="J330" i="2"/>
  <c r="J313" i="2"/>
  <c r="I313" i="2"/>
  <c r="J311" i="2"/>
  <c r="I311" i="2"/>
  <c r="J319" i="2"/>
  <c r="I319" i="2"/>
  <c r="I332" i="2"/>
  <c r="J332" i="2"/>
  <c r="I329" i="2"/>
  <c r="J329" i="2"/>
  <c r="I309" i="2"/>
  <c r="I328" i="2"/>
  <c r="I308" i="2"/>
  <c r="I322" i="2"/>
  <c r="I324" i="2"/>
  <c r="I320" i="2"/>
  <c r="J339" i="2"/>
  <c r="I339" i="2"/>
  <c r="N2" i="2" s="1"/>
  <c r="J341" i="2"/>
  <c r="N3" i="2" s="1"/>
</calcChain>
</file>

<file path=xl/sharedStrings.xml><?xml version="1.0" encoding="utf-8"?>
<sst xmlns="http://schemas.openxmlformats.org/spreadsheetml/2006/main" count="45791" uniqueCount="14372">
  <si>
    <t>Lab ID</t>
  </si>
  <si>
    <t>Time Point</t>
  </si>
  <si>
    <t>COVID19</t>
  </si>
  <si>
    <t>Date Received Results</t>
  </si>
  <si>
    <t>Sample ID</t>
  </si>
  <si>
    <t>Participant ID</t>
  </si>
  <si>
    <t>T28</t>
  </si>
  <si>
    <t>Not detected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</si>
  <si>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</si>
  <si>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</si>
  <si>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</si>
  <si>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</si>
  <si>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</si>
  <si>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</si>
  <si>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</si>
  <si>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</si>
  <si>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</si>
  <si>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</si>
  <si>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</si>
  <si>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</si>
  <si>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</si>
  <si>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</si>
  <si>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</si>
  <si>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</si>
  <si>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</si>
  <si>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</si>
  <si>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</si>
  <si>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</si>
  <si>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</si>
  <si>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</si>
  <si>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</si>
  <si>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</si>
  <si>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</si>
  <si>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</si>
  <si>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</si>
  <si>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</si>
  <si>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</si>
  <si>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</si>
  <si>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</si>
  <si>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</si>
  <si>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</si>
  <si>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</si>
  <si>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</si>
  <si>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</si>
  <si>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</si>
  <si>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</si>
  <si>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</si>
  <si>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</si>
  <si>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</si>
  <si>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</si>
  <si>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</si>
  <si>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</si>
  <si>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</si>
  <si>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</si>
  <si>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</si>
  <si>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</si>
  <si>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</si>
  <si>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</si>
  <si>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</si>
  <si>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</si>
  <si>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</si>
  <si>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</si>
  <si>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</si>
  <si>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</si>
  <si>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</si>
  <si>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</si>
  <si>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</si>
  <si>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</si>
  <si>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</si>
  <si>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</si>
  <si>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</si>
  <si>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</si>
  <si>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</si>
  <si>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</si>
  <si>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</si>
  <si>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</si>
  <si>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</si>
  <si>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</si>
  <si>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</si>
  <si>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</si>
  <si>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</si>
  <si>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</si>
  <si>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</si>
  <si>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</si>
  <si>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</si>
  <si>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</si>
  <si>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</si>
  <si>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</si>
  <si>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</si>
  <si>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</si>
  <si>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</si>
  <si>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</si>
  <si>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</si>
  <si>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</si>
  <si>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</si>
  <si>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</si>
  <si>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</si>
  <si>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</si>
  <si>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</si>
  <si>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</si>
  <si>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</si>
  <si>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</si>
  <si>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</si>
  <si>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</si>
  <si>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</si>
  <si>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</si>
  <si>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</si>
  <si>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</si>
  <si>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</si>
  <si>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</si>
  <si>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</si>
  <si>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</si>
  <si>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</si>
  <si>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</si>
  <si>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</si>
  <si>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</si>
  <si>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</si>
  <si>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</si>
  <si>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</si>
  <si>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</si>
  <si>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</si>
  <si>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</si>
  <si>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</si>
  <si>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</si>
  <si>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</si>
  <si>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</si>
  <si>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</si>
  <si>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</si>
  <si>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</si>
  <si>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</si>
  <si>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</si>
  <si>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</si>
  <si>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</si>
  <si>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</si>
  <si>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</si>
  <si>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</si>
  <si>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</si>
  <si>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</si>
  <si>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</si>
  <si>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</si>
  <si>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</si>
  <si>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</si>
  <si>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</si>
  <si>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</si>
  <si>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</si>
  <si>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</si>
  <si>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</si>
  <si>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</si>
  <si>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</si>
  <si>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</si>
  <si>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</si>
  <si>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</si>
  <si>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</si>
  <si>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</si>
  <si>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</si>
  <si>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</si>
  <si>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</si>
  <si>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</si>
  <si>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</si>
  <si>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</si>
  <si>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</si>
  <si>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</si>
  <si>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</si>
  <si>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</si>
  <si>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</si>
  <si>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</si>
  <si>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</si>
  <si>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</si>
  <si>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</si>
  <si>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</si>
  <si>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</si>
  <si>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</si>
  <si>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</si>
  <si>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</si>
  <si>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</si>
  <si>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</si>
  <si>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</si>
  <si>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</si>
  <si>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</si>
  <si>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</si>
  <si>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</si>
  <si>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</si>
  <si>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</si>
  <si>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</si>
  <si>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</si>
  <si>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</si>
  <si>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</si>
  <si>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</si>
  <si>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</si>
  <si>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</si>
  <si>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</si>
  <si>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</si>
  <si>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</si>
  <si>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</si>
  <si>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</si>
  <si>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</si>
  <si>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</si>
  <si>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</si>
  <si>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</si>
  <si>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</si>
  <si>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</si>
  <si>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</si>
  <si>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</si>
  <si>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</si>
  <si>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</si>
  <si>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</si>
  <si>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</si>
  <si>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</si>
  <si>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</si>
  <si>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</si>
  <si>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</si>
  <si>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</si>
  <si>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</si>
  <si>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</si>
  <si>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</si>
  <si>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</si>
  <si>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</si>
  <si>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</si>
  <si>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</si>
  <si>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</si>
  <si>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</si>
  <si>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</si>
  <si>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</si>
  <si>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</si>
  <si>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</si>
  <si>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</si>
  <si>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</si>
  <si>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</si>
  <si>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</si>
  <si>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</si>
  <si>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</si>
  <si>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</si>
  <si>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</si>
  <si>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</si>
  <si>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</si>
  <si>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</si>
  <si>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</si>
  <si>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</si>
  <si>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</si>
  <si>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</si>
  <si>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</si>
  <si>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</si>
  <si>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</si>
  <si>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</si>
  <si>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</si>
  <si>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</si>
  <si>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</si>
  <si>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</si>
  <si>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</si>
  <si>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</si>
  <si>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</si>
  <si>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</si>
  <si>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</si>
  <si>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</si>
  <si>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</si>
  <si>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</si>
  <si>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</si>
  <si>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</si>
  <si>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</si>
  <si>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</si>
  <si>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</si>
  <si>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</si>
  <si>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</si>
  <si>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</si>
  <si>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</si>
  <si>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</si>
  <si>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</si>
  <si>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</si>
  <si>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</si>
  <si>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</si>
  <si>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</si>
  <si>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</si>
  <si>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</si>
  <si>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</si>
  <si>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</si>
  <si>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</si>
  <si>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</si>
  <si>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</si>
  <si>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</si>
  <si>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</si>
  <si>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</si>
  <si>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</si>
  <si>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</si>
  <si>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</si>
  <si>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</si>
  <si>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</si>
  <si>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</si>
  <si>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</si>
  <si>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</si>
  <si>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</si>
  <si>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</si>
  <si>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</si>
  <si>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</si>
  <si>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</si>
  <si>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</si>
  <si>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</si>
  <si>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</si>
  <si>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</si>
  <si>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</si>
  <si>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</si>
  <si>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</si>
  <si>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</si>
  <si>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</si>
  <si>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</si>
  <si>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</si>
  <si>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</si>
  <si>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</si>
  <si>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</si>
  <si>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</si>
  <si>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</si>
  <si>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</si>
  <si>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</si>
  <si>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</si>
  <si>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</si>
  <si>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</si>
  <si>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</si>
  <si>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</si>
  <si>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</si>
  <si>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</si>
  <si>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</si>
  <si>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</si>
  <si>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</si>
  <si>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</si>
  <si>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</si>
  <si>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</si>
  <si>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</si>
  <si>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</si>
  <si>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</si>
  <si>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</si>
  <si>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</si>
  <si>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</si>
  <si>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</si>
  <si>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</si>
  <si>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</si>
  <si>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</si>
  <si>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</si>
  <si>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</si>
  <si>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</si>
  <si>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</si>
  <si>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</si>
  <si>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Inconclusive results twice. New sample is required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</si>
  <si>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</si>
  <si>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</si>
  <si>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</si>
  <si>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</si>
  <si>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</si>
  <si>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</si>
  <si>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</si>
  <si>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</si>
  <si>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</si>
  <si>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</si>
  <si>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Invalid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</si>
  <si>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</si>
  <si>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</si>
  <si>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</si>
  <si>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</si>
  <si>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</si>
  <si>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</si>
  <si>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</si>
  <si>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</si>
  <si>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</si>
  <si>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</si>
  <si>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</si>
  <si>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</si>
  <si>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QNS(Quantity Not Sufficient)*second extraction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</si>
  <si>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</si>
  <si>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</si>
  <si>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</si>
  <si>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</si>
  <si>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</si>
  <si>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</si>
  <si>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</si>
  <si>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</si>
  <si>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</si>
  <si>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</si>
  <si>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</si>
  <si>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</si>
  <si>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</si>
  <si>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</si>
  <si>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</si>
  <si>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</si>
  <si>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</si>
  <si>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</si>
  <si>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</si>
  <si>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</si>
  <si>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</si>
  <si>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</si>
  <si>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</si>
  <si>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</si>
  <si>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</si>
  <si>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</si>
  <si>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</si>
  <si>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</si>
  <si>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</si>
  <si>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</si>
  <si>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</si>
  <si>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</si>
  <si>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</si>
  <si>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</si>
  <si>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</si>
  <si>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</si>
  <si>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</si>
  <si>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</si>
  <si>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</si>
  <si>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</si>
  <si>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</si>
  <si>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</si>
  <si>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</si>
  <si>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</si>
  <si>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Inconclusive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</si>
  <si>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</si>
  <si>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</si>
  <si>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</si>
  <si>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</si>
  <si>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</si>
  <si>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</si>
  <si>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</si>
  <si>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</si>
  <si>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</si>
  <si>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</si>
  <si>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</si>
  <si>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</si>
  <si>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</si>
  <si>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</si>
  <si>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</si>
  <si>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</si>
  <si>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</si>
  <si>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</si>
  <si>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</si>
  <si>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</si>
  <si>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</si>
  <si>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</si>
  <si>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</si>
  <si>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</si>
  <si>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</si>
  <si>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</si>
  <si>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</si>
  <si>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</si>
  <si>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</si>
  <si>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</si>
  <si>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</si>
  <si>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</si>
  <si>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</si>
  <si>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</si>
  <si>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</si>
  <si>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</si>
  <si>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</si>
  <si>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</si>
  <si>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</si>
  <si>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</si>
  <si>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</si>
  <si>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</si>
  <si>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</si>
  <si>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</si>
  <si>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</si>
  <si>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</si>
  <si>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</si>
  <si>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</si>
  <si>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</si>
  <si>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</si>
  <si>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</si>
  <si>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</si>
  <si>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</si>
  <si>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</si>
  <si>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</si>
  <si>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</si>
  <si>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</si>
  <si>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</si>
  <si>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</si>
  <si>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</si>
  <si>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</si>
  <si>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</si>
  <si>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</si>
  <si>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</si>
  <si>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</si>
  <si>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</si>
  <si>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</si>
  <si>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</si>
  <si>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</si>
  <si>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</si>
  <si>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</si>
  <si>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</si>
  <si>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</si>
  <si>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</si>
  <si>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</si>
  <si>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</si>
  <si>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</si>
  <si>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</si>
  <si>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</si>
  <si>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</si>
  <si>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</si>
  <si>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</si>
  <si>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</si>
  <si>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</si>
  <si>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</si>
  <si>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</si>
  <si>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</si>
  <si>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</si>
  <si>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</si>
  <si>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</si>
  <si>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</si>
  <si>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</si>
  <si>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</si>
  <si>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</si>
  <si>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</si>
  <si>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</si>
  <si>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</si>
  <si>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</si>
  <si>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</si>
  <si>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</si>
  <si>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</si>
  <si>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</si>
  <si>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</si>
  <si>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</si>
  <si>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</si>
  <si>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</si>
  <si>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</si>
  <si>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</si>
  <si>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</si>
  <si>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</si>
  <si>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</si>
  <si>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</si>
  <si>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</si>
  <si>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</si>
  <si>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</si>
  <si>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</si>
  <si>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</si>
  <si>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</si>
  <si>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</si>
  <si>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</si>
  <si>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</si>
  <si>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</si>
  <si>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</si>
  <si>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</si>
  <si>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</si>
  <si>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</si>
  <si>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</si>
  <si>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</si>
  <si>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</si>
  <si>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</si>
  <si>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</si>
  <si>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</si>
  <si>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</si>
  <si>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</si>
  <si>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</si>
  <si>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</si>
  <si>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</si>
  <si>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</si>
  <si>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</si>
  <si>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Not Detected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</si>
  <si>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</si>
  <si>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</si>
  <si>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</si>
  <si>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</si>
  <si>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</si>
  <si>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</si>
  <si>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</si>
  <si>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</si>
  <si>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</si>
  <si>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</si>
  <si>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</si>
  <si>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</si>
  <si>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</si>
  <si>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</si>
  <si>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</si>
  <si>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</si>
  <si>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</si>
  <si>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</si>
  <si>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</si>
  <si>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</si>
  <si>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</si>
  <si>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</si>
  <si>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</si>
  <si>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</si>
  <si>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</si>
  <si>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</si>
  <si>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</si>
  <si>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</si>
  <si>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</si>
  <si>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</si>
  <si>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</si>
  <si>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</si>
  <si>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</si>
  <si>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</si>
  <si>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</si>
  <si>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</si>
  <si>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</si>
  <si>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</si>
  <si>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</si>
  <si>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</si>
  <si>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</si>
  <si>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</si>
  <si>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</si>
  <si>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</si>
  <si>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</si>
  <si>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</si>
  <si>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</si>
  <si>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</si>
  <si>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</si>
  <si>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</si>
  <si>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</si>
  <si>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</si>
  <si>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</si>
  <si>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</si>
  <si>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</si>
  <si>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</si>
  <si>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</si>
  <si>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</si>
  <si>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</si>
  <si>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Inconclusive twice. New sample is required.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</si>
  <si>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</si>
  <si>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</si>
  <si>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</si>
  <si>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</si>
  <si>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</si>
  <si>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</si>
  <si>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</si>
  <si>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</si>
  <si>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</si>
  <si>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</si>
  <si>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</si>
  <si>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</si>
  <si>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</si>
  <si>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</si>
  <si>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</si>
  <si>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</si>
  <si>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</si>
  <si>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</si>
  <si>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</si>
  <si>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</si>
  <si>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</si>
  <si>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</si>
  <si>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</si>
  <si>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</si>
  <si>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</si>
  <si>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</si>
  <si>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</si>
  <si>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</si>
  <si>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</si>
  <si>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</si>
  <si>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</si>
  <si>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</si>
  <si>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</si>
  <si>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</si>
  <si>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</si>
  <si>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</si>
  <si>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</si>
  <si>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</si>
  <si>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</si>
  <si>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</si>
  <si>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</si>
  <si>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</si>
  <si>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</si>
  <si>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</si>
  <si>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</si>
  <si>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</si>
  <si>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</si>
  <si>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</si>
  <si>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</si>
  <si>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</si>
  <si>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</si>
  <si>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</si>
  <si>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</si>
  <si>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</si>
  <si>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</si>
  <si>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</si>
  <si>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</si>
  <si>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</si>
  <si>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</si>
  <si>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</si>
  <si>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</si>
  <si>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</si>
  <si>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</si>
  <si>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</si>
  <si>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</si>
  <si>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</si>
  <si>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</si>
  <si>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</si>
  <si>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</si>
  <si>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</si>
  <si>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</si>
  <si>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</si>
  <si>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</si>
  <si>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</si>
  <si>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</si>
  <si>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</si>
  <si>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</si>
  <si>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</si>
  <si>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</si>
  <si>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</si>
  <si>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</si>
  <si>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</si>
  <si>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</si>
  <si>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</si>
  <si>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</si>
  <si>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</si>
  <si>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</si>
  <si>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</si>
  <si>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</si>
  <si>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</si>
  <si>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</si>
  <si>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</si>
  <si>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</si>
  <si>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</si>
  <si>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</si>
  <si>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</si>
  <si>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</si>
  <si>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</si>
  <si>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</si>
  <si>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</si>
  <si>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</si>
  <si>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</si>
  <si>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</si>
  <si>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</si>
  <si>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</si>
  <si>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</si>
  <si>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</si>
  <si>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</si>
  <si>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</si>
  <si>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</si>
  <si>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</si>
  <si>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</si>
  <si>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</si>
  <si>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</si>
  <si>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</si>
  <si>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</si>
  <si>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</si>
  <si>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</si>
  <si>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</si>
  <si>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</si>
  <si>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</si>
  <si>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</si>
  <si>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</si>
  <si>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</si>
  <si>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</si>
  <si>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</si>
  <si>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</si>
  <si>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</si>
  <si>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</si>
  <si>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</si>
  <si>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</si>
  <si>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</si>
  <si>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</si>
  <si>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</si>
  <si>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</si>
  <si>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</si>
  <si>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</si>
  <si>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</si>
  <si>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</si>
  <si>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</si>
  <si>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</si>
  <si>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</si>
  <si>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</si>
  <si>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</si>
  <si>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</si>
  <si>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</si>
  <si>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</si>
  <si>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</si>
  <si>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</si>
  <si>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</si>
  <si>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</si>
  <si>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</si>
  <si>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</si>
  <si>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</si>
  <si>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</si>
  <si>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</si>
  <si>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</si>
  <si>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</si>
  <si>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</si>
  <si>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</si>
  <si>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</si>
  <si>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</si>
  <si>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</si>
  <si>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</si>
  <si>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</si>
  <si>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</si>
  <si>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</si>
  <si>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</si>
  <si>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</si>
  <si>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</si>
  <si>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</si>
  <si>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</si>
  <si>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</si>
  <si>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</si>
  <si>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</si>
  <si>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</si>
  <si>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</si>
  <si>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</si>
  <si>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</si>
  <si>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</si>
  <si>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</si>
  <si>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</si>
  <si>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</si>
  <si>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</si>
  <si>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</si>
  <si>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</si>
  <si>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</si>
  <si>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</si>
  <si>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</si>
  <si>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</si>
  <si>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</si>
  <si>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</si>
  <si>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</si>
  <si>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</si>
  <si>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</si>
  <si>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</si>
  <si>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</si>
  <si>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</si>
  <si>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</si>
  <si>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</si>
  <si>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</si>
  <si>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</si>
  <si>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</si>
  <si>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</si>
  <si>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</si>
  <si>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</si>
  <si>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</si>
  <si>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</si>
  <si>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</si>
  <si>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</si>
  <si>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</si>
  <si>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</si>
  <si>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</si>
  <si>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</si>
  <si>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</si>
  <si>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</si>
  <si>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</si>
  <si>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</si>
  <si>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</si>
  <si>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</si>
  <si>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</si>
  <si>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</si>
  <si>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</si>
  <si>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</si>
  <si>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</si>
  <si>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</si>
  <si>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</si>
  <si>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</si>
  <si>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</si>
  <si>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</si>
  <si>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</si>
  <si>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</si>
  <si>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</si>
  <si>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</si>
  <si>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</si>
  <si>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</si>
  <si>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</si>
  <si>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</si>
  <si>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</si>
  <si>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</si>
  <si>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</si>
  <si>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</si>
  <si>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</si>
  <si>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</si>
  <si>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</si>
  <si>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</si>
  <si>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</si>
  <si>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</si>
  <si>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</si>
  <si>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</si>
  <si>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</si>
  <si>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</si>
  <si>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</si>
  <si>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</si>
  <si>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</si>
  <si>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</si>
  <si>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</si>
  <si>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</si>
  <si>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</si>
  <si>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</si>
  <si>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</si>
  <si>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</si>
  <si>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</si>
  <si>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</si>
  <si>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</si>
  <si>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</si>
  <si>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</si>
  <si>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</si>
  <si>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</si>
  <si>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</si>
  <si>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</si>
  <si>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</si>
  <si>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</si>
  <si>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</si>
  <si>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</si>
  <si>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</si>
  <si>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</si>
  <si>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</si>
  <si>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</si>
  <si>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</si>
  <si>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</si>
  <si>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</si>
  <si>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</si>
  <si>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</si>
  <si>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</si>
  <si>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</si>
  <si>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</si>
  <si>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</si>
  <si>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</si>
  <si>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</si>
  <si>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</si>
  <si>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</si>
  <si>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</si>
  <si>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</si>
  <si>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</si>
  <si>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</si>
  <si>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</si>
  <si>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</si>
  <si>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</si>
  <si>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</si>
  <si>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</si>
  <si>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</si>
  <si>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</si>
  <si>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</si>
  <si>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</si>
  <si>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</si>
  <si>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</si>
  <si>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</si>
  <si>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</si>
  <si>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</si>
  <si>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</si>
  <si>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</si>
  <si>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</si>
  <si>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</si>
  <si>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</si>
  <si>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</si>
  <si>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</si>
  <si>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</si>
  <si>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</si>
  <si>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</si>
  <si>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</si>
  <si>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</si>
  <si>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</si>
  <si>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</si>
  <si>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</si>
  <si>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</si>
  <si>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</si>
  <si>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</si>
  <si>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</si>
  <si>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</si>
  <si>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</si>
  <si>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</si>
  <si>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</si>
  <si>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</si>
  <si>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</si>
  <si>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</si>
  <si>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</si>
  <si>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</si>
  <si>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</si>
  <si>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</si>
  <si>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</si>
  <si>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</si>
  <si>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</si>
  <si>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</si>
  <si>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</si>
  <si>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</si>
  <si>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</si>
  <si>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</si>
  <si>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</si>
  <si>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</si>
  <si>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</si>
  <si>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</si>
  <si>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</si>
  <si>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</si>
  <si>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</si>
  <si>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</si>
  <si>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</si>
  <si>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</si>
  <si>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</si>
  <si>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</si>
  <si>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</si>
  <si>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</si>
  <si>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</si>
  <si>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</si>
  <si>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</si>
  <si>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</si>
  <si>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</si>
  <si>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</si>
  <si>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</si>
  <si>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</si>
  <si>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</si>
  <si>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</si>
  <si>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</si>
  <si>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</si>
  <si>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</si>
  <si>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</si>
  <si>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</si>
  <si>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</si>
  <si>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</si>
  <si>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</si>
  <si>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</si>
  <si>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</si>
  <si>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</si>
  <si>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</si>
  <si>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</si>
  <si>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</si>
  <si>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</si>
  <si>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</si>
  <si>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</si>
  <si>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</si>
  <si>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</si>
  <si>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</si>
  <si>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</si>
  <si>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</si>
  <si>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</si>
  <si>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</si>
  <si>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</si>
  <si>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</si>
  <si>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</si>
  <si>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</si>
  <si>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</si>
  <si>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</si>
  <si>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</si>
  <si>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</si>
  <si>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</si>
  <si>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</si>
  <si>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</si>
  <si>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</si>
  <si>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</si>
  <si>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</si>
  <si>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</si>
  <si>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</si>
  <si>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</si>
  <si>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</si>
  <si>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</si>
  <si>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</si>
  <si>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</si>
  <si>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</si>
  <si>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</si>
  <si>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</si>
  <si>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</si>
  <si>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</si>
  <si>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</si>
  <si>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</si>
  <si>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</si>
  <si>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</si>
  <si>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</si>
  <si>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</si>
  <si>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</si>
  <si>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</si>
  <si>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</si>
  <si>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</si>
  <si>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</si>
  <si>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</si>
  <si>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</si>
  <si>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</si>
  <si>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</si>
  <si>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</si>
  <si>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</si>
  <si>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</si>
  <si>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</si>
  <si>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</si>
  <si>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</si>
  <si>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</si>
  <si>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</si>
  <si>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</si>
  <si>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</si>
  <si>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</si>
  <si>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</si>
  <si>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</si>
  <si>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</si>
  <si>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</si>
  <si>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</si>
  <si>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</si>
  <si>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</si>
  <si>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</si>
  <si>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</si>
  <si>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</si>
  <si>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</si>
  <si>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</si>
  <si>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</si>
  <si>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</si>
  <si>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</si>
  <si>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</si>
  <si>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</si>
  <si>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</si>
  <si>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</si>
  <si>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</si>
  <si>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</si>
  <si>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</si>
  <si>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</si>
  <si>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</si>
  <si>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</si>
  <si>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</si>
  <si>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</si>
  <si>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</si>
  <si>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</si>
  <si>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</si>
  <si>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</si>
  <si>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</si>
  <si>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</si>
  <si>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</si>
  <si>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</si>
  <si>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</si>
  <si>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</si>
  <si>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</si>
  <si>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</si>
  <si>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</si>
  <si>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</si>
  <si>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</si>
  <si>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</si>
  <si>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</si>
  <si>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</si>
  <si>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</si>
  <si>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</si>
  <si>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</si>
  <si>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</si>
  <si>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</si>
  <si>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</si>
  <si>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</si>
  <si>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</si>
  <si>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</si>
  <si>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</si>
  <si>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</si>
  <si>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</si>
  <si>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</si>
  <si>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</si>
  <si>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</si>
  <si>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</si>
  <si>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</si>
  <si>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</si>
  <si>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</si>
  <si>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</si>
  <si>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</si>
  <si>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</si>
  <si>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</si>
  <si>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</si>
  <si>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</si>
  <si>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</si>
  <si>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</si>
  <si>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</si>
  <si>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</si>
  <si>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</si>
  <si>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</si>
  <si>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</si>
  <si>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</si>
  <si>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</si>
  <si>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</si>
  <si>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</si>
  <si>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</si>
  <si>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</si>
  <si>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</si>
  <si>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</si>
  <si>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</si>
  <si>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</si>
  <si>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</si>
  <si>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</si>
  <si>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</si>
  <si>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</si>
  <si>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</si>
  <si>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</si>
  <si>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</si>
  <si>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</si>
  <si>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</si>
  <si>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</si>
  <si>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</si>
  <si>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</si>
  <si>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</si>
  <si>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</si>
  <si>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</si>
  <si>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</si>
  <si>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</si>
  <si>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</si>
  <si>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</si>
  <si>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</si>
  <si>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</si>
  <si>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</si>
  <si>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</si>
  <si>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</si>
  <si>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</si>
  <si>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</si>
  <si>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</si>
  <si>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</si>
  <si>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</si>
  <si>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</si>
  <si>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</si>
  <si>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</si>
  <si>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</si>
  <si>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</si>
  <si>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</si>
  <si>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</si>
  <si>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</si>
  <si>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</si>
  <si>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</si>
  <si>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</si>
  <si>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</si>
  <si>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</si>
  <si>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</si>
  <si>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</si>
  <si>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</si>
  <si>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</si>
  <si>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</si>
  <si>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</si>
  <si>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</si>
  <si>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</si>
  <si>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</si>
  <si>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</si>
  <si>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</si>
  <si>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</si>
  <si>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</si>
  <si>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</si>
  <si>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</si>
  <si>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</si>
  <si>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</si>
  <si>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</si>
  <si>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</si>
  <si>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</si>
  <si>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</si>
  <si>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</si>
  <si>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</si>
  <si>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</si>
  <si>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</si>
  <si>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</si>
  <si>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</si>
  <si>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</si>
  <si>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</si>
  <si>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</si>
  <si>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</si>
  <si>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</si>
  <si>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</si>
  <si>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</si>
  <si>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</si>
  <si>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</si>
  <si>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</si>
  <si>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</si>
  <si>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</si>
  <si>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</si>
  <si>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</si>
  <si>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</si>
  <si>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</si>
  <si>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</si>
  <si>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</si>
  <si>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</si>
  <si>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</si>
  <si>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</si>
  <si>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</si>
  <si>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</si>
  <si>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</si>
  <si>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</si>
  <si>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</si>
  <si>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</si>
  <si>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</si>
  <si>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</si>
  <si>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</si>
  <si>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</si>
  <si>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</si>
  <si>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</si>
  <si>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</si>
  <si>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</si>
  <si>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</si>
  <si>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</si>
  <si>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</si>
  <si>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</si>
  <si>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</si>
  <si>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</si>
  <si>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</si>
  <si>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</si>
  <si>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</si>
  <si>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</si>
  <si>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</si>
  <si>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</si>
  <si>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</si>
  <si>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</si>
  <si>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</si>
  <si>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</si>
  <si>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</si>
  <si>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</si>
  <si>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</si>
  <si>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</si>
  <si>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</si>
  <si>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</si>
  <si>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</si>
  <si>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</si>
  <si>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</si>
  <si>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</si>
  <si>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</si>
  <si>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</si>
  <si>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</si>
  <si>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</si>
  <si>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</si>
  <si>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</si>
  <si>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</si>
  <si>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</si>
  <si>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</si>
  <si>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</si>
  <si>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</si>
  <si>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</si>
  <si>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</si>
  <si>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</si>
  <si>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</si>
  <si>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</si>
  <si>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</si>
  <si>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</si>
  <si>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</si>
  <si>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Inconclusive ran twice. New sample required</t>
  </si>
  <si>
    <t>20_0310-T77</t>
  </si>
  <si>
    <t>Inconclusive ran twice. New sample required.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</si>
  <si>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</si>
  <si>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</si>
  <si>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</si>
  <si>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</si>
  <si>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</si>
  <si>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</si>
  <si>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</si>
  <si>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</si>
  <si>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</si>
  <si>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</si>
  <si>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</si>
  <si>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</si>
  <si>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</si>
  <si>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</si>
  <si>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</si>
  <si>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</si>
  <si>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</si>
  <si>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</si>
  <si>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</si>
  <si>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</si>
  <si>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</si>
  <si>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</si>
  <si>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</si>
  <si>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</si>
  <si>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</si>
  <si>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</si>
  <si>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</si>
  <si>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</si>
  <si>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</si>
  <si>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</si>
  <si>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</si>
  <si>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</si>
  <si>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</si>
  <si>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</si>
  <si>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</si>
  <si>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</si>
  <si>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</si>
  <si>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</si>
  <si>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</si>
  <si>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</si>
  <si>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</si>
  <si>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</si>
  <si>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</si>
  <si>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</si>
  <si>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</si>
  <si>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</si>
  <si>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</si>
  <si>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</si>
  <si>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</si>
  <si>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</si>
  <si>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</si>
  <si>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</si>
  <si>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</si>
  <si>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</si>
  <si>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</si>
  <si>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</si>
  <si>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</si>
  <si>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</si>
  <si>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</si>
  <si>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</si>
  <si>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</si>
  <si>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</si>
  <si>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</si>
  <si>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</si>
  <si>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</si>
  <si>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</si>
  <si>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</si>
  <si>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</si>
  <si>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</si>
  <si>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</si>
  <si>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</si>
  <si>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</si>
  <si>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</si>
  <si>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</si>
  <si>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</si>
  <si>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</si>
  <si>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</si>
  <si>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</si>
  <si>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</si>
  <si>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</si>
  <si>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</si>
  <si>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</si>
  <si>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</si>
  <si>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</si>
  <si>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</si>
  <si>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</si>
  <si>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</si>
  <si>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</si>
  <si>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</si>
  <si>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</si>
  <si>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</si>
  <si>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</si>
  <si>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</si>
  <si>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</si>
  <si>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</si>
  <si>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</si>
  <si>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</si>
  <si>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</si>
  <si>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</si>
  <si>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</si>
  <si>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</si>
  <si>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</si>
  <si>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</si>
  <si>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</si>
  <si>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</si>
  <si>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</si>
  <si>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</si>
  <si>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</si>
  <si>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</si>
  <si>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</si>
  <si>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</si>
  <si>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</si>
  <si>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</si>
  <si>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</si>
  <si>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</si>
  <si>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</si>
  <si>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</si>
  <si>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</si>
  <si>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</si>
  <si>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</si>
  <si>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</si>
  <si>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</si>
  <si>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</si>
  <si>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</si>
  <si>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</si>
  <si>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</si>
  <si>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</si>
  <si>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</si>
  <si>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</si>
  <si>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</si>
  <si>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</si>
  <si>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</si>
  <si>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</si>
  <si>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</si>
  <si>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</si>
  <si>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</si>
  <si>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</si>
  <si>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</si>
  <si>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</si>
  <si>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QNS/LEAKED IN TRANSIT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</si>
  <si>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</si>
  <si>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</si>
  <si>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</si>
  <si>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</si>
  <si>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</si>
  <si>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</si>
  <si>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</si>
  <si>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</si>
  <si>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</si>
  <si>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</si>
  <si>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</si>
  <si>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</si>
  <si>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</si>
  <si>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</si>
  <si>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</si>
  <si>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</si>
  <si>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</si>
  <si>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</si>
  <si>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</si>
  <si>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</si>
  <si>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</si>
  <si>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</si>
  <si>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</si>
  <si>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</si>
  <si>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</si>
  <si>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</si>
  <si>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</si>
  <si>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</si>
  <si>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</si>
  <si>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</si>
  <si>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</si>
  <si>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</si>
  <si>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</si>
  <si>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</si>
  <si>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</si>
  <si>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</si>
  <si>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</si>
  <si>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</si>
  <si>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</si>
  <si>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</si>
  <si>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</si>
  <si>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</si>
  <si>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</si>
  <si>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</si>
  <si>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</si>
  <si>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</si>
  <si>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New Sample Required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</si>
  <si>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</si>
  <si>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</si>
  <si>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</si>
  <si>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</si>
  <si>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</si>
  <si>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</si>
  <si>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</si>
  <si>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</si>
  <si>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</si>
  <si>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</si>
  <si>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</si>
  <si>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</si>
  <si>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</si>
  <si>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</si>
  <si>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</si>
  <si>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</si>
  <si>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</si>
  <si>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</si>
  <si>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</si>
  <si>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</si>
  <si>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</si>
  <si>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</si>
  <si>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</si>
  <si>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</si>
  <si>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</si>
  <si>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</si>
  <si>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</si>
  <si>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</si>
  <si>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</si>
  <si>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</si>
  <si>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</si>
  <si>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</si>
  <si>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</si>
  <si>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</si>
  <si>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</si>
  <si>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</si>
  <si>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</si>
  <si>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</si>
  <si>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</si>
  <si>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</si>
  <si>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</si>
  <si>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</si>
  <si>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</si>
  <si>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</si>
  <si>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</si>
  <si>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</si>
  <si>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</si>
  <si>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</si>
  <si>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</si>
  <si>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</si>
  <si>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</si>
  <si>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</si>
  <si>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</si>
  <si>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</si>
  <si>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</si>
  <si>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</si>
  <si>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</si>
  <si>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</si>
  <si>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</si>
  <si>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</si>
  <si>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</si>
  <si>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</si>
  <si>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</si>
  <si>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</si>
  <si>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</si>
  <si>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</si>
  <si>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</si>
  <si>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</si>
  <si>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</si>
  <si>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</si>
  <si>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</si>
  <si>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</si>
  <si>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</si>
  <si>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</si>
  <si>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</si>
  <si>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</si>
  <si>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</si>
  <si>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</si>
  <si>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</si>
  <si>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</si>
  <si>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</si>
  <si>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</si>
  <si>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</si>
  <si>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</si>
  <si>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</si>
  <si>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</si>
  <si>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</si>
  <si>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</si>
  <si>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</si>
  <si>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</si>
  <si>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</si>
  <si>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</si>
  <si>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</si>
  <si>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</si>
  <si>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</si>
  <si>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</si>
  <si>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</si>
  <si>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</si>
  <si>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</si>
  <si>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</si>
  <si>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</si>
  <si>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</si>
  <si>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</si>
  <si>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</si>
  <si>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</si>
  <si>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</si>
  <si>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</si>
  <si>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</si>
  <si>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</si>
  <si>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</si>
  <si>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</si>
  <si>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</si>
  <si>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</si>
  <si>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</si>
  <si>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</si>
  <si>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</si>
  <si>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</si>
  <si>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</si>
  <si>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</si>
  <si>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</si>
  <si>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See comment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</si>
  <si>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</si>
  <si>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</si>
  <si>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</si>
  <si>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</si>
  <si>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</si>
  <si>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</si>
  <si>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</si>
  <si>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</si>
  <si>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</si>
  <si>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</si>
  <si>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</si>
  <si>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</si>
  <si>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</si>
  <si>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</si>
  <si>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</si>
  <si>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</si>
  <si>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</si>
  <si>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</si>
  <si>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</si>
  <si>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</si>
  <si>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</si>
  <si>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</si>
  <si>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</si>
  <si>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</si>
  <si>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</si>
  <si>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</si>
  <si>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</si>
  <si>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</si>
  <si>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</si>
  <si>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</si>
  <si>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</si>
  <si>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</si>
  <si>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</si>
  <si>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</si>
  <si>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</si>
  <si>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</si>
  <si>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</si>
  <si>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</si>
  <si>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</si>
  <si>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</si>
  <si>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</si>
  <si>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</si>
  <si>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</si>
  <si>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</si>
  <si>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</si>
  <si>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</si>
  <si>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</si>
  <si>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</si>
  <si>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</si>
  <si>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</si>
  <si>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</si>
  <si>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</si>
  <si>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</si>
  <si>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</si>
  <si>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</si>
  <si>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</si>
  <si>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</si>
  <si>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</si>
  <si>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</si>
  <si>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</si>
  <si>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</si>
  <si>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</si>
  <si>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</si>
  <si>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</si>
  <si>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</si>
  <si>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</si>
  <si>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</si>
  <si>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</si>
  <si>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</si>
  <si>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</si>
  <si>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</si>
  <si>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</si>
  <si>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</si>
  <si>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</si>
  <si>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</si>
  <si>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</si>
  <si>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</si>
  <si>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</si>
  <si>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</si>
  <si>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</si>
  <si>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</si>
  <si>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</si>
  <si>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</si>
  <si>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</si>
  <si>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</si>
  <si>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</si>
  <si>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</si>
  <si>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</si>
  <si>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</si>
  <si>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</si>
  <si>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</si>
  <si>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</si>
  <si>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</si>
  <si>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</si>
  <si>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</si>
  <si>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</si>
  <si>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</si>
  <si>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</si>
  <si>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</si>
  <si>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</si>
  <si>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</si>
  <si>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</si>
  <si>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</si>
  <si>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</si>
  <si>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</si>
  <si>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</si>
  <si>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</si>
  <si>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</si>
  <si>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</si>
  <si>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</si>
  <si>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</si>
  <si>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</si>
  <si>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</si>
  <si>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</si>
  <si>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</si>
  <si>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</si>
  <si>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</si>
  <si>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</si>
  <si>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</si>
  <si>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</si>
  <si>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</si>
  <si>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</si>
  <si>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</si>
  <si>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</si>
  <si>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</si>
  <si>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</si>
  <si>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</si>
  <si>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</si>
  <si>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</si>
  <si>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</si>
  <si>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</si>
  <si>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</si>
  <si>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</si>
  <si>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</si>
  <si>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</si>
  <si>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</si>
  <si>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</si>
  <si>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</si>
  <si>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</si>
  <si>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</si>
  <si>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</si>
  <si>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</si>
  <si>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</si>
  <si>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</si>
  <si>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</si>
  <si>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</si>
  <si>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</si>
  <si>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</si>
  <si>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</si>
  <si>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</si>
  <si>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</si>
  <si>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</si>
  <si>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</si>
  <si>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</si>
  <si>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</si>
  <si>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</si>
  <si>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</si>
  <si>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</si>
  <si>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</si>
  <si>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</si>
  <si>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</si>
  <si>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</si>
  <si>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</si>
  <si>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</si>
  <si>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</si>
  <si>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</si>
  <si>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</si>
  <si>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</si>
  <si>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</si>
  <si>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</si>
  <si>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</si>
  <si>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</si>
  <si>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</si>
  <si>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</si>
  <si>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</si>
  <si>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</si>
  <si>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</si>
  <si>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</si>
  <si>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</si>
  <si>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</si>
  <si>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</si>
  <si>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</si>
  <si>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</si>
  <si>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</si>
  <si>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</si>
  <si>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</si>
  <si>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</si>
  <si>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</si>
  <si>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</si>
  <si>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</si>
  <si>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</si>
  <si>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</si>
  <si>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</si>
  <si>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</si>
  <si>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</si>
  <si>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</si>
  <si>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</si>
  <si>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</si>
  <si>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</si>
  <si>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</si>
  <si>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</si>
  <si>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</si>
  <si>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</si>
  <si>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</si>
  <si>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</si>
  <si>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</si>
  <si>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</si>
  <si>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</si>
  <si>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</si>
  <si>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</si>
  <si>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</si>
  <si>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</si>
  <si>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</si>
  <si>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</si>
  <si>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</si>
  <si>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</si>
  <si>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</si>
  <si>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</si>
  <si>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</si>
  <si>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</si>
  <si>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</si>
  <si>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</si>
  <si>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</si>
  <si>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</si>
  <si>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</si>
  <si>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</si>
  <si>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</si>
  <si>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</si>
  <si>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</si>
  <si>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</si>
  <si>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</si>
  <si>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</si>
  <si>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</si>
  <si>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</si>
  <si>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</si>
  <si>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</si>
  <si>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</si>
  <si>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</si>
  <si>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</si>
  <si>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</si>
  <si>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</si>
  <si>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</si>
  <si>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</si>
  <si>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</si>
  <si>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</si>
  <si>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</si>
  <si>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</si>
  <si>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</si>
  <si>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</si>
  <si>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</si>
  <si>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</si>
  <si>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</si>
  <si>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</si>
  <si>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</si>
  <si>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</si>
  <si>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</si>
  <si>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</si>
  <si>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</si>
  <si>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</si>
  <si>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</si>
  <si>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</si>
  <si>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</si>
  <si>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</si>
  <si>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</si>
  <si>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</si>
  <si>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</si>
  <si>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</si>
  <si>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</si>
  <si>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</si>
  <si>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</si>
  <si>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</si>
  <si>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</si>
  <si>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</si>
  <si>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</si>
  <si>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</si>
  <si>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</si>
  <si>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</si>
  <si>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</si>
  <si>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</si>
  <si>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</si>
  <si>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</si>
  <si>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</si>
  <si>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</si>
  <si>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</si>
  <si>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</si>
  <si>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</si>
  <si>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</si>
  <si>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</si>
  <si>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</si>
  <si>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</si>
  <si>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</si>
  <si>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</si>
  <si>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</si>
  <si>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</si>
  <si>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</si>
  <si>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</si>
  <si>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</si>
  <si>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</si>
  <si>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</si>
  <si>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</si>
  <si>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</si>
  <si>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</si>
  <si>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</si>
  <si>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</si>
  <si>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</si>
  <si>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</si>
  <si>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</si>
  <si>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</si>
  <si>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</si>
  <si>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</si>
  <si>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</si>
  <si>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</si>
  <si>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</si>
  <si>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</si>
  <si>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</si>
  <si>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</si>
  <si>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</si>
  <si>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</si>
  <si>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</si>
  <si>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</si>
  <si>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</si>
  <si>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</si>
  <si>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</si>
  <si>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</si>
  <si>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</si>
  <si>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</si>
  <si>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</si>
  <si>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</si>
  <si>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</si>
  <si>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</si>
  <si>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</si>
  <si>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</si>
  <si>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</si>
  <si>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</si>
  <si>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</si>
  <si>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</si>
  <si>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</si>
  <si>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</si>
  <si>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</si>
  <si>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</si>
  <si>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</si>
  <si>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</si>
  <si>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</si>
  <si>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</si>
  <si>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</si>
  <si>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</si>
  <si>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</si>
  <si>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</si>
  <si>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</si>
  <si>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</si>
  <si>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</si>
  <si>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</si>
  <si>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</si>
  <si>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</si>
  <si>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</si>
  <si>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</si>
  <si>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</si>
  <si>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</si>
  <si>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</si>
  <si>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</si>
  <si>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</si>
  <si>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</si>
  <si>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</si>
  <si>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</si>
  <si>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</si>
  <si>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</si>
  <si>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</si>
  <si>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</si>
  <si>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</si>
  <si>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</si>
  <si>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</si>
  <si>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</si>
  <si>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</si>
  <si>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</si>
  <si>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</si>
  <si>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</si>
  <si>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</si>
  <si>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</si>
  <si>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</si>
  <si>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</si>
  <si>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</si>
  <si>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</si>
  <si>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</si>
  <si>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</si>
  <si>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</si>
  <si>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</si>
  <si>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</si>
  <si>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</si>
  <si>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</si>
  <si>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</si>
  <si>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</si>
  <si>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</si>
  <si>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</si>
  <si>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</si>
  <si>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</si>
  <si>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</si>
  <si>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</si>
  <si>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</si>
  <si>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</si>
  <si>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</si>
  <si>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</si>
  <si>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</si>
  <si>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</si>
  <si>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</si>
  <si>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</si>
  <si>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</si>
  <si>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</si>
  <si>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</si>
  <si>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</si>
  <si>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</si>
  <si>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</si>
  <si>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</si>
  <si>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</si>
  <si>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</si>
  <si>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</si>
  <si>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</si>
  <si>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</si>
  <si>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</si>
  <si>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</si>
  <si>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</si>
  <si>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</si>
  <si>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</si>
  <si>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</si>
  <si>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</si>
  <si>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</si>
  <si>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</si>
  <si>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</si>
  <si>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</si>
  <si>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</si>
  <si>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</si>
  <si>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</si>
  <si>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</si>
  <si>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</si>
  <si>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</si>
  <si>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</si>
  <si>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</si>
  <si>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</si>
  <si>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</si>
  <si>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</si>
  <si>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</si>
  <si>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</si>
  <si>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</si>
  <si>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</si>
  <si>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</si>
  <si>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</si>
  <si>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</si>
  <si>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</si>
  <si>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</si>
  <si>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</si>
  <si>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</si>
  <si>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</si>
  <si>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</si>
  <si>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</si>
  <si>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</si>
  <si>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</si>
  <si>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</si>
  <si>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</si>
  <si>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</si>
  <si>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</si>
  <si>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</si>
  <si>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</si>
  <si>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</si>
  <si>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</si>
  <si>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</si>
  <si>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</si>
  <si>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</si>
  <si>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</si>
  <si>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</si>
  <si>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</si>
  <si>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</si>
  <si>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</si>
  <si>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</si>
  <si>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</si>
  <si>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</si>
  <si>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</si>
  <si>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</si>
  <si>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</si>
  <si>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</si>
  <si>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</si>
  <si>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</si>
  <si>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</si>
  <si>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</si>
  <si>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</si>
  <si>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</si>
  <si>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</si>
  <si>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</si>
  <si>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</si>
  <si>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</si>
  <si>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</si>
  <si>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</si>
  <si>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</si>
  <si>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</si>
  <si>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</si>
  <si>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</si>
  <si>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</si>
  <si>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</si>
  <si>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</si>
  <si>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</si>
  <si>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</si>
  <si>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</si>
  <si>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</si>
  <si>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</si>
  <si>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</si>
  <si>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</si>
  <si>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</si>
  <si>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</si>
  <si>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</si>
  <si>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</si>
  <si>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</si>
  <si>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</si>
  <si>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</si>
  <si>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</si>
  <si>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</si>
  <si>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</si>
  <si>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</si>
  <si>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</si>
  <si>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</si>
  <si>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</si>
  <si>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</si>
  <si>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</si>
  <si>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</si>
  <si>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</si>
  <si>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</si>
  <si>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</si>
  <si>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</si>
  <si>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</si>
  <si>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</si>
  <si>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</si>
  <si>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</si>
  <si>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</si>
  <si>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</si>
  <si>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</si>
  <si>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</si>
  <si>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</si>
  <si>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</si>
  <si>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</si>
  <si>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</si>
  <si>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</si>
  <si>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</si>
  <si>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</si>
  <si>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</si>
  <si>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</si>
  <si>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</si>
  <si>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</si>
  <si>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</si>
  <si>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</si>
  <si>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</si>
  <si>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</si>
  <si>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</si>
  <si>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</si>
  <si>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</si>
  <si>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</si>
  <si>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</si>
  <si>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</si>
  <si>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</si>
  <si>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</si>
  <si>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</si>
  <si>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</si>
  <si>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</si>
  <si>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</si>
  <si>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</si>
  <si>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</si>
  <si>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</si>
  <si>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</si>
  <si>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</si>
  <si>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</si>
  <si>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</si>
  <si>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</si>
  <si>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</si>
  <si>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</si>
  <si>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</si>
  <si>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</si>
  <si>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</si>
  <si>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</si>
  <si>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</si>
  <si>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</si>
  <si>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</si>
  <si>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</si>
  <si>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</si>
  <si>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</si>
  <si>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</si>
  <si>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</si>
  <si>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</si>
  <si>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</si>
  <si>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</si>
  <si>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</si>
  <si>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</si>
  <si>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</si>
  <si>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</si>
  <si>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</si>
  <si>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</si>
  <si>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</si>
  <si>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</si>
  <si>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</si>
  <si>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</si>
  <si>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</si>
  <si>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</si>
  <si>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</si>
  <si>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</si>
  <si>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</si>
  <si>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</si>
  <si>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</si>
  <si>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</si>
  <si>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</si>
  <si>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</si>
  <si>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</si>
  <si>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</si>
  <si>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</si>
  <si>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</si>
  <si>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</si>
  <si>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</si>
  <si>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</si>
  <si>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</si>
  <si>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</si>
  <si>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</si>
  <si>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</si>
  <si>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</si>
  <si>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</si>
  <si>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</si>
  <si>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</si>
  <si>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</si>
  <si>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</si>
  <si>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</si>
  <si>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</si>
  <si>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</si>
  <si>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</si>
  <si>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</si>
  <si>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</si>
  <si>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</si>
  <si>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</si>
  <si>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</si>
  <si>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</si>
  <si>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</si>
  <si>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</si>
  <si>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</si>
  <si>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</si>
  <si>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</si>
  <si>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</si>
  <si>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</si>
  <si>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</si>
  <si>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</si>
  <si>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</si>
  <si>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</si>
  <si>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</si>
  <si>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</si>
  <si>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</si>
  <si>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</si>
  <si>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</si>
  <si>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</si>
  <si>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</si>
  <si>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</si>
  <si>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</si>
  <si>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</si>
  <si>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</si>
  <si>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</si>
  <si>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</si>
  <si>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</si>
  <si>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</si>
  <si>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</si>
  <si>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</si>
  <si>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</si>
  <si>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</si>
  <si>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</si>
  <si>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</si>
  <si>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</si>
  <si>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</si>
  <si>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</si>
  <si>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</si>
  <si>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</si>
  <si>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</si>
  <si>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</si>
  <si>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</si>
  <si>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</si>
  <si>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</si>
  <si>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</si>
  <si>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</si>
  <si>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</si>
  <si>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</si>
  <si>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</si>
  <si>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</si>
  <si>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</si>
  <si>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</si>
  <si>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</si>
  <si>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</si>
  <si>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</si>
  <si>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</si>
  <si>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</si>
  <si>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</si>
  <si>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</si>
  <si>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</si>
  <si>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</si>
  <si>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</si>
  <si>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</si>
  <si>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</si>
  <si>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</si>
  <si>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</si>
  <si>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</si>
  <si>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</si>
  <si>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</si>
  <si>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</si>
  <si>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</si>
  <si>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</si>
  <si>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</si>
  <si>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</si>
  <si>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</si>
  <si>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</si>
  <si>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</si>
  <si>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</si>
  <si>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</si>
  <si>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</si>
  <si>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</si>
  <si>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</si>
  <si>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</si>
  <si>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</si>
  <si>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</si>
  <si>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</si>
  <si>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</si>
  <si>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</si>
  <si>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</si>
  <si>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</si>
  <si>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</si>
  <si>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</si>
  <si>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</si>
  <si>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</si>
  <si>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</si>
  <si>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</si>
  <si>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</si>
  <si>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</si>
  <si>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</si>
  <si>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</si>
  <si>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</si>
  <si>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</si>
  <si>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</si>
  <si>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</si>
  <si>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</si>
  <si>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</si>
  <si>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</si>
  <si>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</si>
  <si>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</si>
  <si>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</si>
  <si>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</si>
  <si>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</si>
  <si>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</si>
  <si>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</si>
  <si>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</si>
  <si>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</si>
  <si>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</si>
  <si>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</si>
  <si>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</si>
  <si>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</si>
  <si>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</si>
  <si>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</si>
  <si>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</si>
  <si>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</si>
  <si>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</si>
  <si>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</si>
  <si>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</si>
  <si>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</si>
  <si>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</si>
  <si>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</si>
  <si>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</si>
  <si>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</si>
  <si>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</si>
  <si>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</si>
  <si>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</si>
  <si>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</si>
  <si>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</si>
  <si>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</si>
  <si>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</si>
  <si>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</si>
  <si>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</si>
  <si>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</si>
  <si>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</si>
  <si>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</si>
  <si>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</si>
  <si>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</si>
  <si>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</si>
  <si>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</si>
  <si>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</si>
  <si>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</si>
  <si>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</si>
  <si>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</si>
  <si>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</si>
  <si>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</si>
  <si>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</si>
  <si>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</si>
  <si>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</si>
  <si>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</si>
  <si>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</si>
  <si>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</si>
  <si>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</si>
  <si>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</si>
  <si>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</si>
  <si>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</si>
  <si>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</si>
  <si>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</si>
  <si>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</si>
  <si>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</si>
  <si>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</si>
  <si>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</si>
  <si>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</si>
  <si>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</si>
  <si>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</si>
  <si>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</si>
  <si>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</si>
  <si>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</si>
  <si>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</si>
  <si>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</si>
  <si>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</si>
  <si>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</si>
  <si>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</si>
  <si>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</si>
  <si>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</si>
  <si>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</si>
  <si>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</si>
  <si>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</si>
  <si>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</si>
  <si>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</si>
  <si>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</si>
  <si>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</si>
  <si>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</si>
  <si>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</si>
  <si>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</si>
  <si>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</si>
  <si>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</si>
  <si>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</si>
  <si>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</si>
  <si>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</si>
  <si>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</si>
  <si>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</si>
  <si>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</si>
  <si>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</si>
  <si>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</si>
  <si>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</si>
  <si>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</si>
  <si>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</si>
  <si>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</si>
  <si>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</si>
  <si>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</si>
  <si>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</si>
  <si>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</si>
  <si>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</si>
  <si>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</si>
  <si>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</si>
  <si>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</si>
  <si>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</si>
  <si>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</si>
  <si>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</si>
  <si>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</si>
  <si>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</si>
  <si>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</si>
  <si>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</si>
  <si>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</si>
  <si>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</si>
  <si>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</si>
  <si>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</si>
  <si>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</si>
  <si>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</si>
  <si>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</si>
  <si>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</si>
  <si>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</si>
  <si>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</si>
  <si>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</si>
  <si>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</si>
  <si>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</si>
  <si>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</si>
  <si>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</si>
  <si>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</si>
  <si>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</si>
  <si>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</si>
  <si>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</si>
  <si>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</si>
  <si>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</si>
  <si>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</si>
  <si>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</si>
  <si>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</si>
  <si>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</si>
  <si>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</si>
  <si>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</si>
  <si>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</si>
  <si>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</si>
  <si>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</si>
  <si>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</si>
  <si>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</si>
  <si>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</si>
  <si>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</si>
  <si>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</si>
  <si>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</si>
  <si>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</si>
  <si>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</si>
  <si>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</si>
  <si>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</si>
  <si>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</si>
  <si>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</si>
  <si>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</si>
  <si>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</si>
  <si>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</si>
  <si>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</si>
  <si>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</si>
  <si>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</si>
  <si>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</si>
  <si>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</si>
  <si>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</si>
  <si>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</si>
  <si>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</si>
  <si>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</si>
  <si>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</si>
  <si>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</si>
  <si>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</si>
  <si>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</si>
  <si>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</si>
  <si>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</si>
  <si>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</si>
  <si>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</si>
  <si>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</si>
  <si>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</si>
  <si>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</si>
  <si>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</si>
  <si>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</si>
  <si>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</si>
  <si>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</si>
  <si>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</si>
  <si>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</si>
  <si>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</si>
  <si>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</si>
  <si>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</si>
  <si>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</si>
  <si>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</si>
  <si>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</si>
  <si>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</si>
  <si>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</si>
  <si>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</si>
  <si>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</si>
  <si>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</si>
  <si>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</si>
  <si>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Inconclusive ran twice. New Sample required.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</si>
  <si>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</si>
  <si>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</si>
  <si>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</si>
  <si>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</si>
  <si>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</si>
  <si>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</si>
  <si>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</si>
  <si>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</si>
  <si>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</si>
  <si>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</si>
  <si>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</si>
  <si>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</si>
  <si>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</si>
  <si>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</si>
  <si>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</si>
  <si>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</si>
  <si>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</si>
  <si>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</si>
  <si>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</si>
  <si>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</si>
  <si>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</si>
  <si>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</si>
  <si>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</si>
  <si>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</si>
  <si>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</si>
  <si>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</si>
  <si>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</si>
  <si>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</si>
  <si>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</si>
  <si>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</si>
  <si>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</si>
  <si>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</si>
  <si>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</si>
  <si>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</si>
  <si>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</si>
  <si>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</si>
  <si>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</si>
  <si>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</si>
  <si>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</si>
  <si>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</si>
  <si>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</si>
  <si>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</si>
  <si>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</si>
  <si>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</si>
  <si>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</si>
  <si>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</si>
  <si>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</si>
  <si>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</si>
  <si>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</si>
  <si>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</si>
  <si>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</si>
  <si>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</si>
  <si>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</si>
  <si>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</si>
  <si>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</si>
  <si>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</si>
  <si>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</si>
  <si>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</si>
  <si>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</si>
  <si>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</si>
  <si>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</si>
  <si>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</si>
  <si>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</si>
  <si>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</si>
  <si>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</si>
  <si>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</si>
  <si>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</si>
  <si>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</si>
  <si>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</si>
  <si>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</si>
  <si>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</si>
  <si>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</si>
  <si>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</si>
  <si>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</si>
  <si>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</si>
  <si>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</si>
  <si>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</si>
  <si>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</si>
  <si>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</si>
  <si>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</si>
  <si>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</si>
  <si>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</si>
  <si>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</si>
  <si>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</si>
  <si>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</si>
  <si>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</si>
  <si>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</si>
  <si>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</si>
  <si>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</si>
  <si>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</si>
  <si>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</si>
  <si>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</si>
  <si>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</si>
  <si>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</si>
  <si>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</si>
  <si>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</si>
  <si>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</si>
  <si>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</si>
  <si>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</si>
  <si>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</si>
  <si>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</si>
  <si>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</si>
  <si>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</si>
  <si>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</si>
  <si>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</si>
  <si>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</si>
  <si>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</si>
  <si>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</si>
  <si>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</si>
  <si>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</si>
  <si>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</si>
  <si>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</si>
  <si>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</si>
  <si>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</si>
  <si>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</si>
  <si>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</si>
  <si>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</si>
  <si>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</si>
  <si>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</si>
  <si>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</si>
  <si>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</si>
  <si>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</si>
  <si>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</si>
  <si>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</si>
  <si>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</si>
  <si>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</si>
  <si>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</si>
  <si>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</si>
  <si>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</si>
  <si>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</si>
  <si>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</si>
  <si>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</si>
  <si>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</si>
  <si>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</si>
  <si>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</si>
  <si>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</si>
  <si>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</si>
  <si>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</si>
  <si>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</si>
  <si>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</si>
  <si>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</si>
  <si>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</si>
  <si>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</si>
  <si>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</si>
  <si>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</si>
  <si>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</si>
  <si>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</si>
  <si>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</si>
  <si>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</si>
  <si>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</si>
  <si>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</si>
  <si>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</si>
  <si>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</si>
  <si>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</si>
  <si>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</si>
  <si>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</si>
  <si>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</si>
  <si>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</si>
  <si>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</si>
  <si>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</si>
  <si>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</si>
  <si>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</si>
  <si>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</si>
  <si>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</si>
  <si>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</si>
  <si>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</si>
  <si>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</si>
  <si>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</si>
  <si>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</si>
  <si>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</si>
  <si>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</si>
  <si>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</si>
  <si>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</si>
  <si>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</si>
  <si>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</si>
  <si>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</si>
  <si>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</si>
  <si>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</si>
  <si>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</si>
  <si>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</si>
  <si>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</si>
  <si>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</si>
  <si>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</si>
  <si>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</si>
  <si>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</si>
  <si>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</si>
  <si>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</si>
  <si>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</si>
  <si>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</si>
  <si>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</si>
  <si>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</si>
  <si>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</si>
  <si>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</si>
  <si>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</si>
  <si>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</si>
  <si>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</si>
  <si>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</si>
  <si>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</si>
  <si>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</si>
  <si>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</si>
  <si>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</si>
  <si>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</si>
  <si>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</si>
  <si>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</si>
  <si>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</si>
  <si>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</si>
  <si>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</si>
  <si>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</si>
  <si>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</si>
  <si>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</si>
  <si>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</si>
  <si>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</si>
  <si>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</si>
  <si>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</si>
  <si>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</si>
  <si>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</si>
  <si>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</si>
  <si>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</si>
  <si>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</si>
  <si>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</si>
  <si>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</si>
  <si>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</si>
  <si>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</si>
  <si>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</si>
  <si>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</si>
  <si>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</si>
  <si>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</si>
  <si>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</si>
  <si>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</si>
  <si>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</si>
  <si>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</si>
  <si>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</si>
  <si>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</si>
  <si>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</si>
  <si>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</si>
  <si>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</si>
  <si>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</si>
  <si>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</si>
  <si>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</si>
  <si>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</si>
  <si>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</si>
  <si>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</si>
  <si>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</si>
  <si>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</si>
  <si>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</si>
  <si>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</si>
  <si>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</si>
  <si>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</si>
  <si>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</si>
  <si>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</si>
  <si>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</si>
  <si>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</si>
  <si>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</si>
  <si>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</si>
  <si>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</si>
  <si>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</si>
  <si>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</si>
  <si>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</si>
  <si>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</si>
  <si>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</si>
  <si>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</si>
  <si>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</si>
  <si>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</si>
  <si>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</si>
  <si>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</si>
  <si>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</si>
  <si>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Inconclusive Result Ran Twice/ New Sample is Required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</si>
  <si>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</si>
  <si>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</si>
  <si>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</si>
  <si>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</si>
  <si>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</si>
  <si>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</si>
  <si>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</si>
  <si>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</si>
  <si>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</si>
  <si>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</si>
  <si>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</si>
  <si>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</si>
  <si>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</si>
  <si>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</si>
  <si>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</si>
  <si>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</si>
  <si>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</si>
  <si>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</si>
  <si>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</si>
  <si>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</si>
  <si>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</si>
  <si>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</si>
  <si>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</si>
  <si>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</si>
  <si>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</si>
  <si>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</si>
  <si>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</si>
  <si>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</si>
  <si>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</si>
  <si>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</si>
  <si>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</si>
  <si>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</si>
  <si>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</si>
  <si>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</si>
  <si>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</si>
  <si>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</si>
  <si>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</si>
  <si>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</si>
  <si>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</si>
  <si>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</si>
  <si>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</si>
  <si>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</si>
  <si>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</si>
  <si>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</si>
  <si>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</si>
  <si>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</si>
  <si>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</si>
  <si>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</si>
  <si>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</si>
  <si>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</si>
  <si>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</si>
  <si>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</si>
  <si>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</si>
  <si>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</si>
  <si>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</si>
  <si>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</si>
  <si>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</si>
  <si>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</si>
  <si>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</si>
  <si>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</si>
  <si>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</si>
  <si>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</si>
  <si>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</si>
  <si>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</si>
  <si>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</si>
  <si>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</si>
  <si>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</si>
  <si>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</si>
  <si>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</si>
  <si>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</si>
  <si>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</si>
  <si>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</si>
  <si>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</si>
  <si>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</si>
  <si>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</si>
  <si>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</si>
  <si>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</si>
  <si>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</si>
  <si>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</si>
  <si>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</si>
  <si>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</si>
  <si>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</si>
  <si>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</si>
  <si>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</si>
  <si>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</si>
  <si>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</si>
  <si>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</si>
  <si>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</si>
  <si>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</si>
  <si>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</si>
  <si>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</si>
  <si>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</si>
  <si>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</si>
  <si>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</si>
  <si>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</si>
  <si>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</si>
  <si>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</si>
  <si>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</si>
  <si>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</si>
  <si>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</si>
  <si>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</si>
  <si>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</si>
  <si>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</si>
  <si>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</si>
  <si>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</si>
  <si>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</si>
  <si>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</si>
  <si>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</si>
  <si>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</si>
  <si>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</si>
  <si>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</si>
  <si>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</si>
  <si>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</si>
  <si>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</si>
  <si>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</si>
  <si>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</si>
  <si>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</si>
  <si>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</si>
  <si>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</si>
  <si>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</si>
  <si>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</si>
  <si>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</si>
  <si>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</si>
  <si>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</si>
  <si>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</si>
  <si>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</si>
  <si>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</si>
  <si>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</si>
  <si>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</si>
  <si>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</si>
  <si>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</si>
  <si>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</si>
  <si>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</si>
  <si>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</si>
  <si>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</si>
  <si>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</si>
  <si>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</si>
  <si>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</si>
  <si>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</si>
  <si>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</si>
  <si>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</si>
  <si>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</si>
  <si>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</si>
  <si>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</si>
  <si>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</si>
  <si>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</si>
  <si>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</si>
  <si>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</si>
  <si>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</si>
  <si>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</si>
  <si>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</si>
  <si>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</si>
  <si>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</si>
  <si>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</si>
  <si>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</si>
  <si>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</si>
  <si>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</si>
  <si>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</si>
  <si>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</si>
  <si>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</si>
  <si>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</si>
  <si>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</si>
  <si>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</si>
  <si>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</si>
  <si>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</si>
  <si>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</si>
  <si>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</si>
  <si>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</si>
  <si>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</si>
  <si>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</si>
  <si>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</si>
  <si>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</si>
  <si>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</si>
  <si>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</si>
  <si>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</si>
  <si>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</si>
  <si>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</si>
  <si>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</si>
  <si>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</si>
  <si>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</si>
  <si>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</si>
  <si>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</si>
  <si>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</si>
  <si>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</si>
  <si>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</si>
  <si>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</si>
  <si>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</si>
  <si>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</si>
  <si>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</si>
  <si>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</si>
  <si>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</si>
  <si>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</si>
  <si>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</si>
  <si>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</si>
  <si>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</si>
  <si>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</si>
  <si>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</si>
  <si>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</si>
  <si>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</si>
  <si>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</si>
  <si>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</si>
  <si>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</si>
  <si>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</si>
  <si>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</si>
  <si>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</si>
  <si>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</si>
  <si>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</si>
  <si>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</si>
  <si>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</si>
  <si>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</si>
  <si>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</si>
  <si>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</si>
  <si>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</si>
  <si>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</si>
  <si>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</si>
  <si>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</si>
  <si>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</si>
  <si>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</si>
  <si>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</si>
  <si>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</si>
  <si>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</si>
  <si>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</si>
  <si>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</si>
  <si>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</si>
  <si>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</si>
  <si>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</si>
  <si>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</si>
  <si>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</si>
  <si>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</si>
  <si>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</si>
  <si>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</si>
  <si>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</si>
  <si>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</si>
  <si>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</si>
  <si>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</si>
  <si>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</si>
  <si>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</si>
  <si>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</si>
  <si>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</si>
  <si>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</si>
  <si>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</si>
  <si>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</si>
  <si>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</si>
  <si>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</si>
  <si>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</si>
  <si>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</si>
  <si>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</si>
  <si>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</si>
  <si>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</si>
  <si>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</si>
  <si>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</si>
  <si>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</si>
  <si>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</si>
  <si>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</si>
  <si>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</si>
  <si>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</si>
  <si>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</si>
  <si>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</si>
  <si>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</si>
  <si>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</si>
  <si>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</si>
  <si>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</si>
  <si>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</si>
  <si>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</si>
  <si>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</si>
  <si>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</si>
  <si>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QNS/New Sample Required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</si>
  <si>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</si>
  <si>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</si>
  <si>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</si>
  <si>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</si>
  <si>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</si>
  <si>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</si>
  <si>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</si>
  <si>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</si>
  <si>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</si>
  <si>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</si>
  <si>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</si>
  <si>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</si>
  <si>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</si>
  <si>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</si>
  <si>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</si>
  <si>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</si>
  <si>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</si>
  <si>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</si>
  <si>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</si>
  <si>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</si>
  <si>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</si>
  <si>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</si>
  <si>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</si>
  <si>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</si>
  <si>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</si>
  <si>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</si>
  <si>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</si>
  <si>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</si>
  <si>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</si>
  <si>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</si>
  <si>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</si>
  <si>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</si>
  <si>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</si>
  <si>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</si>
  <si>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</si>
  <si>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</si>
  <si>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</si>
  <si>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</si>
  <si>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</si>
  <si>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</si>
  <si>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</si>
  <si>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</si>
  <si>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</si>
  <si>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</si>
  <si>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</si>
  <si>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</si>
  <si>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</si>
  <si>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</si>
  <si>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</si>
  <si>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</si>
  <si>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</si>
  <si>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</si>
  <si>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</si>
  <si>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</si>
  <si>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</si>
  <si>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</si>
  <si>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</si>
  <si>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</si>
  <si>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</si>
  <si>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</si>
  <si>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</si>
  <si>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</si>
  <si>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</si>
  <si>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</si>
  <si>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</si>
  <si>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</si>
  <si>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</si>
  <si>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</si>
  <si>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</si>
  <si>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</si>
  <si>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</si>
  <si>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</si>
  <si>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</si>
  <si>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</si>
  <si>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</si>
  <si>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</si>
  <si>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</si>
  <si>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</si>
  <si>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</si>
  <si>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</si>
  <si>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</si>
  <si>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</si>
  <si>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</si>
  <si>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</si>
  <si>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</si>
  <si>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</si>
  <si>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</si>
  <si>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</si>
  <si>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</si>
  <si>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</si>
  <si>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</si>
  <si>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</si>
  <si>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</si>
  <si>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</si>
  <si>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</si>
  <si>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</si>
  <si>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</si>
  <si>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</si>
  <si>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</si>
  <si>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</si>
  <si>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</si>
  <si>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</si>
  <si>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</si>
  <si>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</si>
  <si>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</si>
  <si>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</si>
  <si>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</si>
  <si>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</si>
  <si>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</si>
  <si>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</si>
  <si>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</si>
  <si>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</si>
  <si>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</si>
  <si>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</si>
  <si>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</si>
  <si>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</si>
  <si>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</si>
  <si>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</si>
  <si>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</si>
  <si>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</si>
  <si>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</si>
  <si>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</si>
  <si>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</si>
  <si>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</si>
  <si>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</si>
  <si>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</si>
  <si>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</si>
  <si>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</si>
  <si>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</si>
  <si>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</si>
  <si>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</si>
  <si>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</si>
  <si>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</si>
  <si>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</si>
  <si>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</si>
  <si>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</si>
  <si>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</si>
  <si>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</si>
  <si>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</si>
  <si>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</si>
  <si>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</si>
  <si>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</si>
  <si>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</si>
  <si>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</si>
  <si>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</si>
  <si>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</si>
  <si>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</si>
  <si>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</si>
  <si>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</si>
  <si>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</si>
  <si>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</si>
  <si>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</si>
  <si>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</si>
  <si>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</si>
  <si>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</si>
  <si>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</si>
  <si>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</si>
  <si>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</si>
  <si>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</si>
  <si>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</si>
  <si>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</si>
  <si>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</si>
  <si>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</si>
  <si>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</si>
  <si>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</si>
  <si>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</si>
  <si>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</si>
  <si>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</si>
  <si>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</si>
  <si>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</si>
  <si>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</si>
  <si>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</si>
  <si>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</si>
  <si>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</si>
  <si>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</si>
  <si>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</si>
  <si>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</si>
  <si>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</si>
  <si>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</si>
  <si>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</si>
  <si>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</si>
  <si>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</si>
  <si>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</si>
  <si>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</si>
  <si>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</si>
  <si>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</si>
  <si>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</si>
  <si>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</si>
  <si>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</si>
  <si>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</si>
  <si>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</si>
  <si>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</si>
  <si>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</si>
  <si>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</si>
  <si>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</si>
  <si>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</si>
  <si>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</si>
  <si>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</si>
  <si>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</si>
  <si>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</si>
  <si>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</si>
  <si>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</si>
  <si>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</si>
  <si>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</si>
  <si>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</si>
  <si>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</si>
  <si>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</si>
  <si>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</si>
  <si>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</si>
  <si>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</si>
  <si>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</si>
  <si>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</si>
  <si>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</si>
  <si>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</si>
  <si>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</si>
  <si>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</si>
  <si>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</si>
  <si>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</si>
  <si>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</si>
  <si>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</si>
  <si>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</si>
  <si>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</si>
  <si>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</si>
  <si>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</si>
  <si>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</si>
  <si>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</si>
  <si>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</si>
  <si>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</si>
  <si>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</si>
  <si>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</si>
  <si>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</si>
  <si>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</si>
  <si>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</si>
  <si>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</si>
  <si>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</si>
  <si>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</si>
  <si>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</si>
  <si>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</si>
  <si>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</si>
  <si>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</si>
  <si>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</si>
  <si>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</si>
  <si>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</si>
  <si>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</si>
  <si>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</si>
  <si>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</si>
  <si>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</si>
  <si>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</si>
  <si>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</si>
  <si>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</si>
  <si>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</si>
  <si>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</si>
  <si>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</si>
  <si>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</si>
  <si>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</si>
  <si>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</si>
  <si>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</si>
  <si>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</si>
  <si>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</si>
  <si>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</si>
  <si>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</si>
  <si>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</si>
  <si>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</si>
  <si>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</si>
  <si>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</si>
  <si>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</si>
  <si>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</si>
  <si>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</si>
  <si>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</si>
  <si>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</si>
  <si>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</si>
  <si>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</si>
  <si>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</si>
  <si>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</si>
  <si>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</si>
  <si>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</si>
  <si>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</si>
  <si>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</si>
  <si>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</si>
  <si>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</si>
  <si>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</si>
  <si>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</si>
  <si>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</si>
  <si>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</si>
  <si>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</si>
  <si>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</si>
  <si>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</si>
  <si>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</si>
  <si>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</si>
  <si>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</si>
  <si>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</si>
  <si>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</si>
  <si>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</si>
  <si>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</si>
  <si>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</si>
  <si>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</si>
  <si>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</si>
  <si>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</si>
  <si>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</si>
  <si>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</si>
  <si>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</si>
  <si>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</si>
  <si>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</si>
  <si>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</si>
  <si>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</si>
  <si>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</si>
  <si>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</si>
  <si>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</si>
  <si>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</si>
  <si>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</si>
  <si>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</si>
  <si>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</si>
  <si>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</si>
  <si>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</si>
  <si>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</si>
  <si>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</si>
  <si>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</si>
  <si>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</si>
  <si>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</si>
  <si>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</si>
  <si>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</si>
  <si>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</si>
  <si>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</si>
  <si>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</si>
  <si>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</si>
  <si>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</si>
  <si>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</si>
  <si>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</si>
  <si>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</si>
  <si>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</si>
  <si>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</si>
  <si>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</si>
  <si>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</si>
  <si>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</si>
  <si>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</si>
  <si>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</si>
  <si>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</si>
  <si>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</si>
  <si>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</si>
  <si>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</si>
  <si>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</si>
  <si>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</si>
  <si>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</si>
  <si>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</si>
  <si>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</si>
  <si>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</si>
  <si>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</si>
  <si>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</si>
  <si>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</si>
  <si>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Quantity Not Sufficient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</si>
  <si>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</si>
  <si>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</si>
  <si>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</si>
  <si>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</si>
  <si>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</si>
  <si>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</si>
  <si>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</si>
  <si>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</si>
  <si>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</si>
  <si>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</si>
  <si>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</si>
  <si>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</si>
  <si>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</si>
  <si>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</si>
  <si>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</si>
  <si>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</si>
  <si>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</si>
  <si>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</si>
  <si>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</si>
  <si>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</si>
  <si>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</si>
  <si>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</si>
  <si>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</si>
  <si>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</si>
  <si>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</si>
  <si>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</si>
  <si>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</si>
  <si>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</si>
  <si>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</si>
  <si>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</si>
  <si>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</si>
  <si>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</si>
  <si>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</si>
  <si>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</si>
  <si>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</si>
  <si>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</si>
  <si>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</si>
  <si>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</si>
  <si>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</si>
  <si>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</si>
  <si>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</si>
  <si>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</si>
  <si>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</si>
  <si>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</si>
  <si>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</si>
  <si>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</si>
  <si>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</si>
  <si>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</si>
  <si>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</si>
  <si>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</si>
  <si>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</si>
  <si>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</si>
  <si>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</si>
  <si>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</si>
  <si>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</si>
  <si>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</si>
  <si>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</si>
  <si>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</si>
  <si>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</si>
  <si>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</si>
  <si>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</si>
  <si>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</si>
  <si>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</si>
  <si>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</si>
  <si>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</si>
  <si>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</si>
  <si>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</si>
  <si>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</si>
  <si>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</si>
  <si>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</si>
  <si>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</si>
  <si>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</si>
  <si>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</si>
  <si>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</si>
  <si>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</si>
  <si>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</si>
  <si>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</si>
  <si>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</si>
  <si>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</si>
  <si>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</si>
  <si>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</si>
  <si>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</si>
  <si>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</si>
  <si>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</si>
  <si>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</si>
  <si>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</si>
  <si>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</si>
  <si>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</si>
  <si>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</si>
  <si>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</si>
  <si>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</si>
  <si>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</si>
  <si>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</si>
  <si>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</si>
  <si>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</si>
  <si>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</si>
  <si>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</si>
  <si>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</si>
  <si>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</si>
  <si>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</si>
  <si>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</si>
  <si>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</si>
  <si>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</si>
  <si>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</si>
  <si>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</si>
  <si>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</si>
  <si>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</si>
  <si>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</si>
  <si>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</si>
  <si>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</si>
  <si>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</si>
  <si>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</si>
  <si>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</si>
  <si>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</si>
  <si>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</si>
  <si>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</si>
  <si>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</si>
  <si>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</si>
  <si>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</si>
  <si>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</si>
  <si>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</si>
  <si>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</si>
  <si>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</si>
  <si>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</si>
  <si>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</si>
  <si>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</si>
  <si>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</si>
  <si>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</si>
  <si>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</si>
  <si>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</si>
  <si>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</si>
  <si>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</si>
  <si>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</si>
  <si>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</si>
  <si>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</si>
  <si>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</si>
  <si>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</si>
  <si>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</si>
  <si>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</si>
  <si>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</si>
  <si>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</si>
  <si>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</si>
  <si>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</si>
  <si>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</si>
  <si>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</si>
  <si>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</si>
  <si>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</si>
  <si>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</si>
  <si>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</si>
  <si>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</si>
  <si>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</si>
  <si>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</si>
  <si>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</si>
  <si>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</si>
  <si>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</si>
  <si>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</si>
  <si>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</si>
  <si>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</si>
  <si>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</si>
  <si>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</si>
  <si>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</si>
  <si>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</si>
  <si>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</si>
  <si>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</si>
  <si>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</si>
  <si>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</si>
  <si>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</si>
  <si>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</si>
  <si>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</si>
  <si>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</si>
  <si>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</si>
  <si>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</si>
  <si>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</si>
  <si>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</si>
  <si>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</si>
  <si>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</si>
  <si>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</si>
  <si>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</si>
  <si>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</si>
  <si>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</si>
  <si>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</si>
  <si>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</si>
  <si>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</si>
  <si>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</si>
  <si>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</si>
  <si>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</si>
  <si>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</si>
  <si>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</si>
  <si>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</si>
  <si>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</si>
  <si>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</si>
  <si>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</si>
  <si>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</si>
  <si>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</si>
  <si>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</si>
  <si>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</si>
  <si>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</si>
  <si>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</si>
  <si>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</si>
  <si>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</si>
  <si>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</si>
  <si>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</si>
  <si>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</si>
  <si>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</si>
  <si>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</si>
  <si>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</si>
  <si>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</si>
  <si>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</si>
  <si>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</si>
  <si>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</si>
  <si>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</si>
  <si>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</si>
  <si>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</si>
  <si>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</si>
  <si>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</si>
  <si>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</si>
  <si>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</si>
  <si>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</si>
  <si>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</si>
  <si>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</si>
  <si>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</si>
  <si>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</si>
  <si>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</si>
  <si>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</si>
  <si>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</si>
  <si>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</si>
  <si>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</si>
  <si>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</si>
  <si>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</si>
  <si>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</si>
  <si>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</si>
  <si>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</si>
  <si>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</si>
  <si>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</si>
  <si>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</si>
  <si>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</si>
  <si>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</si>
  <si>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</si>
  <si>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</si>
  <si>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</si>
  <si>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</si>
  <si>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</si>
  <si>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</si>
  <si>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</si>
  <si>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</si>
  <si>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</si>
  <si>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</si>
  <si>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</si>
  <si>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</si>
  <si>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</si>
  <si>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</si>
  <si>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</si>
  <si>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</si>
  <si>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</si>
  <si>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</si>
  <si>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</si>
  <si>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</si>
  <si>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</si>
  <si>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</si>
  <si>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</si>
  <si>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</si>
  <si>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</si>
  <si>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</si>
  <si>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</si>
  <si>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</si>
  <si>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</si>
  <si>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</si>
  <si>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</si>
  <si>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</si>
  <si>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</si>
  <si>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</si>
  <si>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</si>
  <si>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</si>
  <si>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</si>
  <si>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</si>
  <si>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</si>
  <si>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</si>
  <si>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</si>
  <si>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</si>
  <si>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</si>
  <si>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</si>
  <si>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</si>
  <si>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</si>
  <si>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</si>
  <si>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</si>
  <si>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</si>
  <si>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</si>
  <si>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</si>
  <si>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</si>
  <si>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</si>
  <si>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</si>
  <si>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</si>
  <si>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</si>
  <si>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</si>
  <si>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</si>
  <si>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</si>
  <si>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</si>
  <si>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</si>
  <si>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</si>
  <si>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</si>
  <si>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</si>
  <si>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</si>
  <si>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</si>
  <si>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</si>
  <si>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</si>
  <si>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</si>
  <si>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</si>
  <si>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</si>
  <si>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</si>
  <si>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</si>
  <si>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</si>
  <si>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</si>
  <si>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</si>
  <si>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</si>
  <si>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</si>
  <si>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</si>
  <si>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</si>
  <si>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</si>
  <si>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</si>
  <si>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</si>
  <si>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</si>
  <si>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</si>
  <si>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</si>
  <si>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</si>
  <si>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</si>
  <si>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</si>
  <si>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</si>
  <si>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</si>
  <si>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</si>
  <si>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</si>
  <si>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</si>
  <si>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</si>
  <si>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</si>
  <si>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</si>
  <si>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</si>
  <si>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</si>
  <si>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</si>
  <si>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</si>
  <si>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</si>
  <si>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</si>
  <si>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</si>
  <si>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</si>
  <si>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</si>
  <si>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</si>
  <si>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</si>
  <si>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</si>
  <si>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</si>
  <si>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</si>
  <si>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</si>
  <si>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</si>
  <si>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</si>
  <si>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</si>
  <si>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</si>
  <si>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</si>
  <si>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</si>
  <si>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</si>
  <si>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</si>
  <si>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</si>
  <si>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</si>
  <si>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</si>
  <si>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</si>
  <si>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</si>
  <si>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</si>
  <si>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</si>
  <si>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</si>
  <si>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</si>
  <si>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</si>
  <si>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</si>
  <si>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</si>
  <si>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</si>
  <si>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</si>
  <si>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</si>
  <si>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</si>
  <si>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</si>
  <si>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</si>
  <si>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</si>
  <si>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</si>
  <si>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</si>
  <si>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</si>
  <si>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</si>
  <si>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</si>
  <si>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</si>
  <si>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</si>
  <si>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</si>
  <si>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</si>
  <si>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</si>
  <si>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</si>
  <si>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</si>
  <si>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</si>
  <si>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</si>
  <si>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</si>
  <si>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</si>
  <si>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</si>
  <si>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</si>
  <si>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</si>
  <si>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</si>
  <si>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</si>
  <si>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</si>
  <si>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</si>
  <si>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</si>
  <si>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</si>
  <si>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</si>
  <si>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</si>
  <si>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</si>
  <si>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</si>
  <si>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</si>
  <si>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</si>
  <si>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</si>
  <si>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</si>
  <si>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</si>
  <si>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</si>
  <si>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</si>
  <si>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</si>
  <si>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</si>
  <si>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</si>
  <si>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</si>
  <si>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</si>
  <si>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</si>
  <si>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</si>
  <si>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</si>
  <si>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</si>
  <si>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</si>
  <si>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</si>
  <si>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</si>
  <si>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</si>
  <si>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</si>
  <si>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</si>
  <si>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</si>
  <si>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</si>
  <si>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</si>
  <si>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</si>
  <si>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</si>
  <si>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</si>
  <si>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</si>
  <si>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</si>
  <si>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</si>
  <si>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</si>
  <si>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</si>
  <si>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</si>
  <si>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</si>
  <si>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</si>
  <si>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</si>
  <si>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</si>
  <si>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</si>
  <si>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</si>
  <si>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</si>
  <si>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</si>
  <si>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</si>
  <si>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</si>
  <si>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</si>
  <si>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</si>
  <si>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</si>
  <si>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</si>
  <si>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</si>
  <si>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</si>
  <si>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</si>
  <si>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</si>
  <si>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</si>
  <si>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</si>
  <si>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</si>
  <si>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</si>
  <si>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</si>
  <si>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</si>
  <si>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</si>
  <si>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</si>
  <si>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</si>
  <si>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</si>
  <si>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</si>
  <si>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</si>
  <si>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</si>
  <si>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</si>
  <si>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</si>
  <si>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</si>
  <si>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</si>
  <si>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</si>
  <si>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</si>
  <si>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</si>
  <si>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</si>
  <si>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</si>
  <si>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</si>
  <si>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</si>
  <si>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</si>
  <si>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</si>
  <si>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</si>
  <si>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</si>
  <si>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</si>
  <si>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</si>
  <si>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</si>
  <si>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</si>
  <si>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</si>
  <si>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</si>
  <si>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</si>
  <si>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</si>
  <si>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</si>
  <si>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</si>
  <si>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</si>
  <si>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</si>
  <si>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</si>
  <si>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</si>
  <si>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</si>
  <si>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</si>
  <si>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</si>
  <si>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</si>
  <si>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</si>
  <si>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</si>
  <si>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</si>
  <si>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</si>
  <si>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</si>
  <si>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</si>
  <si>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</si>
  <si>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</si>
  <si>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</si>
  <si>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</si>
  <si>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</si>
  <si>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</si>
  <si>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</si>
  <si>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</si>
  <si>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</si>
  <si>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</si>
  <si>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</si>
  <si>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</si>
  <si>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</si>
  <si>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</si>
  <si>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</si>
  <si>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</si>
  <si>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</si>
  <si>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</si>
  <si>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</si>
  <si>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</si>
  <si>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</si>
  <si>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</si>
  <si>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</si>
  <si>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</si>
  <si>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</si>
  <si>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</si>
  <si>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</si>
  <si>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</si>
  <si>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</si>
  <si>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</si>
  <si>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</si>
  <si>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</si>
  <si>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</si>
  <si>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</si>
  <si>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</si>
  <si>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</si>
  <si>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</si>
  <si>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</si>
  <si>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</si>
  <si>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</si>
  <si>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</si>
  <si>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</si>
  <si>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</si>
  <si>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</si>
  <si>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</si>
  <si>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</si>
  <si>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</si>
  <si>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</si>
  <si>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</si>
  <si>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</si>
  <si>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</si>
  <si>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</si>
  <si>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</si>
  <si>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</si>
  <si>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</si>
  <si>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</si>
  <si>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</si>
  <si>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</si>
  <si>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</si>
  <si>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</si>
  <si>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</si>
  <si>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</si>
  <si>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</si>
  <si>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</si>
  <si>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</si>
  <si>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</si>
  <si>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</si>
  <si>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</si>
  <si>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</si>
  <si>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</si>
  <si>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</si>
  <si>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</si>
  <si>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</si>
  <si>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</si>
  <si>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</si>
  <si>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</si>
  <si>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</si>
  <si>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</si>
  <si>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</si>
  <si>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</si>
  <si>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</si>
  <si>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</si>
  <si>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</si>
  <si>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</si>
  <si>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</si>
  <si>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</si>
  <si>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</si>
  <si>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</si>
  <si>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</si>
  <si>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</si>
  <si>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</si>
  <si>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</si>
  <si>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</si>
  <si>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</si>
  <si>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</si>
  <si>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</si>
  <si>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</si>
  <si>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</si>
  <si>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</si>
  <si>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</si>
  <si>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</si>
  <si>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</si>
  <si>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</si>
  <si>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</si>
  <si>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</si>
  <si>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</si>
  <si>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</si>
  <si>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</si>
  <si>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</si>
  <si>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</si>
  <si>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</si>
  <si>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</si>
  <si>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</si>
  <si>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</si>
  <si>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</si>
  <si>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</si>
  <si>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</si>
  <si>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</si>
  <si>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</si>
  <si>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</si>
  <si>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</si>
  <si>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</si>
  <si>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</si>
  <si>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</si>
  <si>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</si>
  <si>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</si>
  <si>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</si>
  <si>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</si>
  <si>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</si>
  <si>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</si>
  <si>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</si>
  <si>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</si>
  <si>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</si>
  <si>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</si>
  <si>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</si>
  <si>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</si>
  <si>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</si>
  <si>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</si>
  <si>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</si>
  <si>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</si>
  <si>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</si>
  <si>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</si>
  <si>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</si>
  <si>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</si>
  <si>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</si>
  <si>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</si>
  <si>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</si>
  <si>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</si>
  <si>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</si>
  <si>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</si>
  <si>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</si>
  <si>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</si>
  <si>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</si>
  <si>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</si>
  <si>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</si>
  <si>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</si>
  <si>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</si>
  <si>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</si>
  <si>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</si>
  <si>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</si>
  <si>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</si>
  <si>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</si>
  <si>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</si>
  <si>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</si>
  <si>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</si>
  <si>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</si>
  <si>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</si>
  <si>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</si>
  <si>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</si>
  <si>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</si>
  <si>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</si>
  <si>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</si>
  <si>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</si>
  <si>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</si>
  <si>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</si>
  <si>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</si>
  <si>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</si>
  <si>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</si>
  <si>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</si>
  <si>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</si>
  <si>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</si>
  <si>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</si>
  <si>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</si>
  <si>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</si>
  <si>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</si>
  <si>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</si>
  <si>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</si>
  <si>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</si>
  <si>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</si>
  <si>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</si>
  <si>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</si>
  <si>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</si>
  <si>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</si>
  <si>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</si>
  <si>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</si>
  <si>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</si>
  <si>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</si>
  <si>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20_0720 -T14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</si>
  <si>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</si>
  <si>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</si>
  <si>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</si>
  <si>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</si>
  <si>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</si>
  <si>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</si>
  <si>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</si>
  <si>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</si>
  <si>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</si>
  <si>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</si>
  <si>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</si>
  <si>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</si>
  <si>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</si>
  <si>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</si>
  <si>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</si>
  <si>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</si>
  <si>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</si>
  <si>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</si>
  <si>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</si>
  <si>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</si>
  <si>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</si>
  <si>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</si>
  <si>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</si>
  <si>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</si>
  <si>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</si>
  <si>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</si>
  <si>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</si>
  <si>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</si>
  <si>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</si>
  <si>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</si>
  <si>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</si>
  <si>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</si>
  <si>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QNS/Leaked In Transit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</si>
  <si>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</si>
  <si>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</si>
  <si>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</si>
  <si>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</si>
  <si>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</si>
  <si>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</si>
  <si>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</si>
  <si>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</si>
  <si>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</si>
  <si>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</si>
  <si>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</si>
  <si>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</si>
  <si>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</si>
  <si>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</si>
  <si>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</si>
  <si>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</si>
  <si>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</si>
  <si>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</si>
  <si>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</si>
  <si>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</si>
  <si>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</si>
  <si>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</si>
  <si>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</si>
  <si>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</si>
  <si>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</si>
  <si>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</si>
  <si>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</si>
  <si>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</si>
  <si>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</si>
  <si>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</si>
  <si>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</si>
  <si>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</si>
  <si>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</si>
  <si>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</si>
  <si>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</si>
  <si>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</si>
  <si>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</si>
  <si>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</si>
  <si>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</si>
  <si>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</si>
  <si>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</si>
  <si>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</si>
  <si>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</si>
  <si>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</si>
  <si>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</si>
  <si>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</si>
  <si>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</si>
  <si>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</si>
  <si>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</si>
  <si>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</si>
  <si>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</si>
  <si>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</si>
  <si>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</si>
  <si>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</si>
  <si>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</si>
  <si>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</si>
  <si>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</si>
  <si>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</si>
  <si>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</si>
  <si>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</si>
  <si>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</si>
  <si>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</si>
  <si>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</si>
  <si>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</si>
  <si>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</si>
  <si>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</si>
  <si>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</si>
  <si>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</si>
  <si>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</si>
  <si>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</si>
  <si>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</si>
  <si>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</si>
  <si>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</si>
  <si>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</si>
  <si>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</si>
  <si>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</si>
  <si>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</si>
  <si>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</si>
  <si>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</si>
  <si>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</si>
  <si>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</si>
  <si>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</si>
  <si>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</si>
  <si>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</si>
  <si>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</si>
  <si>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</si>
  <si>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</si>
  <si>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</si>
  <si>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</si>
  <si>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</si>
  <si>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</si>
  <si>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</si>
  <si>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</si>
  <si>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</si>
  <si>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</si>
  <si>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</si>
  <si>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</si>
  <si>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</si>
  <si>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</si>
  <si>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</si>
  <si>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</si>
  <si>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</si>
  <si>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</si>
  <si>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</si>
  <si>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</si>
  <si>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</si>
  <si>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</si>
  <si>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</si>
  <si>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</si>
  <si>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</si>
  <si>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</si>
  <si>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</si>
  <si>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</si>
  <si>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</si>
  <si>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</si>
  <si>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</si>
  <si>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</si>
  <si>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</si>
  <si>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</si>
  <si>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</si>
  <si>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</si>
  <si>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</si>
  <si>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</si>
  <si>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</si>
  <si>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</si>
  <si>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</si>
  <si>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</si>
  <si>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</si>
  <si>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</si>
  <si>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</si>
  <si>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</si>
  <si>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</si>
  <si>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</si>
  <si>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</si>
  <si>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</si>
  <si>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</si>
  <si>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</si>
  <si>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</si>
  <si>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</si>
  <si>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</si>
  <si>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</si>
  <si>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</si>
  <si>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</si>
  <si>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</si>
  <si>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</si>
  <si>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</si>
  <si>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</si>
  <si>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</si>
  <si>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</si>
  <si>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</si>
  <si>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</si>
  <si>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</si>
  <si>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</si>
  <si>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</si>
  <si>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</si>
  <si>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</si>
  <si>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</si>
  <si>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</si>
  <si>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</si>
  <si>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</si>
  <si>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</si>
  <si>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</si>
  <si>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</si>
  <si>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</si>
  <si>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</si>
  <si>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</si>
  <si>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</si>
  <si>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</si>
  <si>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</si>
  <si>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</si>
  <si>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</si>
  <si>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</si>
  <si>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</si>
  <si>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</si>
  <si>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</si>
  <si>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</si>
  <si>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</si>
  <si>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</si>
  <si>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</si>
  <si>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</si>
  <si>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</si>
  <si>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</si>
  <si>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</si>
  <si>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</si>
  <si>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</si>
  <si>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</si>
  <si>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</si>
  <si>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</si>
  <si>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</si>
  <si>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</si>
  <si>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</si>
  <si>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</si>
  <si>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</si>
  <si>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</si>
  <si>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</si>
  <si>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</si>
  <si>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</si>
  <si>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</si>
  <si>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</si>
  <si>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</si>
  <si>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</si>
  <si>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</si>
  <si>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</si>
  <si>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</si>
  <si>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</si>
  <si>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</si>
  <si>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</si>
  <si>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</si>
  <si>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</si>
  <si>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</si>
  <si>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</si>
  <si>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</si>
  <si>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</si>
  <si>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</si>
  <si>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</si>
  <si>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</si>
  <si>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</si>
  <si>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</si>
  <si>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</si>
  <si>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</si>
  <si>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</si>
  <si>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</si>
  <si>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</si>
  <si>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</si>
  <si>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</si>
  <si>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</si>
  <si>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</si>
  <si>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</si>
  <si>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</si>
  <si>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</si>
  <si>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</si>
  <si>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</si>
  <si>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</si>
  <si>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</si>
  <si>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</si>
  <si>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</si>
  <si>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</si>
  <si>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</si>
  <si>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</si>
  <si>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</si>
  <si>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</si>
  <si>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</si>
  <si>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</si>
  <si>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</si>
  <si>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</si>
  <si>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</si>
  <si>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</si>
  <si>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</si>
  <si>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</si>
  <si>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</si>
  <si>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</si>
  <si>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</si>
  <si>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</si>
  <si>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</si>
  <si>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</si>
  <si>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</si>
  <si>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</si>
  <si>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</si>
  <si>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</si>
  <si>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</si>
  <si>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</si>
  <si>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</si>
  <si>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</si>
  <si>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</si>
  <si>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</si>
  <si>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</si>
  <si>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</si>
  <si>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</si>
  <si>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</si>
  <si>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</si>
  <si>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</si>
  <si>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</si>
  <si>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</si>
  <si>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</si>
  <si>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</si>
  <si>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</si>
  <si>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</si>
  <si>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</si>
  <si>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</si>
  <si>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</si>
  <si>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</si>
  <si>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</si>
  <si>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</si>
  <si>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</si>
  <si>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</si>
  <si>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</si>
  <si>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</si>
  <si>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</si>
  <si>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</si>
  <si>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</si>
  <si>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</si>
  <si>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</si>
  <si>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</si>
  <si>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</si>
  <si>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</si>
  <si>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</si>
  <si>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</si>
  <si>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</si>
  <si>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</si>
  <si>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</si>
  <si>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</si>
  <si>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</si>
  <si>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</si>
  <si>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</si>
  <si>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</si>
  <si>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</si>
  <si>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</si>
  <si>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</si>
  <si>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</si>
  <si>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</si>
  <si>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</si>
  <si>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</si>
  <si>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</si>
  <si>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</si>
  <si>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</si>
  <si>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</si>
  <si>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</si>
  <si>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</si>
  <si>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</si>
  <si>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</si>
  <si>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</si>
  <si>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</si>
  <si>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</si>
  <si>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</si>
  <si>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</si>
  <si>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</si>
  <si>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</si>
  <si>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</si>
  <si>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</si>
  <si>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</si>
  <si>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</si>
  <si>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</si>
  <si>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</si>
  <si>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</si>
  <si>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</si>
  <si>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</si>
  <si>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</si>
  <si>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</si>
  <si>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</si>
  <si>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</si>
  <si>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</si>
  <si>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</si>
  <si>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</si>
  <si>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</si>
  <si>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</si>
  <si>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</si>
  <si>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</si>
  <si>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</si>
  <si>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</si>
  <si>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</si>
  <si>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</si>
  <si>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</si>
  <si>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</si>
  <si>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</si>
  <si>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</si>
  <si>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</si>
  <si>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</si>
  <si>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</si>
  <si>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</si>
  <si>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</si>
  <si>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Inconclusive results ran twice. New sample required.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</si>
  <si>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</si>
  <si>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</si>
  <si>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</si>
  <si>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</si>
  <si>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</si>
  <si>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</si>
  <si>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</si>
  <si>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</si>
  <si>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</si>
  <si>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</si>
  <si>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</si>
  <si>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</si>
  <si>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</si>
  <si>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</si>
  <si>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</si>
  <si>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</si>
  <si>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</si>
  <si>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</si>
  <si>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</si>
  <si>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</si>
  <si>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</si>
  <si>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</si>
  <si>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</si>
  <si>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</si>
  <si>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</si>
  <si>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</si>
  <si>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</si>
  <si>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</si>
  <si>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</si>
  <si>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</si>
  <si>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</si>
  <si>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</si>
  <si>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</si>
  <si>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</si>
  <si>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</si>
  <si>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</si>
  <si>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</si>
  <si>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</si>
  <si>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</si>
  <si>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</si>
  <si>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</si>
  <si>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</si>
  <si>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</si>
  <si>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</si>
  <si>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</si>
  <si>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</si>
  <si>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</si>
  <si>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</si>
  <si>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</si>
  <si>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</si>
  <si>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</si>
  <si>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</si>
  <si>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</si>
  <si>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</si>
  <si>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</si>
  <si>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</si>
  <si>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</si>
  <si>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</si>
  <si>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</si>
  <si>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</si>
  <si>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</si>
  <si>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</si>
  <si>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</si>
  <si>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</si>
  <si>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</si>
  <si>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</si>
  <si>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</si>
  <si>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</si>
  <si>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</si>
  <si>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</si>
  <si>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</si>
  <si>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</si>
  <si>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</si>
  <si>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</si>
  <si>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</si>
  <si>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</si>
  <si>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</si>
  <si>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</si>
  <si>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</si>
  <si>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</si>
  <si>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</si>
  <si>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</si>
  <si>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</si>
  <si>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</si>
  <si>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</si>
  <si>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</si>
  <si>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</si>
  <si>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</si>
  <si>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</si>
  <si>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</si>
  <si>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</si>
  <si>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</si>
  <si>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</si>
  <si>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</si>
  <si>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</si>
  <si>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</si>
  <si>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</si>
  <si>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</si>
  <si>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</si>
  <si>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</si>
  <si>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</si>
  <si>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</si>
  <si>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</si>
  <si>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</si>
  <si>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</si>
  <si>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</si>
  <si>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</si>
  <si>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</si>
  <si>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</si>
  <si>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</si>
  <si>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</si>
  <si>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</si>
  <si>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</si>
  <si>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</si>
  <si>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</si>
  <si>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</si>
  <si>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</si>
  <si>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</si>
  <si>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</si>
  <si>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</si>
  <si>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</si>
  <si>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</si>
  <si>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</si>
  <si>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</si>
  <si>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</si>
  <si>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</si>
  <si>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</si>
  <si>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</si>
  <si>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</si>
  <si>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</si>
  <si>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</si>
  <si>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</si>
  <si>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</si>
  <si>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</si>
  <si>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</si>
  <si>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</si>
  <si>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</si>
  <si>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</si>
  <si>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</si>
  <si>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</si>
  <si>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</si>
  <si>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</si>
  <si>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</si>
  <si>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</si>
  <si>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</si>
  <si>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</si>
  <si>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</si>
  <si>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</si>
  <si>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</si>
  <si>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</si>
  <si>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</si>
  <si>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</si>
  <si>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</si>
  <si>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</si>
  <si>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</si>
  <si>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</si>
  <si>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</si>
  <si>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</si>
  <si>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</si>
  <si>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</si>
  <si>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</si>
  <si>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</si>
  <si>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</si>
  <si>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</si>
  <si>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</si>
  <si>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</si>
  <si>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</si>
  <si>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</si>
  <si>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</si>
  <si>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</si>
  <si>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</si>
  <si>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</si>
  <si>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</si>
  <si>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</si>
  <si>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QNS Leaked in Transit</t>
  </si>
  <si>
    <t>20_0811-T10</t>
  </si>
  <si>
    <t>T13</t>
  </si>
  <si>
    <t>20_0811-T13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</si>
  <si>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</si>
  <si>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</si>
  <si>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</si>
  <si>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</si>
  <si>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</si>
  <si>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</si>
  <si>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</si>
  <si>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</si>
  <si>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</si>
  <si>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</si>
  <si>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</si>
  <si>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</si>
  <si>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</si>
  <si>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</si>
  <si>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</si>
  <si>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</si>
  <si>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</si>
  <si>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20_0813-T13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</si>
  <si>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</si>
  <si>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</si>
  <si>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</si>
  <si>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</si>
  <si>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</si>
  <si>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</si>
  <si>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</si>
  <si>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</si>
  <si>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</si>
  <si>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</si>
  <si>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</si>
  <si>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</si>
  <si>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</si>
  <si>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</si>
  <si>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</si>
  <si>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</si>
  <si>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</si>
  <si>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</si>
  <si>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</si>
  <si>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</si>
  <si>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</si>
  <si>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</si>
  <si>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</si>
  <si>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</si>
  <si>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</si>
  <si>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</si>
  <si>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</si>
  <si>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</si>
  <si>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</si>
  <si>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</si>
  <si>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</si>
  <si>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</si>
  <si>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</si>
  <si>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</si>
  <si>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</si>
  <si>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</si>
  <si>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</si>
  <si>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</si>
  <si>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</si>
  <si>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</si>
  <si>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</si>
  <si>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</si>
  <si>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</si>
  <si>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</si>
  <si>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</si>
  <si>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</si>
  <si>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</si>
  <si>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</si>
  <si>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</si>
  <si>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</si>
  <si>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</si>
  <si>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</si>
  <si>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</si>
  <si>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</si>
  <si>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</si>
  <si>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</si>
  <si>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</si>
  <si>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</si>
  <si>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</si>
  <si>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</si>
  <si>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</si>
  <si>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</si>
  <si>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</si>
  <si>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</si>
  <si>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</si>
  <si>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</si>
  <si>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</si>
  <si>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</si>
  <si>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</si>
  <si>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</si>
  <si>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</si>
  <si>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</si>
  <si>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</si>
  <si>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</si>
  <si>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</si>
  <si>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</si>
  <si>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</si>
  <si>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</si>
  <si>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</si>
  <si>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</si>
  <si>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</si>
  <si>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</si>
  <si>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</si>
  <si>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</si>
  <si>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</si>
  <si>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</si>
  <si>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</si>
  <si>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</si>
  <si>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</si>
  <si>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</si>
  <si>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</si>
  <si>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</si>
  <si>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</si>
  <si>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</si>
  <si>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</si>
  <si>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</si>
  <si>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</si>
  <si>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</si>
  <si>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</si>
  <si>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</si>
  <si>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</si>
  <si>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</si>
  <si>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</si>
  <si>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</si>
  <si>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</si>
  <si>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</si>
  <si>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</si>
  <si>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</si>
  <si>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</si>
  <si>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</si>
  <si>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</si>
  <si>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</si>
  <si>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</si>
  <si>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</si>
  <si>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</si>
  <si>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</si>
  <si>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</si>
  <si>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</si>
  <si>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</si>
  <si>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</si>
  <si>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</si>
  <si>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</si>
  <si>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</si>
  <si>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</si>
  <si>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</si>
  <si>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</si>
  <si>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</si>
  <si>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</si>
  <si>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</si>
  <si>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</si>
  <si>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</si>
  <si>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</si>
  <si>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</si>
  <si>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</si>
  <si>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</si>
  <si>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</si>
  <si>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</si>
  <si>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</si>
  <si>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</si>
  <si>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</si>
  <si>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</si>
  <si>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</si>
  <si>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</si>
  <si>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</si>
  <si>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</si>
  <si>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</si>
  <si>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</si>
  <si>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</si>
  <si>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</si>
  <si>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</si>
  <si>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</si>
  <si>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</si>
  <si>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</si>
  <si>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</si>
  <si>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</si>
  <si>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</si>
  <si>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</si>
  <si>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</si>
  <si>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</si>
  <si>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</si>
  <si>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</si>
  <si>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</si>
  <si>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</si>
  <si>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</si>
  <si>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</si>
  <si>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</si>
  <si>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</si>
  <si>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</si>
  <si>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</si>
  <si>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</si>
  <si>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</si>
  <si>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</si>
  <si>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</si>
  <si>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</si>
  <si>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</si>
  <si>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</si>
  <si>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</si>
  <si>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</si>
  <si>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</si>
  <si>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</si>
  <si>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</si>
  <si>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</si>
  <si>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</si>
  <si>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</si>
  <si>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</si>
  <si>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</si>
  <si>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</si>
  <si>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</si>
  <si>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</si>
  <si>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</si>
  <si>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</si>
  <si>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</si>
  <si>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</si>
  <si>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</si>
  <si>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</si>
  <si>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</si>
  <si>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</si>
  <si>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</si>
  <si>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</si>
  <si>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</si>
  <si>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</si>
  <si>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</si>
  <si>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</si>
  <si>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</si>
  <si>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</si>
  <si>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</si>
  <si>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</si>
  <si>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</si>
  <si>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</si>
  <si>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</si>
  <si>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</si>
  <si>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</si>
  <si>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</si>
  <si>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</si>
  <si>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</si>
  <si>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</si>
  <si>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</si>
  <si>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</si>
  <si>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</si>
  <si>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</si>
  <si>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</si>
  <si>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</si>
  <si>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</si>
  <si>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</si>
  <si>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</si>
  <si>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</si>
  <si>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</si>
  <si>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</si>
  <si>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</si>
  <si>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</si>
  <si>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</si>
  <si>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</si>
  <si>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</si>
  <si>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</si>
  <si>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</si>
  <si>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</si>
  <si>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</si>
  <si>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</si>
  <si>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</si>
  <si>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</si>
  <si>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</si>
  <si>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</si>
  <si>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</si>
  <si>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</si>
  <si>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</si>
  <si>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</si>
  <si>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</si>
  <si>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</si>
  <si>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</si>
  <si>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</si>
  <si>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</si>
  <si>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</si>
  <si>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</si>
  <si>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</si>
  <si>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</si>
  <si>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</si>
  <si>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</si>
  <si>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</si>
  <si>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</si>
  <si>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</si>
  <si>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</si>
  <si>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</si>
  <si>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</si>
  <si>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</si>
  <si>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</si>
  <si>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</si>
  <si>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</si>
  <si>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</si>
  <si>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</si>
  <si>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</si>
  <si>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</si>
  <si>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</si>
  <si>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</si>
  <si>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</si>
  <si>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</si>
  <si>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</si>
  <si>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</si>
  <si>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</si>
  <si>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</si>
  <si>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</si>
  <si>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</si>
  <si>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</si>
  <si>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</si>
  <si>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</si>
  <si>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</si>
  <si>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</si>
  <si>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</si>
  <si>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</si>
  <si>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</si>
  <si>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</si>
  <si>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</si>
  <si>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</si>
  <si>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</si>
  <si>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</si>
  <si>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</si>
  <si>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</si>
  <si>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</si>
  <si>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</si>
  <si>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</si>
  <si>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</si>
  <si>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</si>
  <si>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</si>
  <si>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</si>
  <si>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</si>
  <si>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</si>
  <si>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</si>
  <si>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</si>
  <si>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</si>
  <si>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</si>
  <si>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</si>
  <si>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</si>
  <si>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</si>
  <si>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</si>
  <si>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</si>
  <si>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</si>
  <si>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</si>
  <si>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</si>
  <si>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</si>
  <si>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</si>
  <si>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</si>
  <si>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</si>
  <si>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</si>
  <si>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</si>
  <si>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</si>
  <si>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</si>
  <si>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</si>
  <si>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</si>
  <si>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</si>
  <si>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</si>
  <si>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</si>
  <si>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</si>
  <si>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</si>
  <si>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</si>
  <si>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</si>
  <si>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</si>
  <si>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</si>
  <si>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</si>
  <si>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</si>
  <si>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</si>
  <si>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</si>
  <si>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</si>
  <si>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</si>
  <si>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</si>
  <si>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</si>
  <si>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</si>
  <si>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</si>
  <si>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</si>
  <si>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</si>
  <si>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</si>
  <si>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</si>
  <si>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</si>
  <si>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</si>
  <si>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</si>
  <si>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</si>
  <si>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</si>
  <si>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</si>
  <si>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</si>
  <si>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</si>
  <si>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</si>
  <si>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</si>
  <si>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</si>
  <si>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</si>
  <si>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</si>
  <si>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</si>
  <si>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</si>
  <si>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</si>
  <si>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</si>
  <si>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</si>
  <si>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</si>
  <si>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</si>
  <si>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</si>
  <si>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</si>
  <si>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</si>
  <si>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</si>
  <si>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</si>
  <si>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</si>
  <si>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</si>
  <si>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</si>
  <si>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</si>
  <si>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</si>
  <si>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</si>
  <si>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</si>
  <si>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</si>
  <si>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</si>
  <si>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</si>
  <si>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</si>
  <si>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</si>
  <si>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</si>
  <si>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</si>
  <si>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</si>
  <si>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</si>
  <si>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</si>
  <si>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</si>
  <si>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</si>
  <si>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</si>
  <si>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</si>
  <si>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</si>
  <si>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</si>
  <si>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</si>
  <si>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</si>
  <si>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</si>
  <si>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</si>
  <si>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</si>
  <si>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</si>
  <si>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</si>
  <si>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</si>
  <si>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</si>
  <si>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</si>
  <si>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</si>
  <si>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</si>
  <si>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</si>
  <si>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</si>
  <si>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</si>
  <si>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</si>
  <si>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</si>
  <si>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</si>
  <si>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</si>
  <si>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</si>
  <si>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</si>
  <si>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</si>
  <si>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</si>
  <si>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</si>
  <si>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</si>
  <si>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</si>
  <si>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</si>
  <si>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</si>
  <si>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</si>
  <si>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</si>
  <si>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</si>
  <si>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</si>
  <si>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</si>
  <si>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</si>
  <si>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</si>
  <si>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</si>
  <si>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</si>
  <si>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</si>
  <si>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</si>
  <si>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</si>
  <si>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</si>
  <si>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</si>
  <si>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</si>
  <si>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</si>
  <si>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</si>
  <si>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</si>
  <si>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</si>
  <si>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</si>
  <si>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</si>
  <si>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</si>
  <si>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</si>
  <si>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</si>
  <si>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</si>
  <si>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</si>
  <si>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</si>
  <si>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</si>
  <si>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</si>
  <si>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</si>
  <si>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</si>
  <si>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</si>
  <si>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</si>
  <si>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</si>
  <si>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</si>
  <si>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</si>
  <si>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</si>
  <si>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</si>
  <si>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</si>
  <si>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</si>
  <si>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</si>
  <si>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</si>
  <si>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</si>
  <si>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</si>
  <si>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</si>
  <si>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</si>
  <si>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</si>
  <si>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</si>
  <si>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</si>
  <si>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</si>
  <si>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</si>
  <si>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</si>
  <si>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</si>
  <si>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</si>
  <si>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</si>
  <si>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</si>
  <si>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</si>
  <si>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</si>
  <si>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</si>
  <si>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</si>
  <si>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</si>
  <si>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</si>
  <si>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</si>
  <si>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</si>
  <si>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</si>
  <si>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</si>
  <si>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</si>
  <si>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</si>
  <si>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</si>
  <si>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</si>
  <si>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</si>
  <si>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</si>
  <si>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</si>
  <si>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</si>
  <si>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</si>
  <si>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</si>
  <si>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</si>
  <si>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</si>
  <si>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</si>
  <si>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</si>
  <si>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</si>
  <si>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</si>
  <si>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</si>
  <si>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</si>
  <si>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</si>
  <si>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</si>
  <si>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</si>
  <si>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</si>
  <si>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</si>
  <si>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</si>
  <si>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</si>
  <si>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</si>
  <si>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</si>
  <si>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</si>
  <si>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</si>
  <si>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</si>
  <si>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</si>
  <si>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</si>
  <si>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</si>
  <si>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</si>
  <si>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</si>
  <si>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</si>
  <si>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</si>
  <si>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</si>
  <si>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</si>
  <si>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</si>
  <si>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</si>
  <si>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</si>
  <si>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</si>
  <si>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</si>
  <si>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</si>
  <si>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</si>
  <si>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</si>
  <si>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</si>
  <si>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</si>
  <si>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</si>
  <si>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</si>
  <si>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</si>
  <si>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</si>
  <si>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</si>
  <si>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</si>
  <si>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</si>
  <si>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</si>
  <si>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</si>
  <si>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</si>
  <si>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</si>
  <si>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</si>
  <si>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</si>
  <si>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</si>
  <si>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</si>
  <si>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</si>
  <si>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</si>
  <si>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</si>
  <si>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</si>
  <si>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</si>
  <si>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</si>
  <si>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</si>
  <si>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</si>
  <si>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</si>
  <si>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</si>
  <si>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</si>
  <si>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</si>
  <si>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</si>
  <si>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</si>
  <si>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</si>
  <si>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</si>
  <si>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</si>
  <si>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</si>
  <si>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</si>
  <si>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</si>
  <si>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</si>
  <si>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</si>
  <si>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</si>
  <si>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</si>
  <si>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</si>
  <si>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</si>
  <si>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</si>
  <si>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</si>
  <si>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</si>
  <si>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</si>
  <si>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</si>
  <si>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</si>
  <si>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</si>
  <si>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</si>
  <si>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</si>
  <si>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</si>
  <si>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</si>
  <si>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</si>
  <si>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</si>
  <si>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</si>
  <si>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</si>
  <si>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</si>
  <si>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</si>
  <si>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</si>
  <si>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</si>
  <si>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</si>
  <si>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</si>
  <si>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</si>
  <si>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</si>
  <si>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</si>
  <si>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</si>
  <si>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</si>
  <si>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</si>
  <si>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</si>
  <si>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</si>
  <si>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</si>
  <si>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</si>
  <si>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</si>
  <si>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</si>
  <si>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</si>
  <si>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</si>
  <si>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</si>
  <si>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</si>
  <si>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</si>
  <si>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</si>
  <si>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</si>
  <si>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</si>
  <si>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</si>
  <si>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</si>
  <si>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</si>
  <si>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</si>
  <si>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</si>
  <si>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</si>
  <si>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</si>
  <si>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</si>
  <si>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</si>
  <si>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</si>
  <si>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</si>
  <si>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</si>
  <si>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</si>
  <si>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</si>
  <si>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</si>
  <si>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</si>
  <si>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</si>
  <si>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</si>
  <si>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</si>
  <si>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</si>
  <si>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</si>
  <si>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</si>
  <si>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</si>
  <si>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</si>
  <si>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</si>
  <si>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</si>
  <si>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</si>
  <si>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</si>
  <si>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</si>
  <si>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</si>
  <si>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</si>
  <si>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</si>
  <si>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</si>
  <si>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</si>
  <si>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</si>
  <si>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</si>
  <si>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</si>
  <si>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</si>
  <si>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</si>
  <si>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</si>
  <si>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</si>
  <si>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</si>
  <si>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</si>
  <si>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</si>
  <si>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</si>
  <si>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</si>
  <si>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</si>
  <si>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</si>
  <si>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</si>
  <si>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</si>
  <si>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</si>
  <si>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</si>
  <si>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</si>
  <si>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</si>
  <si>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</si>
  <si>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</si>
  <si>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</si>
  <si>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</si>
  <si>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</si>
  <si>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</si>
  <si>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</si>
  <si>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</si>
  <si>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</si>
  <si>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</si>
  <si>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</si>
  <si>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</si>
  <si>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</si>
  <si>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</si>
  <si>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</si>
  <si>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</si>
  <si>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</si>
  <si>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</si>
  <si>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</si>
  <si>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</si>
  <si>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</si>
  <si>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</si>
  <si>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</si>
  <si>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</si>
  <si>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</si>
  <si>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</si>
  <si>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</si>
  <si>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</si>
  <si>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</si>
  <si>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</si>
  <si>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</si>
  <si>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</si>
  <si>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</si>
  <si>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</si>
  <si>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</si>
  <si>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</si>
  <si>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</si>
  <si>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</si>
  <si>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</si>
  <si>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</si>
  <si>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</si>
  <si>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</si>
  <si>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</si>
  <si>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</si>
  <si>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</si>
  <si>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</si>
  <si>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</si>
  <si>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</si>
  <si>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</si>
  <si>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</si>
  <si>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</si>
  <si>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</si>
  <si>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</si>
  <si>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</si>
  <si>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</si>
  <si>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</si>
  <si>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</si>
  <si>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</si>
  <si>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</si>
  <si>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</si>
  <si>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</si>
  <si>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</si>
  <si>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</si>
  <si>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</si>
  <si>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</si>
  <si>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</si>
  <si>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</si>
  <si>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</si>
  <si>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</si>
  <si>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</si>
  <si>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</si>
  <si>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</si>
  <si>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</si>
  <si>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</si>
  <si>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</si>
  <si>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</si>
  <si>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</si>
  <si>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</si>
  <si>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</si>
  <si>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</si>
  <si>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</si>
  <si>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</si>
  <si>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</si>
  <si>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</si>
  <si>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</si>
  <si>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</si>
  <si>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</si>
  <si>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</si>
  <si>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</si>
  <si>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</si>
  <si>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</si>
  <si>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</si>
  <si>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</si>
  <si>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</si>
  <si>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</si>
  <si>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</si>
  <si>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</si>
  <si>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</si>
  <si>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</si>
  <si>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</si>
  <si>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</si>
  <si>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</si>
  <si>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</si>
  <si>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</si>
  <si>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</si>
  <si>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</si>
  <si>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</si>
  <si>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</si>
  <si>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</si>
  <si>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</si>
  <si>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</si>
  <si>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</si>
  <si>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</si>
  <si>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</si>
  <si>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</si>
  <si>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</si>
  <si>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</si>
  <si>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</si>
  <si>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</si>
  <si>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</si>
  <si>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</si>
  <si>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</si>
  <si>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</si>
  <si>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</si>
  <si>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</si>
  <si>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</si>
  <si>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</si>
  <si>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</si>
  <si>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</si>
  <si>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</si>
  <si>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</si>
  <si>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</si>
  <si>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</si>
  <si>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</si>
  <si>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</si>
  <si>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</si>
  <si>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</si>
  <si>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</si>
  <si>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</si>
  <si>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</si>
  <si>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</si>
  <si>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</si>
  <si>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</si>
  <si>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</si>
  <si>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</si>
  <si>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</si>
  <si>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</si>
  <si>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</si>
  <si>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</si>
  <si>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</si>
  <si>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</si>
  <si>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</si>
  <si>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</si>
  <si>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</si>
  <si>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</si>
  <si>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</si>
  <si>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</si>
  <si>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</si>
  <si>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</si>
  <si>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</si>
  <si>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</si>
  <si>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</si>
  <si>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</si>
  <si>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</si>
  <si>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</si>
  <si>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</si>
  <si>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</si>
  <si>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</si>
  <si>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</si>
  <si>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</si>
  <si>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</si>
  <si>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</si>
  <si>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</si>
  <si>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</si>
  <si>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</si>
  <si>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</si>
  <si>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</si>
  <si>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</si>
  <si>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</si>
  <si>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</si>
  <si>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</si>
  <si>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</si>
  <si>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</si>
  <si>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</si>
  <si>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</si>
  <si>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</si>
  <si>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</si>
  <si>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</si>
  <si>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</si>
  <si>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</si>
  <si>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</si>
  <si>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</si>
  <si>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</si>
  <si>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</si>
  <si>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</si>
  <si>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</si>
  <si>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</si>
  <si>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</si>
  <si>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</si>
  <si>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</si>
  <si>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</si>
  <si>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</si>
  <si>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</si>
  <si>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</si>
  <si>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</si>
  <si>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</si>
  <si>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</si>
  <si>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</si>
  <si>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</si>
  <si>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</si>
  <si>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</si>
  <si>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</si>
  <si>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</si>
  <si>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</si>
  <si>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</si>
  <si>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</si>
  <si>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</si>
  <si>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</si>
  <si>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</si>
  <si>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</si>
  <si>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</si>
  <si>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</si>
  <si>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</si>
  <si>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</si>
  <si>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</si>
  <si>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</si>
  <si>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</si>
  <si>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</si>
  <si>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</si>
  <si>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</si>
  <si>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</si>
  <si>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</si>
  <si>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</si>
  <si>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</si>
  <si>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</si>
  <si>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</si>
  <si>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</si>
  <si>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</si>
  <si>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</si>
  <si>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</si>
  <si>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</si>
  <si>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</si>
  <si>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</si>
  <si>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</si>
  <si>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</si>
  <si>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</si>
  <si>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</si>
  <si>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</si>
  <si>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</si>
  <si>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</si>
  <si>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</si>
  <si>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</si>
  <si>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</si>
  <si>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</si>
  <si>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</si>
  <si>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</si>
  <si>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</si>
  <si>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</si>
  <si>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</si>
  <si>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</si>
  <si>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</si>
  <si>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</si>
  <si>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</si>
  <si>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</si>
  <si>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</si>
  <si>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</si>
  <si>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</si>
  <si>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</si>
  <si>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</si>
  <si>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</si>
  <si>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</si>
  <si>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</si>
  <si>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</si>
  <si>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</si>
  <si>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</si>
  <si>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</si>
  <si>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</si>
  <si>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</si>
  <si>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</si>
  <si>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</si>
  <si>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</si>
  <si>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</si>
  <si>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</si>
  <si>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</si>
  <si>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</si>
  <si>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</si>
  <si>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</si>
  <si>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</si>
  <si>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</si>
  <si>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</si>
  <si>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</si>
  <si>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</si>
  <si>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</si>
  <si>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</si>
  <si>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</si>
  <si>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</si>
  <si>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</si>
  <si>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</si>
  <si>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</si>
  <si>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</si>
  <si>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</si>
  <si>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</si>
  <si>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</si>
  <si>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</si>
  <si>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</si>
  <si>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</si>
  <si>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</si>
  <si>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</si>
  <si>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</si>
  <si>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</si>
  <si>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</si>
  <si>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</si>
  <si>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</si>
  <si>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</si>
  <si>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</si>
  <si>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</si>
  <si>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</si>
  <si>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</si>
  <si>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</si>
  <si>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</si>
  <si>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</si>
  <si>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</si>
  <si>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</si>
  <si>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</si>
  <si>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</si>
  <si>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</si>
  <si>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</si>
  <si>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</si>
  <si>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</si>
  <si>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</si>
  <si>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</si>
  <si>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</si>
  <si>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</si>
  <si>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</si>
  <si>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</si>
  <si>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</si>
  <si>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</si>
  <si>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</si>
  <si>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</si>
  <si>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</si>
  <si>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</si>
  <si>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</si>
  <si>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</si>
  <si>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</si>
  <si>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</si>
  <si>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</si>
  <si>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</si>
  <si>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</si>
  <si>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</si>
  <si>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</si>
  <si>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</si>
  <si>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</si>
  <si>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</si>
  <si>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</si>
  <si>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</si>
  <si>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</si>
  <si>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</si>
  <si>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</si>
  <si>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</si>
  <si>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</si>
  <si>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</si>
  <si>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</si>
  <si>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</si>
  <si>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</si>
  <si>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</si>
  <si>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</si>
  <si>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</si>
  <si>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</si>
  <si>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</si>
  <si>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</si>
  <si>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</si>
  <si>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</si>
  <si>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</si>
  <si>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</si>
  <si>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</si>
  <si>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</si>
  <si>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</si>
  <si>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</si>
  <si>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</si>
  <si>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</si>
  <si>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</si>
  <si>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</si>
  <si>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</si>
  <si>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</si>
  <si>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</si>
  <si>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</si>
  <si>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</si>
  <si>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</si>
  <si>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</si>
  <si>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</si>
  <si>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</si>
  <si>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</si>
  <si>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</si>
  <si>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</si>
  <si>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</si>
  <si>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</si>
  <si>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</si>
  <si>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</si>
  <si>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</si>
  <si>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</si>
  <si>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</si>
  <si>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</si>
  <si>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</si>
  <si>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</si>
  <si>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</si>
  <si>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</si>
  <si>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</si>
  <si>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</si>
  <si>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</si>
  <si>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</si>
  <si>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</si>
  <si>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</si>
  <si>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</si>
  <si>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</si>
  <si>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</si>
  <si>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</si>
  <si>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</si>
  <si>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</si>
  <si>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</si>
  <si>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</si>
  <si>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</si>
  <si>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</si>
  <si>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</si>
  <si>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</si>
  <si>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</si>
  <si>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</si>
  <si>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</si>
  <si>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</si>
  <si>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</si>
  <si>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</si>
  <si>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</si>
  <si>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</si>
  <si>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</si>
  <si>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</si>
  <si>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</si>
  <si>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</si>
  <si>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</si>
  <si>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</si>
  <si>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</si>
  <si>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</si>
  <si>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</si>
  <si>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</si>
  <si>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</si>
  <si>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</si>
  <si>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</si>
  <si>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</si>
  <si>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</si>
  <si>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</si>
  <si>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</si>
  <si>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</si>
  <si>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</si>
  <si>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</si>
  <si>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</si>
  <si>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</si>
  <si>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</si>
  <si>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</si>
  <si>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</si>
  <si>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</si>
  <si>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</si>
  <si>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</si>
  <si>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</si>
  <si>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</si>
  <si>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</si>
  <si>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</si>
  <si>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</si>
  <si>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</si>
  <si>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</si>
  <si>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</si>
  <si>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</si>
  <si>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</si>
  <si>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</si>
  <si>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</si>
  <si>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</si>
  <si>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</si>
  <si>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</si>
  <si>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</si>
  <si>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</si>
  <si>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</si>
  <si>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</si>
  <si>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</si>
  <si>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</si>
  <si>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</si>
  <si>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</si>
  <si>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</si>
  <si>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</si>
  <si>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</si>
  <si>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</si>
  <si>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</si>
  <si>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</si>
  <si>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</si>
  <si>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</si>
  <si>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</si>
  <si>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</si>
  <si>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</si>
  <si>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</si>
  <si>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</si>
  <si>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</si>
  <si>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</si>
  <si>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</si>
  <si>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</si>
  <si>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</si>
  <si>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</si>
  <si>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</si>
  <si>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</si>
  <si>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</si>
  <si>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</si>
  <si>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</si>
  <si>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</si>
  <si>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</si>
  <si>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</si>
  <si>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</si>
  <si>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</si>
  <si>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</si>
  <si>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</si>
  <si>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</si>
  <si>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</si>
  <si>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</si>
  <si>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</si>
  <si>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</si>
  <si>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</si>
  <si>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</si>
  <si>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</si>
  <si>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</si>
  <si>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</si>
  <si>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</si>
  <si>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</si>
  <si>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</si>
  <si>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</si>
  <si>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</si>
  <si>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</si>
  <si>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</si>
  <si>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</si>
  <si>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</si>
  <si>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</si>
  <si>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</si>
  <si>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</si>
  <si>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</si>
  <si>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</si>
  <si>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</si>
  <si>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</si>
  <si>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</si>
  <si>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</si>
  <si>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</si>
  <si>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</si>
  <si>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</si>
  <si>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</si>
  <si>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</si>
  <si>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</si>
  <si>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</si>
  <si>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</si>
  <si>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</si>
  <si>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</si>
  <si>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</si>
  <si>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</si>
  <si>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</si>
  <si>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</si>
  <si>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</si>
  <si>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</si>
  <si>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</si>
  <si>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</si>
  <si>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</si>
  <si>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</si>
  <si>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</si>
  <si>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</si>
  <si>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</si>
  <si>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</si>
  <si>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</si>
  <si>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</si>
  <si>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</si>
  <si>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</si>
  <si>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</si>
  <si>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</si>
  <si>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</si>
  <si>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</si>
  <si>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</si>
  <si>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</si>
  <si>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</si>
  <si>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</si>
  <si>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</si>
  <si>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</si>
  <si>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</si>
  <si>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</si>
  <si>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</si>
  <si>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</si>
  <si>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</si>
  <si>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</si>
  <si>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</si>
  <si>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</si>
  <si>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</si>
  <si>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</si>
  <si>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</si>
  <si>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</si>
  <si>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</si>
  <si>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</si>
  <si>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</si>
  <si>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</si>
  <si>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</si>
  <si>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</si>
  <si>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</si>
  <si>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</si>
  <si>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</si>
  <si>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</si>
  <si>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</si>
  <si>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</si>
  <si>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</si>
  <si>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</si>
  <si>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</si>
  <si>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</si>
  <si>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</si>
  <si>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</si>
  <si>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</si>
  <si>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</si>
  <si>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</si>
  <si>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</si>
  <si>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</si>
  <si>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</si>
  <si>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</si>
  <si>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</si>
  <si>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</si>
  <si>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</si>
  <si>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</si>
  <si>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</si>
  <si>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</si>
  <si>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</si>
  <si>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</si>
  <si>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</si>
  <si>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</si>
  <si>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</si>
  <si>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</si>
  <si>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</si>
  <si>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</si>
  <si>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</si>
  <si>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</si>
  <si>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</si>
  <si>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</si>
  <si>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</si>
  <si>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</si>
  <si>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</si>
  <si>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</si>
  <si>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</si>
  <si>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</si>
  <si>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</si>
  <si>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</si>
  <si>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</si>
  <si>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</si>
  <si>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</si>
  <si>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</si>
  <si>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</si>
  <si>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</si>
  <si>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</si>
  <si>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</si>
  <si>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</si>
  <si>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</si>
  <si>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</si>
  <si>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</si>
  <si>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</si>
  <si>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</si>
  <si>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</si>
  <si>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</si>
  <si>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</si>
  <si>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</si>
  <si>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</si>
  <si>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</si>
  <si>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</si>
  <si>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</si>
  <si>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</si>
  <si>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</si>
  <si>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</si>
  <si>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</si>
  <si>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</si>
  <si>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</si>
  <si>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</si>
  <si>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</si>
  <si>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</si>
  <si>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</si>
  <si>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</si>
  <si>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</si>
  <si>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</si>
  <si>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</si>
  <si>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</si>
  <si>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</si>
  <si>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</si>
  <si>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</si>
  <si>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</si>
  <si>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</si>
  <si>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</si>
  <si>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</si>
  <si>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</si>
  <si>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</si>
  <si>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</si>
  <si>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</si>
  <si>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</si>
  <si>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</si>
  <si>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</si>
  <si>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</si>
  <si>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</si>
  <si>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</si>
  <si>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</si>
  <si>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</si>
  <si>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</si>
  <si>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</si>
  <si>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</si>
  <si>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</si>
  <si>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</si>
  <si>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</si>
  <si>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</si>
  <si>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</si>
  <si>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</si>
  <si>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</si>
  <si>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</si>
  <si>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</si>
  <si>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</si>
  <si>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</si>
  <si>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</si>
  <si>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</si>
  <si>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</si>
  <si>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</si>
  <si>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</si>
  <si>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</si>
  <si>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</si>
  <si>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</si>
  <si>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</si>
  <si>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</si>
  <si>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</si>
  <si>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</si>
  <si>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</si>
  <si>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</si>
  <si>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</si>
  <si>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</si>
  <si>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</si>
  <si>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</si>
  <si>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</si>
  <si>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</si>
  <si>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</si>
  <si>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</si>
  <si>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</si>
  <si>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</si>
  <si>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</si>
  <si>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</si>
  <si>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</si>
  <si>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</si>
  <si>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</si>
  <si>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</si>
  <si>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</si>
  <si>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</si>
  <si>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</si>
  <si>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</si>
  <si>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</si>
  <si>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</si>
  <si>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</si>
  <si>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</si>
  <si>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</si>
  <si>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</si>
  <si>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</si>
  <si>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</si>
  <si>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</si>
  <si>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</si>
  <si>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</si>
  <si>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</si>
  <si>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</si>
  <si>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</si>
  <si>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</si>
  <si>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</si>
  <si>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</si>
  <si>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</si>
  <si>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</si>
  <si>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</si>
  <si>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</si>
  <si>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</si>
  <si>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</si>
  <si>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</si>
  <si>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</si>
  <si>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</si>
  <si>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</si>
  <si>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</si>
  <si>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</si>
  <si>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</si>
  <si>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</si>
  <si>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</si>
  <si>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</si>
  <si>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</si>
  <si>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</si>
  <si>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</si>
  <si>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</si>
  <si>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</si>
  <si>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</si>
  <si>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</si>
  <si>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</si>
  <si>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</si>
  <si>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</si>
  <si>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</si>
  <si>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</si>
  <si>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</si>
  <si>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</si>
  <si>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</si>
  <si>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</si>
  <si>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</si>
  <si>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</si>
  <si>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</si>
  <si>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</si>
  <si>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</si>
  <si>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</si>
  <si>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</si>
  <si>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</si>
  <si>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</si>
  <si>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</si>
  <si>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</si>
  <si>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</si>
  <si>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</si>
  <si>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</si>
  <si>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</si>
  <si>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</si>
  <si>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</si>
  <si>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</si>
  <si>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</si>
  <si>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</si>
  <si>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</si>
  <si>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</si>
  <si>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</si>
  <si>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</si>
  <si>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</si>
  <si>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</si>
  <si>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</si>
  <si>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</si>
  <si>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</si>
  <si>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</si>
  <si>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</si>
  <si>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</si>
  <si>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</si>
  <si>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</si>
  <si>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</si>
  <si>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</si>
  <si>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</si>
  <si>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</si>
  <si>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</si>
  <si>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</si>
  <si>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</si>
  <si>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</si>
  <si>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</si>
  <si>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</si>
  <si>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</si>
  <si>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</si>
  <si>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</si>
  <si>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</si>
  <si>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</si>
  <si>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</si>
  <si>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</si>
  <si>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</si>
  <si>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</si>
  <si>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</si>
  <si>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</si>
  <si>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</si>
  <si>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</si>
  <si>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</si>
  <si>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</si>
  <si>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</si>
  <si>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</si>
  <si>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</si>
  <si>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</si>
  <si>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</si>
  <si>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</si>
  <si>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</si>
  <si>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</si>
  <si>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</si>
  <si>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</si>
  <si>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</si>
  <si>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</si>
  <si>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</si>
  <si>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</si>
  <si>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</si>
  <si>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</si>
  <si>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</si>
  <si>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</si>
  <si>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</si>
  <si>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</si>
  <si>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</si>
  <si>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</si>
  <si>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</si>
  <si>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</si>
  <si>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</si>
  <si>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</si>
  <si>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</si>
  <si>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</si>
  <si>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</si>
  <si>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</si>
  <si>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</si>
  <si>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</si>
  <si>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</si>
  <si>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</si>
  <si>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</si>
  <si>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</si>
  <si>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</si>
  <si>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</si>
  <si>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</si>
  <si>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</si>
  <si>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</si>
  <si>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</si>
  <si>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</si>
  <si>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</si>
  <si>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</si>
  <si>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</si>
  <si>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</si>
  <si>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</si>
  <si>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</si>
  <si>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</si>
  <si>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</si>
  <si>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</si>
  <si>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</si>
  <si>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</si>
  <si>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</si>
  <si>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</si>
  <si>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</si>
  <si>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</si>
  <si>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</si>
  <si>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</si>
  <si>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</si>
  <si>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</si>
  <si>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</si>
  <si>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</si>
  <si>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</si>
  <si>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</si>
  <si>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</si>
  <si>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</si>
  <si>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</si>
  <si>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</si>
  <si>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</si>
  <si>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</si>
  <si>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</si>
  <si>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</si>
  <si>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</si>
  <si>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</si>
  <si>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</si>
  <si>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</si>
  <si>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</si>
  <si>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</si>
  <si>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</si>
  <si>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</si>
  <si>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</si>
  <si>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</si>
  <si>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</si>
  <si>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</si>
  <si>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</si>
  <si>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</si>
  <si>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</si>
  <si>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</si>
  <si>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</si>
  <si>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</si>
  <si>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</si>
  <si>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</si>
  <si>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</si>
  <si>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</si>
  <si>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</si>
  <si>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</si>
  <si>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</si>
  <si>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</si>
  <si>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</si>
  <si>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</si>
  <si>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</si>
  <si>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</si>
  <si>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</si>
  <si>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</si>
  <si>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</si>
  <si>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</si>
  <si>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</si>
  <si>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</si>
  <si>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</si>
  <si>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</si>
  <si>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</si>
  <si>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</si>
  <si>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</si>
  <si>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</si>
  <si>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</si>
  <si>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</si>
  <si>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</si>
  <si>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</si>
  <si>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</si>
  <si>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</si>
  <si>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</si>
  <si>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</si>
  <si>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</si>
  <si>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</si>
  <si>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</si>
  <si>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</si>
  <si>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</si>
  <si>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</si>
  <si>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</si>
  <si>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</si>
  <si>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</si>
  <si>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</si>
  <si>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</si>
  <si>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</si>
  <si>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</si>
  <si>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</si>
  <si>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</si>
  <si>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</si>
  <si>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</si>
  <si>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</si>
  <si>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</si>
  <si>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</si>
  <si>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</si>
  <si>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</si>
  <si>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</si>
  <si>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</si>
  <si>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</si>
  <si>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</si>
  <si>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</si>
  <si>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</si>
  <si>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</si>
  <si>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</si>
  <si>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</si>
  <si>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</si>
  <si>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</si>
  <si>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</si>
  <si>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</si>
  <si>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</si>
  <si>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</si>
  <si>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</si>
  <si>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</si>
  <si>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</si>
  <si>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</si>
  <si>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</si>
  <si>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</si>
  <si>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</si>
  <si>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</si>
  <si>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</si>
  <si>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</si>
  <si>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</si>
  <si>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</si>
  <si>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</si>
  <si>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</si>
  <si>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</si>
  <si>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</si>
  <si>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</si>
  <si>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</si>
  <si>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</si>
  <si>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</si>
  <si>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</si>
  <si>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</si>
  <si>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</si>
  <si>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</si>
  <si>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</si>
  <si>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</si>
  <si>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</si>
  <si>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</si>
  <si>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</si>
  <si>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</si>
  <si>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</si>
  <si>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</si>
  <si>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</si>
  <si>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</si>
  <si>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</si>
  <si>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</si>
  <si>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</si>
  <si>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</si>
  <si>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</si>
  <si>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</si>
  <si>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</si>
  <si>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</si>
  <si>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</si>
  <si>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</si>
  <si>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</si>
  <si>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</si>
  <si>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</si>
  <si>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</si>
  <si>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</si>
  <si>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</si>
  <si>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</si>
  <si>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</si>
  <si>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</si>
  <si>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</si>
  <si>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</si>
  <si>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</si>
  <si>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</si>
  <si>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</si>
  <si>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</si>
  <si>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</si>
  <si>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</si>
  <si>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</si>
  <si>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</si>
  <si>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</si>
  <si>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</si>
  <si>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</si>
  <si>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</si>
  <si>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</si>
  <si>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</si>
  <si>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</si>
  <si>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</si>
  <si>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</si>
  <si>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</si>
  <si>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</si>
  <si>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</si>
  <si>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</si>
  <si>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</si>
  <si>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</si>
  <si>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</si>
  <si>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</si>
  <si>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</si>
  <si>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</si>
  <si>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</si>
  <si>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</si>
  <si>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</si>
  <si>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</si>
  <si>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</si>
  <si>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</si>
  <si>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</si>
  <si>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</si>
  <si>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</si>
  <si>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</si>
  <si>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</si>
  <si>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</si>
  <si>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</si>
  <si>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</si>
  <si>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</si>
  <si>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</si>
  <si>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</si>
  <si>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</si>
  <si>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</si>
  <si>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</si>
  <si>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</si>
  <si>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</si>
  <si>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</si>
  <si>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</si>
  <si>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</si>
  <si>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</si>
  <si>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</si>
  <si>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</si>
  <si>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</si>
  <si>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</si>
  <si>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</si>
  <si>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</si>
  <si>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</si>
  <si>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</si>
  <si>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</si>
  <si>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</si>
  <si>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</si>
  <si>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</si>
  <si>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</si>
  <si>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</si>
  <si>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</si>
  <si>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</si>
  <si>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</si>
  <si>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</si>
  <si>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</si>
  <si>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</si>
  <si>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</si>
  <si>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</si>
  <si>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</si>
  <si>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</si>
  <si>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</si>
  <si>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</si>
  <si>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</si>
  <si>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</si>
  <si>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</si>
  <si>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</si>
  <si>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</si>
  <si>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</si>
  <si>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</si>
  <si>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</si>
  <si>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</si>
  <si>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</si>
  <si>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</si>
  <si>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</si>
  <si>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</si>
  <si>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</si>
  <si>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</si>
  <si>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</si>
  <si>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</si>
  <si>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</si>
  <si>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</si>
  <si>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</si>
  <si>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</si>
  <si>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</si>
  <si>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</si>
  <si>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</si>
  <si>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</si>
  <si>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</si>
  <si>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</si>
  <si>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</si>
  <si>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</si>
  <si>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</si>
  <si>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</si>
  <si>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</si>
  <si>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</si>
  <si>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</si>
  <si>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</si>
  <si>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</si>
  <si>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</si>
  <si>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</si>
  <si>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</si>
  <si>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</si>
  <si>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</si>
  <si>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</si>
  <si>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</si>
  <si>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</si>
  <si>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</si>
  <si>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</si>
  <si>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</si>
  <si>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</si>
  <si>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</si>
  <si>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</si>
  <si>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</si>
  <si>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</si>
  <si>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</si>
  <si>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</si>
  <si>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</si>
  <si>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</si>
  <si>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</si>
  <si>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</si>
  <si>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</si>
  <si>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</si>
  <si>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</si>
  <si>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</si>
  <si>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</si>
  <si>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</si>
  <si>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</si>
  <si>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</si>
  <si>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</si>
  <si>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</si>
  <si>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</si>
  <si>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</si>
  <si>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</si>
  <si>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</si>
  <si>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</si>
  <si>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</si>
  <si>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</si>
  <si>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</si>
  <si>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</si>
  <si>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</si>
  <si>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</si>
  <si>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</si>
  <si>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</si>
  <si>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</si>
  <si>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</si>
  <si>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</si>
  <si>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</si>
  <si>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</si>
  <si>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</si>
  <si>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</si>
  <si>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</si>
  <si>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</si>
  <si>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</si>
  <si>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</si>
  <si>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</si>
  <si>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</si>
  <si>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</si>
  <si>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</si>
  <si>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</si>
  <si>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</si>
  <si>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</si>
  <si>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</si>
  <si>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</si>
  <si>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</si>
  <si>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</si>
  <si>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</si>
  <si>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</si>
  <si>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</si>
  <si>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</si>
  <si>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</si>
  <si>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</si>
  <si>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</si>
  <si>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</si>
  <si>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</si>
  <si>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</si>
  <si>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</si>
  <si>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</si>
  <si>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</si>
  <si>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</si>
  <si>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</si>
  <si>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</si>
  <si>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</si>
  <si>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</si>
  <si>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</si>
  <si>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</si>
  <si>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</si>
  <si>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</si>
  <si>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</si>
  <si>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</si>
  <si>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</si>
  <si>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</si>
  <si>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</si>
  <si>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</si>
  <si>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</si>
  <si>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</si>
  <si>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</si>
  <si>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</si>
  <si>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</si>
  <si>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</si>
  <si>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</si>
  <si>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</si>
  <si>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</si>
  <si>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</si>
  <si>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</si>
  <si>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</si>
  <si>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</si>
  <si>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</si>
  <si>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</si>
  <si>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</si>
  <si>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</si>
  <si>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</si>
  <si>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</si>
  <si>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</si>
  <si>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</si>
  <si>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</si>
  <si>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</si>
  <si>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</si>
  <si>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</si>
  <si>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</si>
  <si>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</si>
  <si>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</si>
  <si>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QNS/Need to Recollect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</si>
  <si>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</si>
  <si>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</si>
  <si>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</si>
  <si>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</si>
  <si>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</si>
  <si>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</si>
  <si>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</si>
  <si>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</si>
  <si>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</si>
  <si>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</si>
  <si>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</si>
  <si>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</si>
  <si>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</si>
  <si>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</si>
  <si>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</si>
  <si>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</si>
  <si>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</si>
  <si>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</si>
  <si>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</si>
  <si>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</si>
  <si>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</si>
  <si>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</si>
  <si>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</si>
  <si>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</si>
  <si>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</si>
  <si>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</si>
  <si>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</si>
  <si>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</si>
  <si>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</si>
  <si>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</si>
  <si>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</si>
  <si>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</si>
  <si>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</si>
  <si>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</si>
  <si>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</si>
  <si>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</si>
  <si>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</si>
  <si>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</si>
  <si>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</si>
  <si>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</si>
  <si>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</si>
  <si>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</si>
  <si>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</si>
  <si>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</si>
  <si>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</si>
  <si>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</si>
  <si>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</si>
  <si>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</si>
  <si>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</si>
  <si>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</si>
  <si>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</si>
  <si>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</si>
  <si>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</si>
  <si>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</si>
  <si>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</si>
  <si>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</si>
  <si>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</si>
  <si>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</si>
  <si>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</si>
  <si>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</si>
  <si>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</si>
  <si>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</si>
  <si>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</si>
  <si>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</si>
  <si>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</si>
  <si>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</si>
  <si>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</si>
  <si>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</si>
  <si>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</si>
  <si>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</si>
  <si>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</si>
  <si>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</si>
  <si>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</si>
  <si>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</si>
  <si>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</si>
  <si>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</si>
  <si>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</si>
  <si>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</si>
  <si>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</si>
  <si>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</si>
  <si>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</si>
  <si>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</si>
  <si>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</si>
  <si>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</si>
  <si>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</si>
  <si>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</si>
  <si>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</si>
  <si>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</si>
  <si>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</si>
  <si>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</si>
  <si>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</si>
  <si>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</si>
  <si>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</si>
  <si>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</si>
  <si>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</si>
  <si>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</si>
  <si>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</si>
  <si>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</si>
  <si>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</si>
  <si>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</si>
  <si>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</si>
  <si>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</si>
  <si>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</si>
  <si>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</si>
  <si>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</si>
  <si>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</si>
  <si>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</si>
  <si>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</si>
  <si>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</si>
  <si>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</si>
  <si>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</si>
  <si>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</si>
  <si>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</si>
  <si>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</si>
  <si>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</si>
  <si>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</si>
  <si>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</si>
  <si>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QNS/Leaked in Transit</t>
  </si>
  <si>
    <t>20_1147-T00</t>
  </si>
  <si>
    <t>20_1147</t>
  </si>
  <si>
    <t>20_1147-T07</t>
  </si>
  <si>
    <t>T02</t>
  </si>
  <si>
    <t>20_1147-T02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</si>
  <si>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</si>
  <si>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</si>
  <si>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</si>
  <si>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</si>
  <si>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</si>
  <si>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</si>
  <si>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</si>
  <si>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</si>
  <si>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</si>
  <si>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</si>
  <si>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</si>
  <si>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</si>
  <si>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</si>
  <si>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</si>
  <si>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</si>
  <si>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</si>
  <si>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</si>
  <si>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</si>
  <si>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</si>
  <si>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</si>
  <si>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</si>
  <si>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</si>
  <si>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</si>
  <si>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</si>
  <si>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</si>
  <si>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</si>
  <si>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</si>
  <si>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</si>
  <si>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</si>
  <si>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</si>
  <si>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</si>
  <si>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</si>
  <si>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</si>
  <si>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</si>
  <si>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</si>
  <si>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</si>
  <si>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</si>
  <si>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</si>
  <si>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</si>
  <si>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</si>
  <si>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</si>
  <si>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</si>
  <si>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</si>
  <si>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</si>
  <si>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</si>
  <si>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</si>
  <si>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</si>
  <si>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</si>
  <si>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</si>
  <si>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</si>
  <si>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</si>
  <si>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</si>
  <si>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</si>
  <si>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</si>
  <si>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</si>
  <si>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</si>
  <si>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</si>
  <si>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</si>
  <si>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</si>
  <si>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</si>
  <si>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</si>
  <si>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</si>
  <si>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</si>
  <si>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</si>
  <si>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</si>
  <si>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</si>
  <si>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</si>
  <si>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</si>
  <si>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</si>
  <si>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</si>
  <si>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</si>
  <si>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</si>
  <si>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</si>
  <si>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</si>
  <si>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</si>
  <si>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</si>
  <si>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</si>
  <si>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</si>
  <si>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</si>
  <si>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</si>
  <si>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</si>
  <si>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</si>
  <si>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</si>
  <si>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</si>
  <si>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</si>
  <si>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</si>
  <si>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</si>
  <si>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</si>
  <si>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</si>
  <si>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</si>
  <si>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</si>
  <si>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</si>
  <si>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</si>
  <si>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</si>
  <si>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</si>
  <si>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</si>
  <si>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</si>
  <si>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</si>
  <si>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</si>
  <si>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</si>
  <si>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</si>
  <si>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</si>
  <si>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</si>
  <si>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</si>
  <si>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</si>
  <si>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</si>
  <si>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</si>
  <si>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</si>
  <si>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</si>
  <si>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</si>
  <si>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</si>
  <si>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</si>
  <si>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</si>
  <si>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</si>
  <si>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</si>
  <si>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</si>
  <si>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</si>
  <si>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</si>
  <si>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</si>
  <si>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</si>
  <si>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</si>
  <si>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</si>
  <si>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</si>
  <si>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</si>
  <si>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</si>
  <si>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</si>
  <si>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</si>
  <si>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</si>
  <si>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</si>
  <si>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</si>
  <si>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</si>
  <si>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</si>
  <si>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</si>
  <si>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</si>
  <si>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</si>
  <si>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</si>
  <si>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</si>
  <si>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</si>
  <si>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</si>
  <si>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</si>
  <si>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</si>
  <si>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</si>
  <si>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</si>
  <si>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</si>
  <si>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</si>
  <si>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</si>
  <si>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</si>
  <si>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</si>
  <si>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</si>
  <si>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</si>
  <si>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</si>
  <si>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</si>
  <si>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</si>
  <si>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</si>
  <si>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</si>
  <si>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</si>
  <si>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</si>
  <si>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</si>
  <si>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</si>
  <si>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</si>
  <si>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</si>
  <si>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</si>
  <si>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</si>
  <si>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</si>
  <si>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</si>
  <si>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</si>
  <si>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</si>
  <si>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</si>
  <si>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</si>
  <si>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</si>
  <si>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</si>
  <si>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</si>
  <si>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</si>
  <si>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</si>
  <si>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</si>
  <si>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</si>
  <si>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</si>
  <si>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</si>
  <si>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</si>
  <si>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</si>
  <si>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</si>
  <si>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</si>
  <si>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</si>
  <si>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</si>
  <si>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</si>
  <si>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</si>
  <si>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</si>
  <si>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</si>
  <si>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</si>
  <si>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</si>
  <si>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</si>
  <si>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</si>
  <si>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</si>
  <si>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</si>
  <si>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</si>
  <si>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</si>
  <si>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</si>
  <si>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</si>
  <si>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</si>
  <si>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</si>
  <si>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</si>
  <si>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</si>
  <si>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</si>
  <si>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</si>
  <si>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</si>
  <si>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</si>
  <si>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</si>
  <si>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</si>
  <si>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</si>
  <si>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</si>
  <si>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</si>
  <si>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</si>
  <si>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</si>
  <si>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</si>
  <si>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</si>
  <si>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</si>
  <si>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</si>
  <si>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</si>
  <si>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</si>
  <si>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</si>
  <si>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</si>
  <si>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</si>
  <si>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</si>
  <si>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</si>
  <si>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</si>
  <si>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</si>
  <si>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</si>
  <si>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</si>
  <si>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</si>
  <si>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</si>
  <si>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</si>
  <si>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</si>
  <si>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</si>
  <si>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</si>
  <si>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</si>
  <si>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</si>
  <si>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</si>
  <si>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</si>
  <si>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</si>
  <si>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</si>
  <si>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</si>
  <si>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</si>
  <si>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</si>
  <si>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</si>
  <si>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</si>
  <si>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</si>
  <si>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</si>
  <si>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</si>
  <si>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</si>
  <si>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</si>
  <si>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</si>
  <si>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</si>
  <si>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</si>
  <si>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</si>
  <si>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</si>
  <si>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</si>
  <si>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</si>
  <si>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</si>
  <si>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</si>
  <si>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</si>
  <si>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</si>
  <si>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</si>
  <si>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</si>
  <si>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</si>
  <si>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</si>
  <si>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</si>
  <si>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</si>
  <si>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</si>
  <si>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</si>
  <si>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</si>
  <si>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</si>
  <si>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</si>
  <si>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</si>
  <si>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</si>
  <si>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</si>
  <si>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</si>
  <si>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</si>
  <si>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</si>
  <si>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</si>
  <si>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</si>
  <si>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</si>
  <si>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</si>
  <si>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</si>
  <si>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</si>
  <si>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</si>
  <si>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</si>
  <si>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</si>
  <si>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</si>
  <si>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</si>
  <si>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</si>
  <si>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</si>
  <si>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</si>
  <si>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</si>
  <si>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</si>
  <si>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</si>
  <si>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</si>
  <si>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</si>
  <si>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</si>
  <si>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</si>
  <si>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</si>
  <si>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</si>
  <si>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</si>
  <si>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</si>
  <si>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</si>
  <si>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</si>
  <si>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</si>
  <si>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</si>
  <si>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</si>
  <si>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</si>
  <si>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</si>
  <si>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</si>
  <si>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</si>
  <si>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</si>
  <si>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</si>
  <si>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</si>
  <si>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</si>
  <si>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</si>
  <si>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</si>
  <si>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</si>
  <si>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</si>
  <si>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</si>
  <si>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</si>
  <si>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</si>
  <si>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</si>
  <si>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</si>
  <si>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</si>
  <si>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</si>
  <si>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</si>
  <si>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</si>
  <si>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</si>
  <si>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</si>
  <si>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</si>
  <si>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</si>
  <si>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</si>
  <si>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</si>
  <si>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</si>
  <si>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</si>
  <si>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</si>
  <si>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</si>
  <si>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</si>
  <si>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</si>
  <si>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</si>
  <si>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</si>
  <si>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</si>
  <si>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</si>
  <si>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</si>
  <si>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</si>
  <si>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</si>
  <si>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</si>
  <si>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</si>
  <si>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</si>
  <si>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</si>
  <si>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</si>
  <si>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</si>
  <si>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</si>
  <si>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</si>
  <si>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</si>
  <si>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</si>
  <si>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</si>
  <si>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</si>
  <si>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</si>
  <si>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</si>
  <si>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</si>
  <si>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</si>
  <si>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</si>
  <si>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</si>
  <si>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</si>
  <si>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</si>
  <si>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</si>
  <si>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</si>
  <si>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</si>
  <si>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</si>
  <si>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</si>
  <si>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</si>
  <si>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</si>
  <si>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</si>
  <si>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</si>
  <si>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</si>
  <si>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</si>
  <si>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</si>
  <si>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</si>
  <si>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</si>
  <si>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</si>
  <si>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</si>
  <si>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</si>
  <si>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</si>
  <si>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</si>
  <si>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</si>
  <si>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</si>
  <si>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</si>
  <si>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</si>
  <si>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</si>
  <si>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</si>
  <si>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</si>
  <si>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</si>
  <si>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</si>
  <si>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</si>
  <si>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</si>
  <si>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</si>
  <si>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</si>
  <si>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</si>
  <si>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</si>
  <si>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</si>
  <si>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</si>
  <si>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</si>
  <si>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</si>
  <si>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</si>
  <si>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</si>
  <si>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</si>
  <si>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</si>
  <si>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</si>
  <si>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</si>
  <si>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</si>
  <si>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</si>
  <si>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</si>
  <si>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</si>
  <si>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</si>
  <si>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</si>
  <si>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</si>
  <si>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</si>
  <si>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</si>
  <si>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</si>
  <si>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</si>
  <si>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</si>
  <si>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</si>
  <si>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</si>
  <si>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</si>
  <si>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</si>
  <si>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</si>
  <si>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</si>
  <si>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</si>
  <si>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</si>
  <si>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</si>
  <si>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</si>
  <si>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</si>
  <si>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</si>
  <si>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</si>
  <si>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</si>
  <si>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</si>
  <si>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</si>
  <si>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</si>
  <si>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</si>
  <si>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</si>
  <si>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</si>
  <si>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</si>
  <si>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</si>
  <si>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</si>
  <si>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</si>
  <si>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</si>
  <si>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</si>
  <si>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</si>
  <si>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</si>
  <si>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</si>
  <si>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</si>
  <si>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</si>
  <si>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</si>
  <si>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</si>
  <si>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</si>
  <si>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</si>
  <si>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</si>
  <si>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</si>
  <si>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</si>
  <si>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</si>
  <si>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</si>
  <si>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</si>
  <si>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</si>
  <si>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</si>
  <si>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</si>
  <si>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</si>
  <si>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</si>
  <si>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</si>
  <si>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</si>
  <si>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</si>
  <si>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</si>
  <si>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</si>
  <si>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</si>
  <si>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</si>
  <si>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</si>
  <si>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</si>
  <si>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</si>
  <si>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</si>
  <si>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</si>
  <si>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</si>
  <si>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</si>
  <si>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</si>
  <si>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</si>
  <si>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</si>
  <si>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</si>
  <si>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</si>
  <si>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</si>
  <si>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</si>
  <si>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</si>
  <si>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</si>
  <si>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</si>
  <si>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</si>
  <si>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</si>
  <si>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</si>
  <si>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</si>
  <si>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</si>
  <si>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</si>
  <si>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</si>
  <si>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</si>
  <si>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</si>
  <si>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</si>
  <si>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</si>
  <si>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</si>
  <si>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</si>
  <si>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</si>
  <si>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</si>
  <si>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</si>
  <si>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</si>
  <si>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</si>
  <si>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</si>
  <si>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</si>
  <si>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</si>
  <si>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</si>
  <si>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</si>
  <si>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</si>
  <si>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</si>
  <si>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</si>
  <si>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</si>
  <si>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</si>
  <si>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</si>
  <si>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</si>
  <si>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</si>
  <si>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</si>
  <si>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</si>
  <si>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</si>
  <si>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</si>
  <si>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</si>
  <si>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</si>
  <si>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</si>
  <si>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</si>
  <si>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</si>
  <si>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</si>
  <si>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</si>
  <si>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</si>
  <si>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</si>
  <si>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</si>
  <si>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</si>
  <si>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</si>
  <si>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</si>
  <si>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</si>
  <si>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</si>
  <si>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</si>
  <si>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</si>
  <si>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</si>
  <si>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</si>
  <si>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</si>
  <si>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</si>
  <si>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</si>
  <si>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</si>
  <si>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</si>
  <si>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</si>
  <si>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</si>
  <si>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</si>
  <si>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</si>
  <si>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</si>
  <si>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</si>
  <si>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</si>
  <si>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</si>
  <si>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</si>
  <si>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</si>
  <si>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</si>
  <si>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</si>
  <si>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</si>
  <si>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</si>
  <si>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</si>
  <si>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</si>
  <si>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</si>
  <si>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</si>
  <si>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</si>
  <si>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</si>
  <si>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</si>
  <si>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</si>
  <si>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</si>
  <si>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</si>
  <si>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</si>
  <si>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</si>
  <si>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</si>
  <si>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</si>
  <si>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</si>
  <si>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</si>
  <si>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</si>
  <si>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</si>
  <si>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</si>
  <si>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</si>
  <si>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</si>
  <si>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</si>
  <si>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</si>
  <si>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</si>
  <si>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</si>
  <si>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</si>
  <si>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</si>
  <si>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</si>
  <si>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</si>
  <si>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</si>
  <si>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</si>
  <si>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</si>
  <si>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</si>
  <si>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</si>
  <si>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</si>
  <si>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</si>
  <si>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</si>
  <si>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</si>
  <si>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</si>
  <si>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</si>
  <si>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</si>
  <si>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</si>
  <si>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</si>
  <si>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</si>
  <si>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</si>
  <si>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</si>
  <si>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</si>
  <si>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</si>
  <si>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</si>
  <si>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</si>
  <si>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</si>
  <si>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</si>
  <si>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</si>
  <si>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</si>
  <si>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</si>
  <si>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</si>
  <si>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</si>
  <si>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</si>
  <si>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</si>
  <si>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</si>
  <si>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</si>
  <si>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</si>
  <si>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</si>
  <si>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</si>
  <si>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</si>
  <si>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</si>
  <si>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</si>
  <si>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</si>
  <si>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</si>
  <si>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</si>
  <si>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</si>
  <si>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</si>
  <si>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</si>
  <si>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</si>
  <si>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</si>
  <si>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</si>
  <si>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20_1241-T02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</si>
  <si>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</si>
  <si>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</si>
  <si>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</si>
  <si>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</si>
  <si>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</si>
  <si>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</si>
  <si>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</si>
  <si>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</si>
  <si>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</si>
  <si>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</si>
  <si>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</si>
  <si>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</si>
  <si>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</si>
  <si>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</si>
  <si>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</si>
  <si>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</si>
  <si>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</si>
  <si>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</si>
  <si>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</si>
  <si>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</si>
  <si>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</si>
  <si>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</si>
  <si>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</si>
  <si>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</si>
  <si>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</si>
  <si>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</si>
  <si>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</si>
  <si>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</si>
  <si>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</si>
  <si>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</si>
  <si>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</si>
  <si>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</si>
  <si>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</si>
  <si>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</si>
  <si>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</si>
  <si>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</si>
  <si>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</si>
  <si>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</si>
  <si>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</si>
  <si>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</si>
  <si>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</si>
  <si>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</si>
  <si>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</si>
  <si>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</si>
  <si>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</si>
  <si>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</si>
  <si>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</si>
  <si>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</si>
  <si>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</si>
  <si>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</si>
  <si>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</si>
  <si>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</si>
  <si>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</si>
  <si>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</si>
  <si>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</si>
  <si>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</si>
  <si>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</si>
  <si>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</si>
  <si>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</si>
  <si>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</si>
  <si>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</si>
  <si>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</si>
  <si>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</si>
  <si>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</si>
  <si>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</si>
  <si>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</si>
  <si>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</si>
  <si>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</si>
  <si>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</si>
  <si>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</si>
  <si>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</si>
  <si>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</si>
  <si>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</si>
  <si>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</si>
  <si>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</si>
  <si>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</si>
  <si>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</si>
  <si>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</si>
  <si>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</si>
  <si>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</si>
  <si>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</si>
  <si>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</si>
  <si>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</si>
  <si>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</si>
  <si>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</si>
  <si>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</si>
  <si>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</si>
  <si>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</si>
  <si>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</si>
  <si>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</si>
  <si>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</si>
  <si>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</si>
  <si>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</si>
  <si>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</si>
  <si>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</si>
  <si>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</si>
  <si>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</si>
  <si>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</si>
  <si>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</si>
  <si>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</si>
  <si>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</si>
  <si>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</si>
  <si>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</si>
  <si>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</si>
  <si>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</si>
  <si>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</si>
  <si>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</si>
  <si>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</si>
  <si>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</si>
  <si>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</si>
  <si>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</si>
  <si>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</si>
  <si>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</si>
  <si>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</si>
  <si>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</si>
  <si>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</si>
  <si>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</si>
  <si>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</si>
  <si>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</si>
  <si>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</si>
  <si>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</si>
  <si>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</si>
  <si>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</si>
  <si>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</si>
  <si>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</si>
  <si>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</si>
  <si>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</si>
  <si>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</si>
  <si>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</si>
  <si>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</si>
  <si>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</si>
  <si>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</si>
  <si>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</si>
  <si>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</si>
  <si>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</si>
  <si>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</si>
  <si>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</si>
  <si>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</si>
  <si>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</si>
  <si>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</si>
  <si>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</si>
  <si>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</si>
  <si>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</si>
  <si>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</si>
  <si>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</si>
  <si>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</si>
  <si>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</si>
  <si>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</si>
  <si>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</si>
  <si>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</si>
  <si>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</si>
  <si>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</si>
  <si>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</si>
  <si>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</si>
  <si>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</si>
  <si>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</si>
  <si>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</si>
  <si>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</si>
  <si>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</si>
  <si>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</si>
  <si>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</si>
  <si>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</si>
  <si>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</si>
  <si>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</si>
  <si>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</si>
  <si>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</si>
  <si>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</si>
  <si>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</si>
  <si>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</si>
  <si>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</si>
  <si>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</si>
  <si>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</si>
  <si>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</si>
  <si>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</si>
  <si>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</si>
  <si>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</si>
  <si>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</si>
  <si>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</si>
  <si>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</si>
  <si>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</si>
  <si>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</si>
  <si>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</si>
  <si>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</si>
  <si>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</si>
  <si>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</si>
  <si>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</si>
  <si>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</si>
  <si>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</si>
  <si>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</si>
  <si>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</si>
  <si>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</si>
  <si>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</si>
  <si>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</si>
  <si>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</si>
  <si>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</si>
  <si>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</si>
  <si>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</si>
  <si>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</si>
  <si>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</si>
  <si>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</si>
  <si>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</si>
  <si>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</si>
  <si>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</si>
  <si>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</si>
  <si>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</si>
  <si>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</si>
  <si>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</si>
  <si>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</si>
  <si>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</si>
  <si>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</si>
  <si>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</si>
  <si>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</si>
  <si>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</si>
  <si>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</si>
  <si>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</si>
  <si>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</si>
  <si>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</si>
  <si>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</si>
  <si>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</si>
  <si>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</si>
  <si>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</si>
  <si>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</si>
  <si>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</si>
  <si>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</si>
  <si>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</si>
  <si>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</si>
  <si>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</si>
  <si>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</si>
  <si>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</si>
  <si>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</si>
  <si>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</si>
  <si>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</si>
  <si>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</si>
  <si>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</si>
  <si>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</si>
  <si>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</si>
  <si>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</si>
  <si>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</si>
  <si>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</si>
  <si>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</si>
  <si>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</si>
  <si>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</si>
  <si>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</si>
  <si>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</si>
  <si>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</si>
  <si>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</si>
  <si>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</si>
  <si>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</si>
  <si>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</si>
  <si>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</si>
  <si>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</si>
  <si>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</si>
  <si>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</si>
  <si>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</si>
  <si>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</si>
  <si>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</si>
  <si>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</si>
  <si>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</si>
  <si>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</si>
  <si>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</si>
  <si>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</si>
  <si>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</si>
  <si>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</si>
  <si>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</si>
  <si>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</si>
  <si>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</si>
  <si>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</si>
  <si>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</si>
  <si>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</si>
  <si>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</si>
  <si>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</si>
  <si>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</si>
  <si>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</si>
  <si>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</si>
  <si>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</si>
  <si>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</si>
  <si>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</si>
  <si>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</si>
  <si>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</si>
  <si>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</si>
  <si>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</si>
  <si>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</si>
  <si>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</si>
  <si>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</si>
  <si>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</si>
  <si>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</si>
  <si>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</si>
  <si>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</si>
  <si>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</si>
  <si>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</si>
  <si>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</si>
  <si>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</si>
  <si>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</si>
  <si>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</si>
  <si>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</si>
  <si>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</si>
  <si>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</si>
  <si>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</si>
  <si>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</si>
  <si>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</si>
  <si>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</si>
  <si>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</si>
  <si>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</si>
  <si>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</si>
  <si>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</si>
  <si>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</si>
  <si>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</si>
  <si>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</si>
  <si>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</si>
  <si>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</si>
  <si>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</si>
  <si>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</si>
  <si>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</si>
  <si>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</si>
  <si>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</si>
  <si>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</si>
  <si>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</si>
  <si>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</si>
  <si>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</si>
  <si>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</si>
  <si>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</si>
  <si>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</si>
  <si>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</si>
  <si>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</si>
  <si>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</si>
  <si>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</si>
  <si>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</si>
  <si>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</si>
  <si>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</si>
  <si>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</si>
  <si>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</si>
  <si>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</si>
  <si>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</si>
  <si>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</si>
  <si>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</si>
  <si>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</si>
  <si>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</si>
  <si>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</si>
  <si>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</si>
  <si>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</si>
  <si>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</si>
  <si>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</si>
  <si>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</si>
  <si>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</si>
  <si>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</si>
  <si>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</si>
  <si>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</si>
  <si>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</si>
  <si>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</si>
  <si>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</si>
  <si>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</si>
  <si>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</si>
  <si>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</si>
  <si>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</si>
  <si>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</si>
  <si>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</si>
  <si>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</si>
  <si>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</si>
  <si>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</si>
  <si>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</si>
  <si>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</si>
  <si>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</si>
  <si>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</si>
  <si>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</si>
  <si>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</si>
  <si>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</si>
  <si>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</si>
  <si>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</si>
  <si>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</si>
  <si>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</si>
  <si>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</si>
  <si>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</si>
  <si>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</si>
  <si>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</si>
  <si>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</si>
  <si>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</si>
  <si>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</si>
  <si>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</si>
  <si>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</si>
  <si>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</si>
  <si>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</si>
  <si>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</si>
  <si>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</si>
  <si>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</si>
  <si>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</si>
  <si>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</si>
  <si>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</si>
  <si>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</si>
  <si>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</si>
  <si>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</si>
  <si>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</si>
  <si>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</si>
  <si>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</si>
  <si>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</si>
  <si>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</si>
  <si>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</si>
  <si>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</si>
  <si>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</si>
  <si>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</si>
  <si>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</si>
  <si>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</si>
  <si>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</si>
  <si>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</si>
  <si>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</si>
  <si>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</si>
  <si>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</si>
  <si>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</si>
  <si>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</si>
  <si>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</si>
  <si>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</si>
  <si>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</si>
  <si>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</si>
  <si>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</si>
  <si>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</si>
  <si>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</si>
  <si>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</si>
  <si>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</si>
  <si>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</si>
  <si>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</si>
  <si>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</si>
  <si>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</si>
  <si>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</si>
  <si>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</si>
  <si>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</si>
  <si>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</si>
  <si>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</si>
  <si>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</si>
  <si>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</si>
  <si>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</si>
  <si>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</si>
  <si>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</si>
  <si>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</si>
  <si>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</si>
  <si>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</si>
  <si>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</si>
  <si>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</si>
  <si>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</si>
  <si>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</si>
  <si>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</si>
  <si>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</si>
  <si>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</si>
  <si>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</si>
  <si>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</si>
  <si>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</si>
  <si>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</si>
  <si>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</si>
  <si>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</si>
  <si>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</si>
  <si>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</si>
  <si>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</si>
  <si>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</si>
  <si>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</si>
  <si>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</si>
  <si>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</si>
  <si>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</si>
  <si>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</si>
  <si>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</si>
  <si>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</si>
  <si>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</si>
  <si>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</si>
  <si>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</si>
  <si>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</si>
  <si>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</si>
  <si>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</si>
  <si>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</si>
  <si>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</si>
  <si>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</si>
  <si>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</si>
  <si>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</si>
  <si>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</si>
  <si>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</si>
  <si>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</si>
  <si>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</si>
  <si>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</si>
  <si>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</si>
  <si>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</si>
  <si>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</si>
  <si>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</si>
  <si>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</si>
  <si>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</si>
  <si>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</si>
  <si>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</si>
  <si>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</si>
  <si>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</si>
  <si>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</si>
  <si>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</si>
  <si>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</si>
  <si>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</si>
  <si>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</si>
  <si>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</si>
  <si>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</si>
  <si>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</si>
  <si>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</si>
  <si>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</si>
  <si>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</si>
  <si>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</si>
  <si>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</si>
  <si>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</si>
  <si>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</si>
  <si>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</si>
  <si>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</si>
  <si>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</si>
  <si>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</si>
  <si>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</si>
  <si>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</si>
  <si>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</si>
  <si>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</si>
  <si>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</si>
  <si>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</si>
  <si>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</si>
  <si>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</si>
  <si>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</si>
  <si>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</si>
  <si>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</si>
  <si>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</si>
  <si>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</si>
  <si>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</si>
  <si>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</si>
  <si>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</si>
  <si>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</si>
  <si>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</si>
  <si>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</si>
  <si>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</si>
  <si>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</si>
  <si>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</si>
  <si>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</si>
  <si>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</si>
  <si>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</si>
  <si>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</si>
  <si>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</si>
  <si>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</si>
  <si>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</si>
  <si>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</si>
  <si>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</si>
  <si>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</si>
  <si>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</si>
  <si>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</si>
  <si>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</si>
  <si>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</si>
  <si>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</si>
  <si>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</si>
  <si>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</si>
  <si>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</si>
  <si>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</si>
  <si>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</si>
  <si>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</si>
  <si>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</si>
  <si>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</si>
  <si>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</si>
  <si>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</si>
  <si>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</si>
  <si>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</si>
  <si>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</si>
  <si>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</si>
  <si>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</si>
  <si>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</si>
  <si>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</si>
  <si>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</si>
  <si>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</si>
  <si>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</si>
  <si>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</si>
  <si>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</si>
  <si>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</si>
  <si>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</si>
  <si>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</si>
  <si>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</si>
  <si>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</si>
  <si>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</si>
  <si>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</si>
  <si>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</si>
  <si>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</si>
  <si>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</si>
  <si>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</si>
  <si>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</si>
  <si>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</si>
  <si>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</si>
  <si>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</si>
  <si>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</si>
  <si>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</si>
  <si>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</si>
  <si>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</si>
  <si>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</si>
  <si>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</si>
  <si>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</si>
  <si>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</si>
  <si>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</si>
  <si>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</si>
  <si>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</si>
  <si>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</si>
  <si>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</si>
  <si>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</si>
  <si>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</si>
  <si>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</si>
  <si>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</si>
  <si>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</si>
  <si>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</si>
  <si>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</si>
  <si>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</si>
  <si>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</si>
  <si>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</si>
  <si>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</si>
  <si>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</si>
  <si>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</si>
  <si>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</si>
  <si>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</si>
  <si>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</si>
  <si>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</si>
  <si>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</si>
  <si>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</si>
  <si>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</si>
  <si>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</si>
  <si>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</si>
  <si>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</si>
  <si>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</si>
  <si>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</si>
  <si>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</si>
  <si>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</si>
  <si>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</si>
  <si>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</si>
  <si>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</si>
  <si>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</si>
  <si>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</si>
  <si>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</si>
  <si>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</si>
  <si>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</si>
  <si>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</si>
  <si>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</si>
  <si>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</si>
  <si>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</si>
  <si>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</si>
  <si>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</si>
  <si>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</si>
  <si>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</si>
  <si>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</si>
  <si>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</si>
  <si>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</si>
  <si>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</si>
  <si>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</si>
  <si>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</si>
  <si>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</si>
  <si>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</si>
  <si>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</si>
  <si>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</si>
  <si>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</si>
  <si>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</si>
  <si>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</si>
  <si>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</si>
  <si>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</si>
  <si>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</si>
  <si>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</si>
  <si>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</si>
  <si>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</si>
  <si>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</si>
  <si>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</si>
  <si>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</si>
  <si>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</si>
  <si>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</si>
  <si>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</si>
  <si>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</si>
  <si>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</si>
  <si>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</si>
  <si>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</si>
  <si>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</si>
  <si>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</si>
  <si>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</si>
  <si>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</si>
  <si>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</si>
  <si>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</si>
  <si>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</si>
  <si>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</si>
  <si>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</si>
  <si>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</si>
  <si>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</si>
  <si>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</si>
  <si>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</si>
  <si>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</si>
  <si>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</si>
  <si>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</si>
  <si>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</si>
  <si>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</si>
  <si>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</si>
  <si>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</si>
  <si>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</si>
  <si>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</si>
  <si>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</si>
  <si>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</si>
  <si>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</si>
  <si>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</si>
  <si>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</si>
  <si>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</si>
  <si>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</si>
  <si>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</si>
  <si>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</si>
  <si>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</si>
  <si>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</si>
  <si>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</si>
  <si>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</si>
  <si>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</si>
  <si>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</si>
  <si>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</si>
  <si>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</si>
  <si>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</si>
  <si>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</si>
  <si>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</si>
  <si>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</si>
  <si>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</si>
  <si>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</si>
  <si>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</si>
  <si>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</si>
  <si>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</si>
  <si>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</si>
  <si>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</si>
  <si>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</si>
  <si>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</si>
  <si>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</si>
  <si>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</si>
  <si>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</si>
  <si>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</si>
  <si>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</si>
  <si>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</si>
  <si>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</si>
  <si>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</si>
  <si>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</si>
  <si>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</si>
  <si>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</si>
  <si>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</si>
  <si>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</si>
  <si>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</si>
  <si>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</si>
  <si>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</si>
  <si>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</si>
  <si>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</si>
  <si>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</si>
  <si>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</si>
  <si>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</si>
  <si>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</si>
  <si>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</si>
  <si>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</si>
  <si>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</si>
  <si>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</si>
  <si>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</si>
  <si>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</si>
  <si>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</si>
  <si>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</si>
  <si>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</si>
  <si>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</si>
  <si>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</si>
  <si>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</si>
  <si>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</si>
  <si>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</si>
  <si>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</si>
  <si>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</si>
  <si>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</si>
  <si>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</si>
  <si>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</si>
  <si>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</si>
  <si>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</si>
  <si>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</si>
  <si>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</si>
  <si>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</si>
  <si>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</si>
  <si>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</si>
  <si>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</si>
  <si>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</si>
  <si>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</si>
  <si>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</si>
  <si>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</si>
  <si>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</si>
  <si>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</si>
  <si>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</si>
  <si>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</si>
  <si>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</si>
  <si>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</si>
  <si>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</si>
  <si>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</si>
  <si>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</si>
  <si>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</si>
  <si>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</si>
  <si>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</si>
  <si>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</si>
  <si>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</si>
  <si>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</si>
  <si>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</si>
  <si>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</si>
  <si>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</si>
  <si>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</si>
  <si>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</si>
  <si>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</si>
  <si>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</si>
  <si>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</si>
  <si>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</si>
  <si>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</si>
  <si>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</si>
  <si>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</si>
  <si>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</si>
  <si>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</si>
  <si>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</si>
  <si>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</si>
  <si>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</si>
  <si>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</si>
  <si>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</si>
  <si>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</si>
  <si>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</si>
  <si>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</si>
  <si>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</si>
  <si>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</si>
  <si>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</si>
  <si>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</si>
  <si>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</si>
  <si>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</si>
  <si>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</si>
  <si>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</si>
  <si>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</si>
  <si>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</si>
  <si>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</si>
  <si>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</si>
  <si>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</si>
  <si>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</si>
  <si>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</si>
  <si>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</si>
  <si>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</si>
  <si>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</si>
  <si>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</si>
  <si>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</si>
  <si>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</si>
  <si>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</si>
  <si>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</si>
  <si>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</si>
  <si>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</si>
  <si>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</si>
  <si>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</si>
  <si>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</si>
  <si>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</si>
  <si>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</si>
  <si>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</si>
  <si>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</si>
  <si>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</si>
  <si>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</si>
  <si>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</si>
  <si>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</si>
  <si>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</si>
  <si>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</si>
  <si>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</si>
  <si>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</si>
  <si>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</si>
  <si>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</si>
  <si>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</si>
  <si>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</si>
  <si>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</si>
  <si>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</si>
  <si>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</si>
  <si>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</si>
  <si>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</si>
  <si>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</si>
  <si>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</si>
  <si>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</si>
  <si>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</si>
  <si>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</si>
  <si>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</si>
  <si>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</si>
  <si>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</si>
  <si>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</si>
  <si>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</si>
  <si>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</si>
  <si>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</si>
  <si>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</si>
  <si>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</si>
  <si>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</si>
  <si>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</si>
  <si>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</si>
  <si>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</si>
  <si>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</si>
  <si>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</si>
  <si>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</si>
  <si>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</si>
  <si>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</si>
  <si>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</si>
  <si>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</si>
  <si>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</si>
  <si>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</si>
  <si>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</si>
  <si>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</si>
  <si>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</si>
  <si>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</si>
  <si>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</si>
  <si>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</si>
  <si>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</si>
  <si>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</si>
  <si>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</si>
  <si>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</si>
  <si>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</si>
  <si>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</si>
  <si>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</si>
  <si>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</si>
  <si>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</si>
  <si>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</si>
  <si>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</si>
  <si>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</si>
  <si>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</si>
  <si>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</si>
  <si>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</si>
  <si>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</si>
  <si>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</si>
  <si>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</si>
  <si>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</si>
  <si>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</si>
  <si>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</si>
  <si>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</si>
  <si>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</si>
  <si>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</si>
  <si>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</si>
  <si>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</si>
  <si>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</si>
  <si>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</si>
  <si>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</si>
  <si>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</si>
  <si>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</si>
  <si>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</si>
  <si>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</si>
  <si>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</si>
  <si>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</si>
  <si>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</si>
  <si>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</si>
  <si>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</si>
  <si>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</si>
  <si>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</si>
  <si>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</si>
  <si>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</si>
  <si>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</si>
  <si>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</si>
  <si>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</si>
  <si>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</si>
  <si>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</si>
  <si>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</si>
  <si>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</si>
  <si>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</si>
  <si>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</si>
  <si>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</si>
  <si>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</si>
  <si>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</si>
  <si>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</si>
  <si>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</si>
  <si>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</si>
  <si>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</si>
  <si>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</si>
  <si>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</si>
  <si>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</si>
  <si>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</si>
  <si>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</si>
  <si>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</si>
  <si>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</si>
  <si>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</si>
  <si>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</si>
  <si>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</si>
  <si>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</si>
  <si>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</si>
  <si>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</si>
  <si>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</si>
  <si>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</si>
  <si>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</si>
  <si>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</si>
  <si>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</si>
  <si>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</si>
  <si>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</si>
  <si>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</si>
  <si>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</si>
  <si>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</si>
  <si>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</si>
  <si>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</si>
  <si>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</si>
  <si>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</si>
  <si>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</si>
  <si>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</si>
  <si>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</si>
  <si>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</si>
  <si>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</si>
  <si>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</si>
  <si>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</si>
  <si>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</si>
  <si>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</si>
  <si>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</si>
  <si>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</si>
  <si>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</si>
  <si>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</si>
  <si>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</si>
  <si>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</si>
  <si>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</si>
  <si>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</si>
  <si>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</si>
  <si>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</si>
  <si>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</si>
  <si>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</si>
  <si>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</si>
  <si>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</si>
  <si>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</si>
  <si>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</si>
  <si>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</si>
  <si>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</si>
  <si>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</si>
  <si>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</si>
  <si>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</si>
  <si>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20_1411-T:49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</si>
  <si>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</si>
  <si>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</si>
  <si>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</si>
  <si>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</si>
  <si>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</si>
  <si>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</si>
  <si>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</si>
  <si>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</si>
  <si>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</si>
  <si>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</si>
  <si>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</si>
  <si>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</si>
  <si>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</si>
  <si>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</si>
  <si>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</si>
  <si>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</si>
  <si>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</si>
  <si>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</si>
  <si>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</si>
  <si>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</si>
  <si>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</si>
  <si>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</si>
  <si>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</si>
  <si>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</si>
  <si>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</si>
  <si>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</si>
  <si>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</si>
  <si>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</si>
  <si>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</si>
  <si>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</si>
  <si>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</si>
  <si>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</si>
  <si>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</si>
  <si>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</si>
  <si>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</si>
  <si>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</si>
  <si>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</si>
  <si>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</si>
  <si>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</si>
  <si>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</si>
  <si>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</si>
  <si>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</si>
  <si>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</si>
  <si>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</si>
  <si>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</si>
  <si>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</si>
  <si>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</si>
  <si>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</si>
  <si>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</si>
  <si>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</si>
  <si>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</si>
  <si>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</si>
  <si>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</si>
  <si>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</si>
  <si>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</si>
  <si>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</si>
  <si>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</si>
  <si>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</si>
  <si>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</si>
  <si>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</si>
  <si>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</si>
  <si>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</si>
  <si>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</si>
  <si>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</si>
  <si>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</si>
  <si>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</si>
  <si>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</si>
  <si>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</si>
  <si>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</si>
  <si>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</si>
  <si>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</si>
  <si>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</si>
  <si>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</si>
  <si>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</si>
  <si>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</si>
  <si>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</si>
  <si>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</si>
  <si>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</si>
  <si>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</si>
  <si>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</si>
  <si>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</si>
  <si>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</si>
  <si>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</si>
  <si>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</si>
  <si>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</si>
  <si>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</si>
  <si>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</si>
  <si>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</si>
  <si>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</si>
  <si>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</si>
  <si>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</si>
  <si>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</si>
  <si>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</si>
  <si>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</si>
  <si>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</si>
  <si>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</si>
  <si>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</si>
  <si>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</si>
  <si>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</si>
  <si>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</si>
  <si>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</si>
  <si>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</si>
  <si>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</si>
  <si>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</si>
  <si>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</si>
  <si>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</si>
  <si>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</si>
  <si>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</si>
  <si>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</si>
  <si>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</si>
  <si>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</si>
  <si>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</si>
  <si>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</si>
  <si>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</si>
  <si>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</si>
  <si>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</si>
  <si>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</si>
  <si>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</si>
  <si>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</si>
  <si>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</si>
  <si>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</si>
  <si>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</si>
  <si>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</si>
  <si>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</si>
  <si>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</si>
  <si>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</si>
  <si>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</si>
  <si>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</si>
  <si>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</si>
  <si>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</si>
  <si>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</si>
  <si>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</si>
  <si>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</si>
  <si>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</si>
  <si>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</si>
  <si>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</si>
  <si>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</si>
  <si>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</si>
  <si>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</si>
  <si>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</si>
  <si>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</si>
  <si>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</si>
  <si>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</si>
  <si>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</si>
  <si>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</si>
  <si>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</si>
  <si>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</si>
  <si>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</si>
  <si>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</si>
  <si>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</si>
  <si>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</si>
  <si>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</si>
  <si>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</si>
  <si>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</si>
  <si>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</si>
  <si>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</si>
  <si>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</si>
  <si>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</si>
  <si>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</si>
  <si>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</si>
  <si>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</si>
  <si>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</si>
  <si>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</si>
  <si>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</si>
  <si>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</si>
  <si>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</si>
  <si>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</si>
  <si>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</si>
  <si>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</si>
  <si>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</si>
  <si>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</si>
  <si>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</si>
  <si>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</si>
  <si>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</si>
  <si>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</si>
  <si>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</si>
  <si>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</si>
  <si>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</si>
  <si>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</si>
  <si>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</si>
  <si>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</si>
  <si>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</si>
  <si>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</si>
  <si>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</si>
  <si>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</si>
  <si>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</si>
  <si>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</si>
  <si>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</si>
  <si>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</si>
  <si>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</si>
  <si>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</si>
  <si>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</si>
  <si>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</si>
  <si>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</si>
  <si>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</si>
  <si>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</si>
  <si>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</si>
  <si>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</si>
  <si>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</si>
  <si>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</si>
  <si>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</si>
  <si>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</si>
  <si>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</si>
  <si>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</si>
  <si>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</si>
  <si>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</si>
  <si>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</si>
  <si>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</si>
  <si>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</si>
  <si>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</si>
  <si>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</si>
  <si>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</si>
  <si>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</si>
  <si>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</si>
  <si>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</si>
  <si>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</si>
  <si>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</si>
  <si>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</si>
  <si>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</si>
  <si>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</si>
  <si>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</si>
  <si>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</si>
  <si>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</si>
  <si>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</si>
  <si>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</si>
  <si>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</si>
  <si>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</si>
  <si>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</si>
  <si>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</si>
  <si>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</si>
  <si>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</si>
  <si>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</si>
  <si>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</si>
  <si>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</si>
  <si>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</si>
  <si>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</si>
  <si>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</si>
  <si>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</si>
  <si>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</si>
  <si>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</si>
  <si>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</si>
  <si>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</si>
  <si>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</si>
  <si>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</si>
  <si>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</si>
  <si>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</si>
  <si>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</si>
  <si>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</si>
  <si>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</si>
  <si>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</si>
  <si>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</si>
  <si>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</si>
  <si>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</si>
  <si>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</si>
  <si>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</si>
  <si>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</si>
  <si>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</si>
  <si>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</si>
  <si>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</si>
  <si>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</si>
  <si>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</si>
  <si>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</si>
  <si>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</si>
  <si>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</si>
  <si>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</si>
  <si>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</si>
  <si>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</si>
  <si>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</si>
  <si>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</si>
  <si>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</si>
  <si>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</si>
  <si>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</si>
  <si>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</si>
  <si>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</si>
  <si>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</si>
  <si>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</si>
  <si>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</si>
  <si>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</si>
  <si>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</si>
  <si>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</si>
  <si>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</si>
  <si>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</si>
  <si>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</si>
  <si>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</si>
  <si>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</si>
  <si>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</si>
  <si>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</si>
  <si>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</si>
  <si>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</si>
  <si>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</si>
  <si>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</si>
  <si>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</si>
  <si>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</si>
  <si>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</si>
  <si>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</si>
  <si>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</si>
  <si>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</si>
  <si>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</si>
  <si>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</si>
  <si>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</si>
  <si>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</si>
  <si>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</si>
  <si>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</si>
  <si>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</si>
  <si>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</si>
  <si>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</si>
  <si>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</si>
  <si>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</si>
  <si>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</si>
  <si>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</si>
  <si>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</si>
  <si>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</si>
  <si>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</si>
  <si>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</si>
  <si>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</si>
  <si>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</si>
  <si>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</si>
  <si>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</si>
  <si>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</si>
  <si>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</si>
  <si>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</si>
  <si>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</si>
  <si>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</si>
  <si>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</si>
  <si>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</si>
  <si>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</si>
  <si>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</si>
  <si>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</si>
  <si>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</si>
  <si>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</si>
  <si>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</si>
  <si>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</si>
  <si>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</si>
  <si>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</si>
  <si>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</si>
  <si>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</si>
  <si>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</si>
  <si>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</si>
  <si>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</si>
  <si>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</si>
  <si>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</si>
  <si>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</si>
  <si>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</si>
  <si>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</si>
  <si>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</si>
  <si>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</si>
  <si>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</si>
  <si>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</si>
  <si>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</si>
  <si>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</si>
  <si>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</si>
  <si>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</si>
  <si>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</si>
  <si>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</si>
  <si>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</si>
  <si>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</si>
  <si>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</si>
  <si>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</si>
  <si>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</si>
  <si>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</si>
  <si>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</si>
  <si>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</si>
  <si>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</si>
  <si>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</si>
  <si>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</si>
  <si>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</si>
  <si>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</si>
  <si>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</si>
  <si>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</si>
  <si>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</si>
  <si>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</si>
  <si>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</si>
  <si>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</si>
  <si>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</si>
  <si>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</si>
  <si>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</si>
  <si>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</si>
  <si>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</si>
  <si>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</si>
  <si>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</si>
  <si>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</si>
  <si>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</si>
  <si>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</si>
  <si>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</si>
  <si>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</si>
  <si>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</si>
  <si>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</si>
  <si>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</si>
  <si>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</si>
  <si>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</si>
  <si>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</si>
  <si>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</si>
  <si>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</si>
  <si>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</si>
  <si>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</si>
  <si>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</si>
  <si>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</si>
  <si>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</si>
  <si>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</si>
  <si>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</si>
  <si>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</si>
  <si>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</si>
  <si>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</si>
  <si>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</si>
  <si>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</si>
  <si>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</si>
  <si>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</si>
  <si>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</si>
  <si>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</si>
  <si>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</si>
  <si>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</si>
  <si>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</si>
  <si>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</si>
  <si>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</si>
  <si>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</si>
  <si>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</si>
  <si>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</si>
  <si>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</si>
  <si>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</si>
  <si>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</si>
  <si>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</si>
  <si>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</si>
  <si>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</si>
  <si>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</si>
  <si>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</si>
  <si>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</si>
  <si>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</si>
  <si>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</si>
  <si>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</si>
  <si>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</si>
  <si>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</si>
  <si>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</si>
  <si>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</si>
  <si>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</si>
  <si>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</si>
  <si>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</si>
  <si>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</si>
  <si>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</si>
  <si>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</si>
  <si>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</si>
  <si>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</si>
  <si>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</si>
  <si>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</si>
  <si>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</si>
  <si>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</si>
  <si>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</si>
  <si>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</si>
  <si>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</si>
  <si>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</si>
  <si>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</si>
  <si>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</si>
  <si>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</si>
  <si>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</si>
  <si>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</si>
  <si>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</si>
  <si>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</si>
  <si>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</si>
  <si>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</si>
  <si>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</si>
  <si>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</si>
  <si>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</si>
  <si>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</si>
  <si>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</si>
  <si>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</si>
  <si>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</si>
  <si>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</si>
  <si>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</si>
  <si>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</si>
  <si>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</si>
  <si>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</si>
  <si>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</si>
  <si>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</si>
  <si>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</si>
  <si>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</si>
  <si>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</si>
  <si>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</si>
  <si>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</si>
  <si>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</si>
  <si>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</si>
  <si>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</si>
  <si>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</si>
  <si>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</si>
  <si>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</si>
  <si>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</si>
  <si>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</si>
  <si>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</si>
  <si>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</si>
  <si>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</si>
  <si>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</si>
  <si>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</si>
  <si>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</si>
  <si>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</si>
  <si>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</si>
  <si>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</si>
  <si>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</si>
  <si>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</si>
  <si>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</si>
  <si>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</si>
  <si>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</si>
  <si>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</si>
  <si>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</si>
  <si>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</si>
  <si>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</si>
  <si>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</si>
  <si>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</si>
  <si>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</si>
  <si>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</si>
  <si>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</si>
  <si>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</si>
  <si>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</si>
  <si>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</si>
  <si>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</si>
  <si>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</si>
  <si>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</si>
  <si>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</si>
  <si>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</si>
  <si>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</si>
  <si>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</si>
  <si>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</si>
  <si>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</si>
  <si>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</si>
  <si>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</si>
  <si>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</si>
  <si>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</si>
  <si>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</si>
  <si>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</si>
  <si>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</si>
  <si>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</si>
  <si>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</si>
  <si>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</si>
  <si>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</si>
  <si>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</si>
  <si>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</si>
  <si>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</si>
  <si>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</si>
  <si>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</si>
  <si>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</si>
  <si>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</si>
  <si>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</si>
  <si>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</si>
  <si>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</si>
  <si>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</si>
  <si>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</si>
  <si>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</si>
  <si>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</si>
  <si>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</si>
  <si>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</si>
  <si>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</si>
  <si>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</si>
  <si>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</si>
  <si>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</si>
  <si>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</si>
  <si>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</si>
  <si>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</si>
  <si>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</si>
  <si>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</si>
  <si>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</si>
  <si>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</si>
  <si>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</si>
  <si>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</si>
  <si>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</si>
  <si>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</si>
  <si>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</si>
  <si>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</si>
  <si>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</si>
  <si>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</si>
  <si>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</si>
  <si>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</si>
  <si>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</si>
  <si>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</si>
  <si>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</si>
  <si>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</si>
  <si>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</si>
  <si>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</si>
  <si>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</si>
  <si>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</si>
  <si>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</si>
  <si>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</si>
  <si>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</si>
  <si>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</si>
  <si>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</si>
  <si>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</si>
  <si>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</si>
  <si>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</si>
  <si>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</si>
  <si>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</si>
  <si>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</si>
  <si>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</si>
  <si>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</si>
  <si>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</si>
  <si>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</si>
  <si>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</si>
  <si>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</si>
  <si>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</si>
  <si>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</si>
  <si>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</si>
  <si>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</si>
  <si>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</si>
  <si>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</si>
  <si>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</si>
  <si>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</si>
  <si>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</si>
  <si>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</si>
  <si>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</si>
  <si>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</si>
  <si>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</si>
  <si>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</si>
  <si>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</si>
  <si>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</si>
  <si>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</si>
  <si>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</si>
  <si>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</si>
  <si>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</si>
  <si>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</si>
  <si>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</si>
  <si>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</si>
  <si>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</si>
  <si>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</si>
  <si>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</si>
  <si>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</si>
  <si>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</si>
  <si>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</si>
  <si>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</si>
  <si>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</si>
  <si>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</si>
  <si>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</si>
  <si>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</si>
  <si>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</si>
  <si>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</si>
  <si>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</si>
  <si>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</si>
  <si>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</si>
  <si>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</si>
  <si>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</si>
  <si>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</si>
  <si>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</si>
  <si>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</si>
  <si>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</si>
  <si>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</si>
  <si>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</si>
  <si>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</si>
  <si>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</si>
  <si>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</si>
  <si>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</si>
  <si>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</si>
  <si>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</si>
  <si>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</si>
  <si>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</si>
  <si>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</si>
  <si>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</si>
  <si>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</si>
  <si>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</si>
  <si>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</si>
  <si>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</si>
  <si>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</si>
  <si>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</si>
  <si>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</si>
  <si>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</si>
  <si>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</si>
  <si>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</si>
  <si>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</si>
  <si>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</si>
  <si>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</si>
  <si>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</si>
  <si>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</si>
  <si>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</si>
  <si>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</si>
  <si>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</si>
  <si>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</si>
  <si>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</si>
  <si>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</si>
  <si>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</si>
  <si>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</si>
  <si>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</si>
  <si>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</si>
  <si>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</si>
  <si>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</si>
  <si>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</si>
  <si>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</si>
  <si>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</si>
  <si>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</si>
  <si>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</si>
  <si>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</si>
  <si>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</si>
  <si>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</si>
  <si>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</si>
  <si>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</si>
  <si>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</si>
  <si>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</si>
  <si>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</si>
  <si>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</si>
  <si>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</si>
  <si>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</si>
  <si>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</si>
  <si>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</si>
  <si>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</si>
  <si>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</si>
  <si>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</si>
  <si>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</si>
  <si>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</si>
  <si>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</si>
  <si>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</si>
  <si>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</si>
  <si>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</si>
  <si>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</si>
  <si>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</si>
  <si>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</si>
  <si>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</si>
  <si>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</si>
  <si>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</si>
  <si>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</si>
  <si>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</si>
  <si>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</si>
  <si>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</si>
  <si>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</si>
  <si>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</si>
  <si>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</si>
  <si>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</si>
  <si>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</si>
  <si>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</si>
  <si>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</si>
  <si>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</si>
  <si>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</si>
  <si>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</si>
  <si>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</si>
  <si>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</si>
  <si>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</si>
  <si>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</si>
  <si>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</si>
  <si>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</si>
  <si>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</si>
  <si>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</si>
  <si>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</si>
  <si>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</si>
  <si>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</si>
  <si>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</si>
  <si>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</si>
  <si>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</si>
  <si>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</si>
  <si>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</si>
  <si>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</si>
  <si>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</si>
  <si>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</si>
  <si>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</si>
  <si>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</si>
  <si>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</si>
  <si>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</si>
  <si>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</si>
  <si>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</si>
  <si>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</si>
  <si>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</si>
  <si>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</si>
  <si>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</si>
  <si>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</si>
  <si>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</si>
  <si>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</si>
  <si>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</si>
  <si>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</si>
  <si>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</si>
  <si>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</si>
  <si>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</si>
  <si>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</si>
  <si>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</si>
  <si>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</si>
  <si>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</si>
  <si>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</si>
  <si>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</si>
  <si>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</si>
  <si>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</si>
  <si>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</si>
  <si>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</si>
  <si>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</si>
  <si>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</si>
  <si>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</si>
  <si>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</si>
  <si>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</si>
  <si>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</si>
  <si>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</si>
  <si>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</si>
  <si>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</si>
  <si>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</si>
  <si>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</si>
  <si>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</si>
  <si>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</si>
  <si>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</si>
  <si>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</si>
  <si>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</si>
  <si>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</si>
  <si>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</si>
  <si>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</si>
  <si>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</si>
  <si>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</si>
  <si>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</si>
  <si>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</si>
  <si>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</si>
  <si>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</si>
  <si>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</si>
  <si>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</si>
  <si>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</si>
  <si>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</si>
  <si>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</si>
  <si>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</si>
  <si>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</si>
  <si>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</si>
  <si>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</si>
  <si>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</si>
  <si>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</si>
  <si>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</si>
  <si>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</si>
  <si>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</si>
  <si>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</si>
  <si>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</si>
  <si>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</si>
  <si>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</si>
  <si>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</si>
  <si>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</si>
  <si>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</si>
  <si>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</si>
  <si>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</si>
  <si>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</si>
  <si>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</si>
  <si>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</si>
  <si>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</si>
  <si>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</si>
  <si>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</si>
  <si>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</si>
  <si>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</si>
  <si>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</si>
  <si>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</si>
  <si>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</si>
  <si>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</si>
  <si>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</si>
  <si>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</si>
  <si>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</si>
  <si>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</si>
  <si>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</si>
  <si>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</si>
  <si>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</si>
  <si>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</si>
  <si>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</si>
  <si>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</si>
  <si>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</si>
  <si>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</si>
  <si>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</si>
  <si>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</si>
  <si>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</si>
  <si>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</si>
  <si>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</si>
  <si>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</si>
  <si>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</si>
  <si>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</si>
  <si>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</si>
  <si>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</si>
  <si>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</si>
  <si>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</si>
  <si>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</si>
  <si>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</si>
  <si>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</si>
  <si>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</si>
  <si>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</si>
  <si>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</si>
  <si>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</si>
  <si>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</si>
  <si>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</si>
  <si>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</si>
  <si>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</si>
  <si>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</si>
  <si>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</si>
  <si>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</si>
  <si>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</si>
  <si>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</si>
  <si>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</si>
  <si>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</si>
  <si>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</si>
  <si>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</si>
  <si>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</si>
  <si>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</si>
  <si>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</si>
  <si>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</si>
  <si>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</si>
  <si>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</si>
  <si>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</si>
  <si>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</si>
  <si>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</si>
  <si>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</si>
  <si>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</si>
  <si>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</si>
  <si>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</si>
  <si>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</si>
  <si>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</si>
  <si>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</si>
  <si>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</si>
  <si>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</si>
  <si>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</si>
  <si>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</si>
  <si>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</si>
  <si>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</si>
  <si>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</si>
  <si>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</si>
  <si>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</si>
  <si>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</si>
  <si>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</si>
  <si>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</si>
  <si>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</si>
  <si>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</si>
  <si>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</si>
  <si>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</si>
  <si>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</si>
  <si>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</si>
  <si>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</si>
  <si>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</si>
  <si>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</si>
  <si>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</si>
  <si>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</si>
  <si>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</si>
  <si>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</si>
  <si>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</si>
  <si>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</si>
  <si>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</si>
  <si>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</si>
  <si>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</si>
  <si>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</si>
  <si>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</si>
  <si>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</si>
  <si>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</si>
  <si>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</si>
  <si>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</si>
  <si>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</si>
  <si>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</si>
  <si>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</si>
  <si>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</si>
  <si>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</si>
  <si>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</si>
  <si>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</si>
  <si>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</si>
  <si>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</si>
  <si>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</si>
  <si>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</si>
  <si>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</si>
  <si>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</si>
  <si>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</si>
  <si>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</si>
  <si>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</si>
  <si>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</si>
  <si>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</si>
  <si>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</si>
  <si>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</si>
  <si>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</si>
  <si>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</si>
  <si>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</si>
  <si>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</si>
  <si>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Inconclusive Twice. New sample required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</si>
  <si>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</si>
  <si>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</si>
  <si>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</si>
  <si>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</si>
  <si>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</si>
  <si>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</si>
  <si>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</si>
  <si>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</si>
  <si>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</si>
  <si>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</si>
  <si>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</si>
  <si>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</si>
  <si>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</si>
  <si>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</si>
  <si>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</si>
  <si>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</si>
  <si>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</si>
  <si>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</si>
  <si>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</si>
  <si>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</si>
  <si>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</si>
  <si>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</si>
  <si>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</si>
  <si>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QNS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</si>
  <si>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</si>
  <si>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</si>
  <si>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</si>
  <si>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</si>
  <si>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</si>
  <si>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</si>
  <si>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</si>
  <si>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</si>
  <si>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</si>
  <si>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</si>
  <si>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</si>
  <si>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</si>
  <si>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</si>
  <si>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</si>
  <si>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</si>
  <si>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</si>
  <si>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</si>
  <si>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</si>
  <si>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</si>
  <si>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</si>
  <si>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</si>
  <si>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</si>
  <si>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</si>
  <si>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</si>
  <si>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</si>
  <si>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</si>
  <si>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</si>
  <si>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</si>
  <si>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</si>
  <si>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</si>
  <si>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</si>
  <si>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</si>
  <si>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</si>
  <si>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</si>
  <si>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</si>
  <si>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</si>
  <si>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</si>
  <si>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</si>
  <si>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</si>
  <si>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</si>
  <si>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</si>
  <si>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</si>
  <si>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</si>
  <si>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</si>
  <si>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</si>
  <si>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</si>
  <si>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</si>
  <si>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</si>
  <si>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</si>
  <si>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</si>
  <si>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</si>
  <si>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</si>
  <si>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</si>
  <si>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</si>
  <si>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</si>
  <si>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</si>
  <si>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</si>
  <si>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</si>
  <si>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</si>
  <si>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</si>
  <si>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</si>
  <si>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</si>
  <si>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</si>
  <si>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</si>
  <si>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</si>
  <si>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</si>
  <si>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</si>
  <si>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</si>
  <si>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</si>
  <si>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</si>
  <si>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</si>
  <si>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</si>
  <si>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</si>
  <si>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</si>
  <si>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</si>
  <si>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</si>
  <si>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</si>
  <si>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</si>
  <si>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</si>
  <si>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</si>
  <si>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</si>
  <si>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</si>
  <si>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</si>
  <si>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</si>
  <si>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</si>
  <si>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</si>
  <si>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</si>
  <si>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</si>
  <si>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</si>
  <si>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</si>
  <si>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</si>
  <si>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</si>
  <si>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</si>
  <si>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</si>
  <si>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</si>
  <si>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</si>
  <si>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</si>
  <si>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</si>
  <si>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</si>
  <si>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</si>
  <si>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</si>
  <si>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</si>
  <si>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</si>
  <si>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</si>
  <si>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</si>
  <si>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</si>
  <si>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</si>
  <si>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</si>
  <si>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</si>
  <si>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</si>
  <si>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</si>
  <si>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</si>
  <si>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</si>
  <si>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</si>
  <si>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</si>
  <si>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</si>
  <si>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</si>
  <si>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</si>
  <si>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</si>
  <si>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</si>
  <si>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</si>
  <si>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</si>
  <si>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</si>
  <si>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</si>
  <si>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</si>
  <si>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</si>
  <si>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</si>
  <si>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</si>
  <si>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</si>
  <si>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</si>
  <si>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</si>
  <si>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</si>
  <si>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</si>
  <si>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</si>
  <si>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</si>
  <si>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</si>
  <si>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</si>
  <si>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</si>
  <si>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</si>
  <si>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</si>
  <si>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</si>
  <si>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</si>
  <si>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</si>
  <si>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</si>
  <si>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</si>
  <si>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</si>
  <si>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</si>
  <si>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</si>
  <si>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</si>
  <si>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</si>
  <si>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</si>
  <si>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</si>
  <si>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</si>
  <si>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</si>
  <si>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</si>
  <si>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</si>
  <si>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</si>
  <si>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</si>
  <si>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</si>
  <si>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</si>
  <si>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</si>
  <si>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</si>
  <si>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</si>
  <si>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</si>
  <si>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</si>
  <si>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</si>
  <si>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</si>
  <si>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</si>
  <si>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</si>
  <si>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</si>
  <si>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</si>
  <si>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</si>
  <si>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</si>
  <si>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</si>
  <si>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</si>
  <si>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</si>
  <si>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</si>
  <si>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</si>
  <si>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</si>
  <si>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</si>
  <si>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</si>
  <si>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</si>
  <si>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</si>
  <si>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</si>
  <si>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</si>
  <si>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</si>
  <si>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</si>
  <si>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</si>
  <si>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</si>
  <si>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</si>
  <si>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</si>
  <si>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</si>
  <si>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</si>
  <si>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</si>
  <si>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</si>
  <si>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</si>
  <si>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</si>
  <si>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</si>
  <si>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</si>
  <si>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</si>
  <si>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</si>
  <si>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</si>
  <si>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</si>
  <si>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</si>
  <si>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</si>
  <si>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</si>
  <si>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</si>
  <si>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</si>
  <si>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</si>
  <si>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</si>
  <si>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</si>
  <si>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</si>
  <si>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</si>
  <si>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</si>
  <si>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</si>
  <si>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</si>
  <si>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</si>
  <si>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</si>
  <si>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</si>
  <si>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</si>
  <si>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</si>
  <si>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</si>
  <si>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</si>
  <si>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</si>
  <si>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</si>
  <si>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</si>
  <si>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</si>
  <si>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</si>
  <si>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</si>
  <si>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</si>
  <si>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</si>
  <si>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</si>
  <si>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</si>
  <si>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</si>
  <si>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</si>
  <si>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</si>
  <si>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</si>
  <si>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</si>
  <si>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</si>
  <si>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</si>
  <si>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</si>
  <si>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</si>
  <si>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</si>
  <si>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</si>
  <si>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</si>
  <si>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</si>
  <si>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</si>
  <si>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</si>
  <si>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</si>
  <si>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</si>
  <si>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</si>
  <si>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</si>
  <si>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</si>
  <si>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</si>
  <si>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</si>
  <si>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</si>
  <si>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</si>
  <si>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</si>
  <si>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</si>
  <si>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</si>
  <si>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</si>
  <si>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</si>
  <si>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</si>
  <si>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</si>
  <si>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</si>
  <si>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</si>
  <si>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</si>
  <si>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</si>
  <si>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</si>
  <si>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</si>
  <si>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</si>
  <si>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</si>
  <si>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</si>
  <si>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</si>
  <si>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</si>
  <si>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</si>
  <si>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</si>
  <si>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</si>
  <si>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</si>
  <si>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</si>
  <si>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</si>
  <si>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</si>
  <si>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</si>
  <si>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</si>
  <si>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</si>
  <si>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</si>
  <si>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</si>
  <si>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</si>
  <si>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</si>
  <si>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</si>
  <si>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</si>
  <si>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</si>
  <si>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</si>
  <si>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</si>
  <si>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</si>
  <si>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</si>
  <si>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</si>
  <si>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</si>
  <si>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</si>
  <si>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</si>
  <si>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</si>
  <si>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</si>
  <si>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</si>
  <si>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</si>
  <si>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</si>
  <si>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</si>
  <si>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</si>
  <si>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</si>
  <si>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</si>
  <si>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</si>
  <si>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</si>
  <si>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</si>
  <si>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</si>
  <si>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</si>
  <si>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</si>
  <si>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</si>
  <si>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</si>
  <si>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</si>
  <si>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</si>
  <si>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</si>
  <si>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</si>
  <si>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</si>
  <si>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</si>
  <si>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</si>
  <si>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</si>
  <si>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</si>
  <si>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</si>
  <si>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</si>
  <si>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</si>
  <si>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</si>
  <si>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</si>
  <si>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</si>
  <si>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</si>
  <si>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</si>
  <si>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</si>
  <si>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</si>
  <si>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</si>
  <si>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</si>
  <si>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</si>
  <si>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</si>
  <si>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</si>
  <si>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</si>
  <si>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</si>
  <si>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</si>
  <si>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</si>
  <si>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</si>
  <si>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</si>
  <si>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</si>
  <si>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</si>
  <si>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</si>
  <si>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</si>
  <si>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</si>
  <si>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</si>
  <si>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</si>
  <si>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</si>
  <si>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</si>
  <si>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</si>
  <si>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</si>
  <si>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</si>
  <si>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</si>
  <si>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</si>
  <si>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</si>
  <si>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</si>
  <si>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</si>
  <si>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</si>
  <si>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</si>
  <si>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</si>
  <si>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</si>
  <si>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</si>
  <si>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</si>
  <si>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</si>
  <si>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</si>
  <si>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</si>
  <si>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</si>
  <si>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</si>
  <si>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</si>
  <si>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</si>
  <si>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</si>
  <si>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</si>
  <si>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</si>
  <si>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</si>
  <si>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</si>
  <si>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</si>
  <si>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</si>
  <si>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</si>
  <si>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</si>
  <si>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</si>
  <si>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</si>
  <si>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</si>
  <si>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</si>
  <si>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</si>
  <si>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</si>
  <si>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</si>
  <si>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</si>
  <si>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</si>
  <si>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</si>
  <si>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</si>
  <si>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</si>
  <si>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</si>
  <si>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</si>
  <si>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</si>
  <si>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</si>
  <si>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</si>
  <si>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</si>
  <si>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</si>
  <si>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</si>
  <si>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</si>
  <si>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</si>
  <si>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</si>
  <si>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</si>
  <si>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</si>
  <si>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</si>
  <si>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</si>
  <si>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</si>
  <si>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</si>
  <si>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</si>
  <si>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</si>
  <si>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</si>
  <si>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</si>
  <si>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</si>
  <si>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</si>
  <si>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</si>
  <si>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</si>
  <si>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</si>
  <si>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</si>
  <si>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</si>
  <si>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</si>
  <si>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</si>
  <si>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</si>
  <si>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</si>
  <si>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</si>
  <si>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</si>
  <si>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</si>
  <si>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</si>
  <si>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</si>
  <si>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</si>
  <si>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</si>
  <si>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</si>
  <si>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</si>
  <si>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</si>
  <si>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</si>
  <si>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</si>
  <si>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</si>
  <si>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</si>
  <si>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</si>
  <si>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</si>
  <si>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</si>
  <si>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</si>
  <si>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</si>
  <si>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</si>
  <si>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</si>
  <si>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</si>
  <si>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</si>
  <si>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</si>
  <si>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</si>
  <si>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</si>
  <si>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</si>
  <si>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</si>
  <si>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</si>
  <si>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</si>
  <si>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</si>
  <si>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</si>
  <si>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</si>
  <si>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</si>
  <si>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</si>
  <si>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</si>
  <si>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</si>
  <si>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</si>
  <si>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</si>
  <si>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</si>
  <si>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</si>
  <si>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</si>
  <si>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</si>
  <si>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</si>
  <si>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</si>
  <si>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</si>
  <si>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</si>
  <si>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</si>
  <si>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</si>
  <si>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</si>
  <si>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</si>
  <si>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</si>
  <si>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</si>
  <si>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</si>
  <si>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</si>
  <si>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</si>
  <si>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</si>
  <si>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</si>
  <si>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</si>
  <si>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</si>
  <si>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</si>
  <si>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</si>
  <si>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</si>
  <si>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</si>
  <si>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</si>
  <si>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</si>
  <si>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</si>
  <si>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</si>
  <si>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</si>
  <si>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</si>
  <si>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</si>
  <si>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</si>
  <si>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</si>
  <si>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</si>
  <si>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</si>
  <si>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</si>
  <si>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</si>
  <si>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</si>
  <si>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</si>
  <si>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</si>
  <si>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</si>
  <si>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</si>
  <si>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</si>
  <si>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</si>
  <si>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</si>
  <si>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</si>
  <si>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</si>
  <si>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</si>
  <si>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</si>
  <si>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</si>
  <si>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</si>
  <si>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</si>
  <si>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</si>
  <si>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</si>
  <si>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</si>
  <si>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</si>
  <si>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</si>
  <si>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</si>
  <si>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</si>
  <si>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</si>
  <si>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</si>
  <si>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</si>
  <si>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</si>
  <si>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</si>
  <si>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</si>
  <si>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</si>
  <si>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</si>
  <si>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</si>
  <si>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</si>
  <si>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</si>
  <si>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</si>
  <si>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</si>
  <si>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</si>
  <si>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</si>
  <si>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</si>
  <si>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</si>
  <si>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</si>
  <si>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</si>
  <si>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</si>
  <si>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</si>
  <si>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</si>
  <si>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</si>
  <si>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</si>
  <si>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</si>
  <si>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</si>
  <si>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</si>
  <si>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</si>
  <si>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</si>
  <si>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</si>
  <si>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</si>
  <si>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</si>
  <si>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</si>
  <si>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</si>
  <si>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</si>
  <si>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</si>
  <si>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</si>
  <si>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</si>
  <si>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</si>
  <si>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</si>
  <si>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</si>
  <si>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</si>
  <si>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</si>
  <si>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</si>
  <si>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</si>
  <si>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</si>
  <si>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</si>
  <si>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</si>
  <si>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</si>
  <si>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</si>
  <si>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</si>
  <si>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</si>
  <si>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</si>
  <si>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</si>
  <si>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</si>
  <si>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</si>
  <si>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</si>
  <si>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</si>
  <si>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</si>
  <si>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</si>
  <si>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</si>
  <si>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</si>
  <si>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</si>
  <si>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</si>
  <si>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</si>
  <si>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</si>
  <si>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</si>
  <si>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</si>
  <si>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</si>
  <si>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</si>
  <si>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</si>
  <si>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</si>
  <si>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</si>
  <si>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</si>
  <si>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</si>
  <si>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</si>
  <si>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</si>
  <si>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</si>
  <si>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</si>
  <si>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</si>
  <si>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</si>
  <si>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</si>
  <si>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</si>
  <si>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</si>
  <si>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</si>
  <si>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</si>
  <si>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</si>
  <si>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</si>
  <si>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</si>
  <si>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</si>
  <si>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</si>
  <si>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</si>
  <si>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</si>
  <si>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</si>
  <si>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</si>
  <si>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</si>
  <si>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</si>
  <si>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</si>
  <si>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</si>
  <si>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</si>
  <si>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</si>
  <si>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</si>
  <si>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</si>
  <si>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</si>
  <si>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</si>
  <si>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</si>
  <si>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</si>
  <si>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</si>
  <si>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</si>
  <si>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</si>
  <si>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</si>
  <si>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</si>
  <si>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</si>
  <si>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</si>
  <si>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</si>
  <si>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</si>
  <si>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</si>
  <si>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</si>
  <si>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</si>
  <si>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</si>
  <si>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</si>
  <si>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</si>
  <si>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</si>
  <si>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</si>
  <si>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</si>
  <si>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</si>
  <si>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</si>
  <si>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</si>
  <si>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</si>
  <si>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</si>
  <si>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</si>
  <si>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</si>
  <si>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</si>
  <si>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</si>
  <si>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</si>
  <si>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</si>
  <si>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</si>
  <si>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</si>
  <si>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</si>
  <si>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</si>
  <si>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</si>
  <si>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</si>
  <si>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</si>
  <si>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</si>
  <si>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</si>
  <si>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</si>
  <si>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</si>
  <si>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</si>
  <si>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</si>
  <si>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</si>
  <si>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</si>
  <si>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</si>
  <si>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</si>
  <si>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</si>
  <si>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</si>
  <si>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</si>
  <si>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</si>
  <si>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</si>
  <si>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</si>
  <si>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</si>
  <si>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</si>
  <si>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</si>
  <si>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</si>
  <si>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</si>
  <si>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</si>
  <si>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</si>
  <si>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</si>
  <si>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</si>
  <si>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</si>
  <si>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</si>
  <si>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</si>
  <si>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</si>
  <si>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</si>
  <si>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</si>
  <si>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</si>
  <si>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</si>
  <si>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</si>
  <si>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</si>
  <si>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</si>
  <si>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</si>
  <si>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</si>
  <si>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</si>
  <si>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</si>
  <si>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</si>
  <si>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</si>
  <si>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</si>
  <si>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</si>
  <si>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</si>
  <si>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</si>
  <si>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</si>
  <si>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</si>
  <si>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</si>
  <si>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</si>
  <si>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</si>
  <si>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</si>
  <si>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</si>
  <si>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</si>
  <si>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</si>
  <si>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</si>
  <si>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</si>
  <si>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</si>
  <si>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</si>
  <si>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</si>
  <si>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</si>
  <si>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</si>
  <si>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</si>
  <si>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</si>
  <si>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</si>
  <si>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</si>
  <si>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</si>
  <si>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</si>
  <si>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</si>
  <si>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</si>
  <si>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</si>
  <si>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</si>
  <si>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</si>
  <si>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</si>
  <si>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</si>
  <si>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</si>
  <si>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</si>
  <si>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</si>
  <si>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</si>
  <si>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</si>
  <si>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</si>
  <si>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</si>
  <si>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</si>
  <si>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</si>
  <si>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</si>
  <si>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</si>
  <si>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</si>
  <si>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</si>
  <si>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</si>
  <si>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</si>
  <si>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</si>
  <si>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</si>
  <si>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</si>
  <si>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</si>
  <si>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</si>
  <si>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</si>
  <si>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</si>
  <si>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</si>
  <si>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</si>
  <si>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</si>
  <si>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</si>
  <si>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</si>
  <si>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</si>
  <si>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</si>
  <si>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</si>
  <si>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</si>
  <si>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</si>
  <si>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</si>
  <si>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</si>
  <si>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</si>
  <si>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</si>
  <si>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</si>
  <si>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</si>
  <si>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</si>
  <si>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</si>
  <si>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</si>
  <si>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</si>
  <si>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</si>
  <si>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</si>
  <si>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</si>
  <si>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</si>
  <si>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</si>
  <si>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</si>
  <si>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</si>
  <si>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</si>
  <si>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</si>
  <si>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</si>
  <si>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</si>
  <si>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</si>
  <si>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</si>
  <si>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</si>
  <si>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</si>
  <si>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</si>
  <si>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</si>
  <si>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</si>
  <si>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</si>
  <si>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</si>
  <si>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</si>
  <si>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</si>
  <si>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</si>
  <si>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</si>
  <si>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</si>
  <si>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</si>
  <si>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</si>
  <si>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</si>
  <si>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</si>
  <si>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</si>
  <si>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</si>
  <si>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</si>
  <si>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</si>
  <si>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</si>
  <si>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</si>
  <si>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</si>
  <si>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</si>
  <si>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</si>
  <si>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</si>
  <si>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</si>
  <si>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</si>
  <si>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</si>
  <si>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</si>
  <si>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</si>
  <si>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</si>
  <si>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</si>
  <si>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</si>
  <si>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</si>
  <si>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</si>
  <si>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</si>
  <si>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</si>
  <si>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</si>
  <si>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</si>
  <si>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</si>
  <si>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</si>
  <si>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</si>
  <si>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</si>
  <si>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</si>
  <si>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</si>
  <si>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</si>
  <si>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</si>
  <si>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</si>
  <si>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</si>
  <si>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</si>
  <si>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</si>
  <si>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</si>
  <si>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</si>
  <si>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</si>
  <si>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</si>
  <si>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</si>
  <si>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</si>
  <si>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</si>
  <si>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</si>
  <si>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</si>
  <si>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</si>
  <si>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</si>
  <si>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</si>
  <si>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</si>
  <si>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</si>
  <si>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</si>
  <si>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</si>
  <si>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</si>
  <si>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</si>
  <si>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</si>
  <si>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</si>
  <si>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</si>
  <si>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</si>
  <si>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</si>
  <si>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</si>
  <si>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</si>
  <si>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</si>
  <si>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</si>
  <si>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</si>
  <si>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</si>
  <si>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</si>
  <si>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</si>
  <si>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</si>
  <si>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</si>
  <si>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</si>
  <si>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</si>
  <si>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</si>
  <si>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</si>
  <si>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</si>
  <si>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</si>
  <si>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</si>
  <si>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</si>
  <si>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</si>
  <si>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</si>
  <si>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</si>
  <si>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</si>
  <si>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</si>
  <si>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</si>
  <si>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</si>
  <si>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</si>
  <si>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</si>
  <si>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</si>
  <si>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</si>
  <si>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</si>
  <si>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</si>
  <si>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</si>
  <si>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</si>
  <si>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</si>
  <si>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</si>
  <si>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</si>
  <si>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</si>
  <si>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</si>
  <si>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</si>
  <si>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</si>
  <si>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</si>
  <si>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</si>
  <si>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</si>
  <si>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</si>
  <si>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</si>
  <si>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</si>
  <si>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</si>
  <si>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</si>
  <si>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</si>
  <si>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</si>
  <si>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</si>
  <si>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</si>
  <si>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</si>
  <si>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</si>
  <si>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</si>
  <si>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</si>
  <si>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</si>
  <si>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</si>
  <si>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</si>
  <si>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</si>
  <si>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</si>
  <si>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</si>
  <si>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</si>
  <si>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</si>
  <si>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</si>
  <si>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</si>
  <si>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</si>
  <si>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</si>
  <si>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</si>
  <si>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</si>
  <si>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</si>
  <si>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</si>
  <si>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</si>
  <si>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</si>
  <si>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</si>
  <si>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</si>
  <si>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</si>
  <si>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</si>
  <si>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</si>
  <si>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</si>
  <si>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</si>
  <si>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</si>
  <si>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</si>
  <si>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</si>
  <si>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</si>
  <si>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</si>
  <si>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</si>
  <si>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</si>
  <si>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</si>
  <si>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</si>
  <si>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</si>
  <si>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</si>
  <si>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</si>
  <si>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</si>
  <si>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</si>
  <si>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</si>
  <si>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</si>
  <si>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</si>
  <si>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</si>
  <si>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</si>
  <si>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</si>
  <si>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</si>
  <si>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</si>
  <si>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</si>
  <si>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</si>
  <si>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</si>
  <si>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</si>
  <si>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</si>
  <si>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</si>
  <si>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</si>
  <si>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</si>
  <si>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</si>
  <si>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</si>
  <si>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</si>
  <si>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</si>
  <si>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</si>
  <si>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</si>
  <si>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</si>
  <si>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</si>
  <si>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</si>
  <si>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</si>
  <si>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</si>
  <si>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</si>
  <si>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</si>
  <si>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</si>
  <si>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</si>
  <si>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</si>
  <si>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</si>
  <si>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</si>
  <si>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</si>
  <si>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</si>
  <si>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</si>
  <si>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</si>
  <si>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</si>
  <si>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</si>
  <si>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</si>
  <si>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</si>
  <si>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</si>
  <si>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</si>
  <si>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</si>
  <si>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</si>
  <si>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</si>
  <si>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</si>
  <si>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</si>
  <si>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</si>
  <si>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</si>
  <si>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</si>
  <si>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</si>
  <si>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</si>
  <si>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</si>
  <si>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</si>
  <si>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</si>
  <si>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</si>
  <si>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</si>
  <si>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</si>
  <si>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</si>
  <si>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</si>
  <si>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</si>
  <si>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</si>
  <si>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</si>
  <si>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</si>
  <si>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</si>
  <si>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</si>
  <si>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</si>
  <si>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</si>
  <si>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</si>
  <si>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</si>
  <si>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</si>
  <si>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</si>
  <si>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</si>
  <si>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</si>
  <si>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</si>
  <si>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</si>
  <si>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</si>
  <si>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</si>
  <si>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</si>
  <si>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</si>
  <si>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</si>
  <si>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</si>
  <si>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</si>
  <si>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</si>
  <si>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</si>
  <si>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</si>
  <si>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</si>
  <si>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</si>
  <si>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</si>
  <si>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</si>
  <si>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</si>
  <si>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</si>
  <si>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</si>
  <si>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</si>
  <si>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</si>
  <si>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</si>
  <si>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</si>
  <si>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</si>
  <si>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</si>
  <si>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</si>
  <si>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</si>
  <si>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</si>
  <si>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</si>
  <si>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</si>
  <si>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</si>
  <si>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</si>
  <si>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</si>
  <si>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</si>
  <si>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</si>
  <si>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</si>
  <si>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</si>
  <si>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</si>
  <si>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</si>
  <si>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</si>
  <si>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</si>
  <si>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</si>
  <si>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</si>
  <si>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</si>
  <si>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</si>
  <si>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</si>
  <si>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</si>
  <si>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</si>
  <si>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</si>
  <si>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</si>
  <si>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</si>
  <si>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</si>
  <si>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</si>
  <si>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</si>
  <si>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</si>
  <si>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</si>
  <si>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</si>
  <si>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</si>
  <si>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</si>
  <si>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</si>
  <si>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</si>
  <si>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</si>
  <si>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</si>
  <si>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</si>
  <si>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</si>
  <si>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</si>
  <si>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</si>
  <si>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</si>
  <si>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</si>
  <si>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</si>
  <si>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</si>
  <si>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</si>
  <si>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</si>
  <si>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</si>
  <si>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</si>
  <si>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</si>
  <si>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</si>
  <si>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</si>
  <si>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</si>
  <si>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</si>
  <si>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</si>
  <si>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</si>
  <si>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</si>
  <si>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</si>
  <si>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</si>
  <si>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</si>
  <si>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</si>
  <si>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</si>
  <si>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</si>
  <si>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</si>
  <si>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</si>
  <si>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</si>
  <si>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</si>
  <si>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</si>
  <si>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</si>
  <si>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</si>
  <si>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</si>
  <si>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</si>
  <si>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</si>
  <si>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</si>
  <si>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</si>
  <si>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</si>
  <si>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</si>
  <si>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</si>
  <si>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</si>
  <si>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</si>
  <si>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</si>
  <si>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</si>
  <si>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</si>
  <si>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</si>
  <si>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</si>
  <si>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</si>
  <si>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</si>
  <si>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</si>
  <si>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</si>
  <si>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</si>
  <si>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</si>
  <si>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</si>
  <si>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</si>
  <si>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</si>
  <si>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</si>
  <si>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</si>
  <si>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</si>
  <si>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</si>
  <si>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</si>
  <si>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</si>
  <si>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</si>
  <si>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</si>
  <si>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</si>
  <si>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</si>
  <si>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</si>
  <si>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</si>
  <si>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</si>
  <si>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</si>
  <si>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</si>
  <si>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</si>
  <si>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</si>
  <si>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</si>
  <si>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</si>
  <si>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</si>
  <si>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</si>
  <si>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</si>
  <si>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</si>
  <si>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</si>
  <si>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</si>
  <si>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</si>
  <si>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</si>
  <si>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</si>
  <si>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</si>
  <si>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</si>
  <si>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</si>
  <si>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</si>
  <si>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</si>
  <si>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</si>
  <si>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</si>
  <si>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</si>
  <si>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</si>
  <si>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</si>
  <si>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</si>
  <si>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</si>
  <si>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</si>
  <si>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</si>
  <si>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</si>
  <si>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</si>
  <si>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</si>
  <si>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</si>
  <si>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</si>
  <si>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</si>
  <si>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</si>
  <si>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</si>
  <si>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</si>
  <si>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</si>
  <si>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</si>
  <si>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</si>
  <si>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</si>
  <si>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</si>
  <si>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</si>
  <si>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</si>
  <si>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</si>
  <si>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</si>
  <si>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</si>
  <si>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</si>
  <si>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</si>
  <si>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</si>
  <si>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</si>
  <si>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</si>
  <si>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</si>
  <si>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</si>
  <si>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</si>
  <si>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</si>
  <si>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</si>
  <si>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</si>
  <si>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</si>
  <si>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</si>
  <si>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</si>
  <si>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</si>
  <si>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</si>
  <si>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</si>
  <si>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</si>
  <si>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</si>
  <si>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</si>
  <si>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</si>
  <si>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</si>
  <si>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</si>
  <si>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</si>
  <si>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</si>
  <si>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</si>
  <si>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</si>
  <si>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</si>
  <si>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</si>
  <si>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</si>
  <si>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</si>
  <si>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</si>
  <si>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</si>
  <si>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</si>
  <si>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</si>
  <si>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</si>
  <si>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</si>
  <si>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</si>
  <si>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</si>
  <si>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</si>
  <si>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</si>
  <si>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</si>
  <si>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</si>
  <si>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</si>
  <si>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</si>
  <si>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</si>
  <si>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</si>
  <si>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</si>
  <si>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</si>
  <si>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</si>
  <si>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</si>
  <si>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</si>
  <si>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</si>
  <si>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</si>
  <si>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</si>
  <si>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</si>
  <si>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</si>
  <si>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</si>
  <si>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</si>
  <si>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</si>
  <si>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</si>
  <si>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</si>
  <si>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</si>
  <si>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</si>
  <si>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</si>
  <si>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</si>
  <si>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</si>
  <si>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</si>
  <si>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</si>
  <si>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</si>
  <si>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</si>
  <si>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</si>
  <si>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</si>
  <si>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</si>
  <si>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</si>
  <si>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</si>
  <si>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</si>
  <si>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</si>
  <si>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</si>
  <si>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</si>
  <si>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</si>
  <si>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</si>
  <si>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</si>
  <si>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</si>
  <si>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</si>
  <si>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</si>
  <si>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</si>
  <si>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</si>
  <si>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</si>
  <si>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</si>
  <si>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</si>
  <si>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</si>
  <si>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</si>
  <si>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</si>
  <si>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</si>
  <si>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</si>
  <si>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</si>
  <si>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</si>
  <si>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</si>
  <si>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</si>
  <si>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</si>
  <si>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</si>
  <si>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</si>
  <si>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</si>
  <si>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</si>
  <si>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</si>
  <si>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</si>
  <si>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</si>
  <si>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</si>
  <si>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</si>
  <si>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</si>
  <si>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</si>
  <si>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</si>
  <si>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</si>
  <si>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</si>
  <si>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</si>
  <si>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</si>
  <si>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</si>
  <si>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</si>
  <si>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</si>
  <si>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</si>
  <si>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</si>
  <si>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</si>
  <si>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</si>
  <si>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</si>
  <si>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</si>
  <si>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</si>
  <si>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</si>
  <si>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</si>
  <si>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</si>
  <si>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</si>
  <si>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</si>
  <si>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</si>
  <si>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</si>
  <si>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</si>
  <si>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</si>
  <si>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</si>
  <si>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</si>
  <si>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</si>
  <si>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</si>
  <si>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</si>
  <si>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</si>
  <si>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</si>
  <si>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</si>
  <si>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</si>
  <si>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</si>
  <si>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</si>
  <si>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</si>
  <si>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</si>
  <si>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</si>
  <si>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</si>
  <si>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</si>
  <si>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</si>
  <si>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</si>
  <si>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</si>
  <si>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</si>
  <si>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</si>
  <si>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</si>
  <si>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</si>
  <si>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</si>
  <si>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</si>
  <si>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</si>
  <si>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</si>
  <si>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</si>
  <si>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</si>
  <si>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</si>
  <si>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</si>
  <si>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</si>
  <si>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</si>
  <si>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</si>
  <si>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</si>
  <si>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</si>
  <si>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</si>
  <si>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</si>
  <si>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</si>
  <si>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</si>
  <si>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</si>
  <si>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</si>
  <si>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</si>
  <si>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</si>
  <si>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</si>
  <si>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</si>
  <si>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</si>
  <si>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</si>
  <si>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</si>
  <si>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</si>
  <si>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</si>
  <si>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</si>
  <si>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</si>
  <si>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</si>
  <si>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</si>
  <si>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</si>
  <si>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</si>
  <si>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</si>
  <si>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</si>
  <si>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</si>
  <si>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</si>
  <si>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</si>
  <si>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</si>
  <si>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</si>
  <si>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</si>
  <si>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</si>
  <si>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</si>
  <si>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</si>
  <si>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</si>
  <si>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</si>
  <si>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</si>
  <si>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</si>
  <si>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</si>
  <si>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</si>
  <si>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</si>
  <si>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</si>
  <si>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</si>
  <si>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</si>
  <si>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</si>
  <si>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</si>
  <si>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</si>
  <si>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</si>
  <si>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</si>
  <si>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</si>
  <si>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</si>
  <si>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</si>
  <si>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</si>
  <si>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</si>
  <si>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</si>
  <si>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</si>
  <si>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</si>
  <si>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</si>
  <si>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</si>
  <si>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</si>
  <si>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</si>
  <si>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</si>
  <si>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</si>
  <si>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</si>
  <si>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</si>
  <si>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</si>
  <si>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</si>
  <si>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</si>
  <si>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</si>
  <si>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</si>
  <si>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</si>
  <si>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</si>
  <si>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</si>
  <si>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</si>
  <si>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</si>
  <si>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</si>
  <si>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</si>
  <si>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</si>
  <si>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</si>
  <si>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</si>
  <si>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</si>
  <si>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</si>
  <si>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</si>
  <si>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</si>
  <si>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</si>
  <si>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</si>
  <si>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</si>
  <si>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</si>
  <si>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</si>
  <si>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</si>
  <si>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</si>
  <si>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</si>
  <si>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</si>
  <si>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</si>
  <si>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</si>
  <si>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</si>
  <si>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</si>
  <si>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</si>
  <si>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</si>
  <si>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</si>
  <si>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</si>
  <si>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</si>
  <si>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</si>
  <si>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</si>
  <si>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</si>
  <si>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</si>
  <si>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</si>
  <si>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</si>
  <si>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</si>
  <si>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</si>
  <si>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</si>
  <si>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</si>
  <si>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</si>
  <si>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</si>
  <si>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</si>
  <si>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</si>
  <si>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</si>
  <si>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</si>
  <si>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</si>
  <si>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</si>
  <si>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</si>
  <si>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</si>
  <si>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</si>
  <si>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</si>
  <si>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</si>
  <si>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</si>
  <si>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</si>
  <si>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</si>
  <si>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</si>
  <si>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</si>
  <si>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</si>
  <si>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</si>
  <si>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</si>
  <si>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</si>
  <si>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</si>
  <si>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</si>
  <si>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</si>
  <si>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</si>
  <si>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</si>
  <si>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</si>
  <si>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</si>
  <si>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</si>
  <si>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</si>
  <si>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</si>
  <si>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</si>
  <si>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</si>
  <si>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</si>
  <si>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</si>
  <si>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</si>
  <si>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</si>
  <si>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</si>
  <si>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</si>
  <si>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</si>
  <si>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</si>
  <si>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</si>
  <si>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</si>
  <si>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</si>
  <si>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</si>
  <si>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</si>
  <si>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</si>
  <si>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</si>
  <si>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</si>
  <si>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</si>
  <si>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</si>
  <si>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</si>
  <si>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</si>
  <si>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</si>
  <si>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</si>
  <si>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</si>
  <si>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</si>
  <si>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</si>
  <si>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</si>
  <si>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</si>
  <si>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</si>
  <si>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</si>
  <si>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</si>
  <si>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</si>
  <si>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</si>
  <si>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</si>
  <si>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</si>
  <si>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</si>
  <si>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</si>
  <si>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</si>
  <si>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</si>
  <si>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</si>
  <si>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</si>
  <si>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</si>
  <si>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</si>
  <si>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</si>
  <si>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</si>
  <si>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</si>
  <si>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</si>
  <si>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</si>
  <si>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</si>
  <si>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</si>
  <si>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</si>
  <si>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</si>
  <si>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</si>
  <si>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</si>
  <si>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</si>
  <si>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</si>
  <si>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</si>
  <si>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</si>
  <si>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</si>
  <si>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</si>
  <si>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</si>
  <si>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</si>
  <si>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</si>
  <si>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</si>
  <si>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</si>
  <si>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</si>
  <si>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</si>
  <si>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</si>
  <si>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</si>
  <si>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</si>
  <si>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</si>
  <si>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</si>
  <si>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</si>
  <si>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</si>
  <si>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</si>
  <si>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</si>
  <si>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</si>
  <si>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</si>
  <si>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</si>
  <si>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</si>
  <si>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</si>
  <si>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</si>
  <si>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</si>
  <si>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</si>
  <si>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</si>
  <si>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</si>
  <si>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</si>
  <si>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</si>
  <si>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</si>
  <si>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</si>
  <si>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</si>
  <si>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</si>
  <si>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</si>
  <si>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</si>
  <si>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</si>
  <si>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</si>
  <si>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</si>
  <si>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</si>
  <si>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</si>
  <si>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</si>
  <si>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</si>
  <si>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</si>
  <si>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</si>
  <si>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</si>
  <si>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</si>
  <si>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</si>
  <si>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</si>
  <si>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</si>
  <si>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</si>
  <si>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</si>
  <si>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</si>
  <si>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</si>
  <si>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</si>
  <si>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</si>
  <si>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</si>
  <si>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</si>
  <si>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</si>
  <si>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</si>
  <si>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</si>
  <si>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</si>
  <si>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</si>
  <si>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</si>
  <si>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</si>
  <si>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</si>
  <si>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</si>
  <si>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</si>
  <si>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</si>
  <si>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</si>
  <si>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</si>
  <si>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</si>
  <si>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</si>
  <si>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</si>
  <si>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</si>
  <si>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</si>
  <si>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</si>
  <si>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</si>
  <si>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</si>
  <si>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</si>
  <si>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</si>
  <si>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</si>
  <si>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</si>
  <si>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</si>
  <si>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</si>
  <si>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</si>
  <si>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</si>
  <si>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</si>
  <si>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</si>
  <si>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</si>
  <si>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</si>
  <si>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</si>
  <si>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</si>
  <si>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</si>
  <si>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</si>
  <si>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</si>
  <si>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</si>
  <si>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</si>
  <si>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</si>
  <si>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</si>
  <si>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</si>
  <si>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</si>
  <si>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</si>
  <si>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</si>
  <si>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</si>
  <si>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</si>
  <si>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</si>
  <si>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</si>
  <si>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</si>
  <si>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</si>
  <si>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</si>
  <si>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</si>
  <si>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</si>
  <si>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</si>
  <si>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</si>
  <si>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</si>
  <si>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</si>
  <si>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</si>
  <si>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</si>
  <si>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</si>
  <si>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</si>
  <si>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</si>
  <si>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</si>
  <si>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</si>
  <si>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</si>
  <si>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</si>
  <si>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</si>
  <si>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</si>
  <si>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</si>
  <si>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</si>
  <si>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</si>
  <si>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</si>
  <si>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</si>
  <si>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</si>
  <si>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</si>
  <si>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</si>
  <si>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</si>
  <si>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</si>
  <si>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</si>
  <si>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</si>
  <si>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</si>
  <si>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</si>
  <si>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</si>
  <si>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</si>
  <si>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</si>
  <si>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</si>
  <si>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</si>
  <si>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</si>
  <si>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</si>
  <si>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</si>
  <si>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</si>
  <si>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</si>
  <si>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</si>
  <si>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</si>
  <si>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</si>
  <si>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</si>
  <si>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</si>
  <si>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</si>
  <si>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</si>
  <si>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</si>
  <si>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</si>
  <si>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</si>
  <si>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</si>
  <si>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</si>
  <si>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</si>
  <si>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</si>
  <si>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</si>
  <si>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</si>
  <si>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</si>
  <si>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</si>
  <si>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</si>
  <si>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</si>
  <si>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</si>
  <si>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</si>
  <si>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</si>
  <si>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</si>
  <si>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</si>
  <si>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</si>
  <si>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</si>
  <si>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</si>
  <si>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</si>
  <si>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</si>
  <si>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</si>
  <si>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</si>
  <si>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</si>
  <si>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</si>
  <si>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</si>
  <si>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</si>
  <si>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</si>
  <si>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</si>
  <si>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</si>
  <si>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</si>
  <si>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</si>
  <si>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</si>
  <si>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</si>
  <si>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</si>
  <si>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</si>
  <si>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</si>
  <si>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</si>
  <si>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</si>
  <si>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</si>
  <si>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</si>
  <si>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</si>
  <si>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</si>
  <si>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</si>
  <si>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</si>
  <si>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</si>
  <si>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</si>
  <si>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</si>
  <si>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</si>
  <si>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</si>
  <si>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</si>
  <si>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</si>
  <si>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</si>
  <si>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</si>
  <si>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</si>
  <si>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</si>
  <si>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</si>
  <si>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</si>
  <si>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</si>
  <si>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</si>
  <si>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</si>
  <si>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</si>
  <si>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</si>
  <si>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</si>
  <si>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</si>
  <si>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</si>
  <si>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</si>
  <si>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</si>
  <si>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</si>
  <si>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</si>
  <si>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</si>
  <si>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</si>
  <si>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</si>
  <si>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</si>
  <si>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</si>
  <si>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</si>
  <si>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</si>
  <si>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</si>
  <si>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</si>
  <si>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</si>
  <si>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</si>
  <si>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</si>
  <si>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</si>
  <si>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</si>
  <si>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</si>
  <si>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</si>
  <si>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</si>
  <si>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</si>
  <si>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</si>
  <si>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</si>
  <si>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</si>
  <si>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</si>
  <si>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</si>
  <si>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</si>
  <si>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</si>
  <si>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</si>
  <si>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</si>
  <si>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</si>
  <si>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</si>
  <si>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</si>
  <si>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</si>
  <si>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</si>
  <si>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</si>
  <si>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</si>
  <si>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</si>
  <si>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</si>
  <si>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</si>
  <si>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</si>
  <si>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</si>
  <si>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</si>
  <si>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</si>
  <si>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</si>
  <si>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</si>
  <si>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</si>
  <si>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</si>
  <si>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</si>
  <si>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</si>
  <si>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</si>
  <si>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</si>
  <si>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</si>
  <si>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</si>
  <si>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</si>
  <si>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</si>
  <si>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</si>
  <si>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</si>
  <si>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</si>
  <si>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</si>
  <si>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</si>
  <si>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</si>
  <si>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</si>
  <si>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</si>
  <si>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</si>
  <si>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</si>
  <si>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</si>
  <si>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</si>
  <si>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</si>
  <si>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</si>
  <si>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</si>
  <si>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</si>
  <si>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</si>
  <si>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</si>
  <si>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</si>
  <si>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</si>
  <si>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</si>
  <si>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</si>
  <si>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</si>
  <si>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</si>
  <si>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</si>
  <si>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</si>
  <si>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</si>
  <si>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</si>
  <si>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</si>
  <si>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</si>
  <si>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</si>
  <si>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</si>
  <si>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</si>
  <si>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</si>
  <si>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</si>
  <si>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</si>
  <si>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</si>
  <si>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</si>
  <si>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</si>
  <si>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</si>
  <si>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</si>
  <si>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</si>
  <si>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</si>
  <si>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</si>
  <si>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</si>
  <si>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</si>
  <si>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</si>
  <si>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</si>
  <si>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</si>
  <si>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</si>
  <si>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</si>
  <si>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</si>
  <si>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</si>
  <si>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</si>
  <si>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</si>
  <si>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</si>
  <si>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</si>
  <si>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</si>
  <si>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</si>
  <si>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</si>
  <si>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</si>
  <si>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</si>
  <si>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</si>
  <si>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</si>
  <si>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</si>
  <si>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</si>
  <si>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</si>
  <si>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</si>
  <si>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</si>
  <si>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</si>
  <si>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</si>
  <si>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</si>
  <si>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</si>
  <si>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</si>
  <si>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</si>
  <si>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</si>
  <si>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</si>
  <si>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</si>
  <si>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</si>
  <si>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</si>
  <si>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</si>
  <si>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</si>
  <si>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</si>
  <si>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</si>
  <si>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</si>
  <si>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</si>
  <si>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</si>
  <si>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</si>
  <si>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</si>
  <si>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</si>
  <si>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</si>
  <si>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</si>
  <si>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</si>
  <si>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</si>
  <si>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</si>
  <si>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</si>
  <si>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</si>
  <si>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</si>
  <si>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</si>
  <si>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</si>
  <si>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</si>
  <si>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</si>
  <si>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</si>
  <si>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</si>
  <si>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</si>
  <si>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</si>
  <si>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</si>
  <si>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</si>
  <si>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</si>
  <si>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</si>
  <si>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</si>
  <si>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</si>
  <si>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</si>
  <si>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</si>
  <si>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</si>
  <si>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</si>
  <si>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</si>
  <si>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</si>
  <si>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</si>
  <si>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</si>
  <si>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</si>
  <si>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</si>
  <si>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</si>
  <si>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</si>
  <si>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</si>
  <si>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</si>
  <si>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</si>
  <si>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</si>
  <si>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</si>
  <si>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</si>
  <si>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</si>
  <si>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</si>
  <si>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</si>
  <si>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</si>
  <si>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</si>
  <si>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</si>
  <si>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</si>
  <si>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</si>
  <si>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</si>
  <si>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</si>
  <si>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</si>
  <si>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</si>
  <si>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</si>
  <si>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</si>
  <si>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</si>
  <si>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</si>
  <si>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</si>
  <si>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</si>
  <si>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</si>
  <si>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</si>
  <si>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</si>
  <si>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</si>
  <si>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</si>
  <si>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</si>
  <si>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</si>
  <si>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</si>
  <si>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</si>
  <si>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</si>
  <si>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</si>
  <si>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</si>
  <si>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</si>
  <si>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</si>
  <si>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</si>
  <si>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</si>
  <si>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</si>
  <si>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</si>
  <si>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</si>
  <si>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</si>
  <si>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</si>
  <si>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</si>
  <si>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</si>
  <si>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</si>
  <si>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</si>
  <si>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</si>
  <si>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</si>
  <si>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</si>
  <si>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</si>
  <si>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</si>
  <si>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</si>
  <si>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</si>
  <si>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</si>
  <si>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</si>
  <si>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</si>
  <si>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</si>
  <si>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</si>
  <si>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</si>
  <si>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</si>
  <si>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</si>
  <si>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</si>
  <si>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</si>
  <si>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</si>
  <si>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</si>
  <si>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</si>
  <si>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</si>
  <si>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</si>
  <si>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</si>
  <si>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</si>
  <si>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</si>
  <si>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</si>
  <si>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</si>
  <si>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</si>
  <si>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</si>
  <si>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</si>
  <si>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</si>
  <si>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</si>
  <si>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</si>
  <si>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</si>
  <si>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</si>
  <si>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</si>
  <si>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</si>
  <si>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</si>
  <si>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</si>
  <si>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</si>
  <si>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</si>
  <si>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</si>
  <si>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</si>
  <si>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</si>
  <si>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</si>
  <si>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</si>
  <si>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</si>
  <si>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</si>
  <si>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</si>
  <si>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</si>
  <si>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</si>
  <si>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</si>
  <si>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</si>
  <si>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</si>
  <si>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</si>
  <si>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</si>
  <si>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</si>
  <si>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</si>
  <si>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</si>
  <si>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</si>
  <si>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</si>
  <si>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</si>
  <si>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</si>
  <si>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</si>
  <si>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</si>
  <si>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</si>
  <si>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</si>
  <si>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</si>
  <si>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</si>
  <si>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</si>
  <si>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</si>
  <si>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</si>
  <si>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</si>
  <si>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</si>
  <si>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</si>
  <si>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</si>
  <si>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</si>
  <si>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</si>
  <si>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</si>
  <si>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</si>
  <si>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</si>
  <si>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</si>
  <si>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</si>
  <si>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</si>
  <si>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</si>
  <si>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</si>
  <si>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</si>
  <si>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</si>
  <si>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</si>
  <si>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</si>
  <si>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</si>
  <si>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</si>
  <si>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</si>
  <si>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</si>
  <si>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</si>
  <si>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</si>
  <si>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</si>
  <si>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</si>
  <si>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</si>
  <si>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</si>
  <si>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</si>
  <si>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</si>
  <si>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</si>
  <si>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</si>
  <si>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</si>
  <si>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</si>
  <si>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</si>
  <si>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</si>
  <si>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</si>
  <si>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</si>
  <si>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</si>
  <si>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</si>
  <si>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</si>
  <si>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</si>
  <si>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</si>
  <si>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</si>
  <si>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</si>
  <si>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</si>
  <si>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</si>
  <si>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</si>
  <si>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</si>
  <si>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</si>
  <si>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</si>
  <si>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</si>
  <si>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</si>
  <si>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</si>
  <si>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</si>
  <si>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</si>
  <si>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</si>
  <si>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</si>
  <si>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</si>
  <si>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</si>
  <si>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</si>
  <si>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</si>
  <si>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</si>
  <si>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</si>
  <si>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</si>
  <si>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</si>
  <si>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</si>
  <si>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</si>
  <si>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</si>
  <si>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</si>
  <si>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</si>
  <si>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</si>
  <si>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</si>
  <si>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</si>
  <si>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</si>
  <si>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</si>
  <si>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</si>
  <si>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</si>
  <si>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</si>
  <si>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</si>
  <si>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</si>
  <si>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</si>
  <si>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</si>
  <si>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</si>
  <si>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</si>
  <si>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</si>
  <si>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</si>
  <si>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</si>
  <si>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</si>
  <si>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</si>
  <si>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</si>
  <si>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</si>
  <si>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</si>
  <si>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</si>
  <si>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</si>
  <si>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</si>
  <si>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</si>
  <si>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</si>
  <si>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</si>
  <si>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</si>
  <si>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</si>
  <si>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</si>
  <si>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</si>
  <si>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</si>
  <si>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</si>
  <si>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</si>
  <si>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</si>
  <si>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</si>
  <si>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</si>
  <si>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</si>
  <si>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</si>
  <si>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</si>
  <si>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</si>
  <si>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</si>
  <si>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</si>
  <si>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</si>
  <si>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</si>
  <si>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</si>
  <si>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</si>
  <si>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</si>
  <si>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</si>
  <si>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</si>
  <si>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</si>
  <si>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</si>
  <si>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</si>
  <si>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</si>
  <si>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</si>
  <si>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</si>
  <si>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</si>
  <si>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</si>
  <si>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</si>
  <si>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</si>
  <si>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</si>
  <si>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</si>
  <si>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</si>
  <si>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</si>
  <si>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</si>
  <si>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</si>
  <si>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</si>
  <si>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</si>
  <si>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</si>
  <si>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</si>
  <si>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</si>
  <si>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</si>
  <si>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</si>
  <si>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</si>
  <si>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</si>
  <si>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</si>
  <si>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</si>
  <si>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</si>
  <si>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</si>
  <si>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</si>
  <si>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</si>
  <si>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</si>
  <si>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</si>
  <si>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</si>
  <si>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</si>
  <si>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</si>
  <si>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</si>
  <si>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</si>
  <si>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</si>
  <si>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</si>
  <si>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</si>
  <si>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</si>
  <si>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</si>
  <si>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</si>
  <si>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</si>
  <si>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</si>
  <si>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</si>
  <si>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</si>
  <si>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</si>
  <si>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</si>
  <si>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</si>
  <si>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</si>
  <si>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</si>
  <si>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</si>
  <si>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</si>
  <si>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</si>
  <si>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</si>
  <si>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</si>
  <si>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</si>
  <si>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</si>
  <si>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</si>
  <si>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</si>
  <si>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</si>
  <si>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</si>
  <si>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</si>
  <si>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</si>
  <si>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</si>
  <si>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</si>
  <si>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</si>
  <si>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</si>
  <si>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</si>
  <si>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</si>
  <si>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</si>
  <si>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</si>
  <si>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</si>
  <si>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</si>
  <si>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</si>
  <si>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</si>
  <si>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</si>
  <si>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</si>
  <si>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</si>
  <si>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</si>
  <si>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</si>
  <si>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</si>
  <si>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</si>
  <si>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</si>
  <si>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</si>
  <si>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</si>
  <si>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</si>
  <si>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</si>
  <si>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</si>
  <si>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</si>
  <si>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</si>
  <si>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</si>
  <si>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</si>
  <si>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</si>
  <si>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</si>
  <si>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</si>
  <si>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</si>
  <si>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</si>
  <si>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</si>
  <si>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</si>
  <si>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</si>
  <si>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</si>
  <si>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</si>
  <si>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</si>
  <si>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</si>
  <si>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</si>
  <si>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</si>
  <si>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</si>
  <si>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</si>
  <si>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</si>
  <si>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</si>
  <si>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</si>
  <si>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</si>
  <si>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</si>
  <si>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</si>
  <si>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</si>
  <si>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</si>
  <si>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</si>
  <si>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</si>
  <si>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</si>
  <si>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</si>
  <si>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</si>
  <si>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</si>
  <si>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</si>
  <si>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</si>
  <si>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</si>
  <si>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</si>
  <si>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</si>
  <si>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</si>
  <si>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</si>
  <si>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</si>
  <si>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</si>
  <si>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</si>
  <si>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</si>
  <si>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</si>
  <si>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</si>
  <si>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</si>
  <si>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</si>
  <si>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</si>
  <si>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</si>
  <si>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</si>
  <si>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</si>
  <si>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</si>
  <si>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</si>
  <si>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</si>
  <si>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</si>
  <si>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</si>
  <si>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</si>
  <si>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</si>
  <si>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</si>
  <si>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</si>
  <si>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</si>
  <si>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</si>
  <si>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</si>
  <si>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</si>
  <si>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</si>
  <si>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</si>
  <si>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</si>
  <si>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</si>
  <si>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</si>
  <si>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</si>
  <si>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</si>
  <si>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</si>
  <si>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</si>
  <si>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</si>
  <si>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</si>
  <si>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</si>
  <si>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</si>
  <si>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</si>
  <si>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</si>
  <si>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</si>
  <si>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</si>
  <si>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</si>
  <si>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</si>
  <si>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</si>
  <si>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</si>
  <si>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</si>
  <si>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</si>
  <si>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</si>
  <si>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</si>
  <si>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</si>
  <si>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</si>
  <si>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</si>
  <si>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</si>
  <si>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</si>
  <si>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</si>
  <si>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</si>
  <si>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</si>
  <si>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</si>
  <si>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</si>
  <si>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</si>
  <si>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</si>
  <si>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</si>
  <si>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</si>
  <si>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</si>
  <si>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</si>
  <si>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</si>
  <si>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</si>
  <si>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</si>
  <si>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</si>
  <si>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</si>
  <si>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</si>
  <si>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</si>
  <si>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</si>
  <si>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</si>
  <si>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</si>
  <si>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</si>
  <si>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</si>
  <si>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</si>
  <si>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</si>
  <si>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</si>
  <si>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</si>
  <si>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</si>
  <si>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</si>
  <si>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</si>
  <si>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</si>
  <si>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</si>
  <si>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</si>
  <si>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</si>
  <si>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</si>
  <si>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</si>
  <si>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</si>
  <si>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</si>
  <si>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</si>
  <si>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</si>
  <si>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</si>
  <si>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</si>
  <si>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</si>
  <si>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</si>
  <si>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</si>
  <si>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</si>
  <si>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</si>
  <si>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</si>
  <si>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</si>
  <si>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</si>
  <si>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</si>
  <si>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</si>
  <si>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</si>
  <si>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</si>
  <si>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</si>
  <si>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</si>
  <si>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</si>
  <si>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</si>
  <si>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</si>
  <si>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</si>
  <si>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</si>
  <si>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</si>
  <si>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</si>
  <si>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</si>
  <si>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</si>
  <si>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</si>
  <si>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</si>
  <si>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</si>
  <si>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</si>
  <si>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</si>
  <si>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</si>
  <si>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</si>
  <si>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</si>
  <si>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</si>
  <si>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</si>
  <si>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</si>
  <si>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</si>
  <si>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</si>
  <si>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</si>
  <si>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</si>
  <si>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</si>
  <si>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</si>
  <si>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</si>
  <si>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</si>
  <si>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</si>
  <si>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</si>
  <si>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</si>
  <si>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</si>
  <si>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</si>
  <si>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</si>
  <si>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</si>
  <si>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</si>
  <si>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</si>
  <si>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</si>
  <si>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</si>
  <si>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</si>
  <si>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</si>
  <si>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</si>
  <si>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</si>
  <si>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</si>
  <si>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</si>
  <si>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</si>
  <si>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</si>
  <si>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</si>
  <si>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</si>
  <si>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</si>
  <si>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</si>
  <si>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</si>
  <si>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</si>
  <si>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</si>
  <si>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</si>
  <si>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</si>
  <si>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</si>
  <si>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</si>
  <si>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</si>
  <si>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</si>
  <si>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</si>
  <si>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</si>
  <si>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</si>
  <si>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</si>
  <si>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</si>
  <si>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</si>
  <si>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</si>
  <si>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</si>
  <si>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</si>
  <si>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</si>
  <si>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</si>
  <si>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</si>
  <si>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</si>
  <si>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</si>
  <si>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</si>
  <si>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</si>
  <si>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</si>
  <si>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</si>
  <si>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</si>
  <si>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</si>
  <si>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</si>
  <si>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</si>
  <si>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</si>
  <si>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</si>
  <si>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</si>
  <si>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</si>
  <si>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</si>
  <si>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</si>
  <si>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</si>
  <si>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</si>
  <si>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</si>
  <si>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</si>
  <si>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</si>
  <si>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</si>
  <si>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</si>
  <si>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</si>
  <si>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</si>
  <si>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</si>
  <si>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</si>
  <si>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</si>
  <si>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</si>
  <si>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</si>
  <si>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</si>
  <si>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</si>
  <si>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</si>
  <si>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</si>
  <si>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</si>
  <si>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</si>
  <si>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</si>
  <si>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</si>
  <si>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</si>
  <si>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</si>
  <si>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</si>
  <si>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</si>
  <si>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</si>
  <si>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</si>
  <si>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</si>
  <si>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</si>
  <si>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</si>
  <si>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</si>
  <si>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</si>
  <si>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</si>
  <si>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</si>
  <si>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</si>
  <si>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</si>
  <si>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</si>
  <si>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</si>
  <si>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</si>
  <si>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</si>
  <si>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</si>
  <si>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</si>
  <si>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</si>
  <si>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</si>
  <si>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</si>
  <si>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</si>
  <si>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</si>
  <si>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</si>
  <si>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</si>
  <si>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</si>
  <si>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</si>
  <si>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</si>
  <si>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</si>
  <si>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</si>
  <si>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</si>
  <si>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</si>
  <si>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</si>
  <si>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</si>
  <si>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</si>
  <si>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</si>
  <si>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</si>
  <si>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</si>
  <si>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</si>
  <si>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</si>
  <si>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</si>
  <si>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</si>
  <si>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</si>
  <si>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</si>
  <si>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</si>
  <si>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</si>
  <si>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</si>
  <si>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</si>
  <si>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</si>
  <si>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</si>
  <si>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</si>
  <si>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</si>
  <si>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</si>
  <si>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</si>
  <si>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</si>
  <si>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</si>
  <si>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</si>
  <si>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</si>
  <si>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</si>
  <si>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</si>
  <si>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</si>
  <si>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</si>
  <si>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</si>
  <si>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</si>
  <si>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</si>
  <si>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</si>
  <si>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</si>
  <si>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</si>
  <si>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</si>
  <si>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</si>
  <si>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</si>
  <si>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</si>
  <si>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</si>
  <si>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</si>
  <si>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</si>
  <si>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</si>
  <si>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</si>
  <si>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</si>
  <si>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</si>
  <si>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</si>
  <si>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</si>
  <si>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</si>
  <si>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</si>
  <si>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</si>
  <si>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</si>
  <si>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</si>
  <si>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</si>
  <si>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</si>
  <si>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</si>
  <si>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</si>
  <si>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</si>
  <si>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</si>
  <si>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</si>
  <si>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</si>
  <si>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</si>
  <si>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</si>
  <si>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</si>
  <si>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</si>
  <si>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</si>
  <si>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</si>
  <si>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</si>
  <si>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</si>
  <si>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</si>
  <si>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</si>
  <si>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</si>
  <si>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</si>
  <si>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</si>
  <si>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</si>
  <si>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</si>
  <si>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</si>
  <si>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</si>
  <si>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</si>
  <si>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</si>
  <si>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</si>
  <si>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</si>
  <si>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</si>
  <si>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</si>
  <si>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</si>
  <si>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</si>
  <si>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</si>
  <si>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</si>
  <si>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</si>
  <si>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</si>
  <si>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</si>
  <si>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</si>
  <si>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</si>
  <si>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</si>
  <si>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</si>
  <si>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</si>
  <si>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</si>
  <si>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</si>
  <si>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</si>
  <si>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</si>
  <si>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</si>
  <si>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</si>
  <si>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</si>
  <si>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</si>
  <si>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</si>
  <si>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</si>
  <si>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</si>
  <si>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</si>
  <si>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</si>
  <si>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</si>
  <si>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</si>
  <si>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</si>
  <si>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</si>
  <si>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</si>
  <si>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</si>
  <si>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</si>
  <si>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</si>
  <si>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</si>
  <si>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</si>
  <si>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</si>
  <si>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</si>
  <si>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</si>
  <si>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</si>
  <si>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</si>
  <si>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</si>
  <si>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</si>
  <si>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</si>
  <si>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</si>
  <si>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</si>
  <si>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</si>
  <si>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</si>
  <si>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</si>
  <si>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</si>
  <si>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</si>
  <si>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</si>
  <si>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</si>
  <si>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</si>
  <si>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</si>
  <si>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</si>
  <si>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</si>
  <si>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</si>
  <si>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</si>
  <si>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</si>
  <si>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</si>
  <si>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</si>
  <si>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</si>
  <si>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</si>
  <si>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</si>
  <si>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</si>
  <si>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</si>
  <si>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</si>
  <si>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</si>
  <si>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</si>
  <si>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</si>
  <si>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</si>
  <si>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</si>
  <si>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</si>
  <si>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</si>
  <si>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</si>
  <si>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</si>
  <si>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</si>
  <si>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</si>
  <si>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</si>
  <si>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</si>
  <si>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</si>
  <si>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</si>
  <si>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</si>
  <si>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</si>
  <si>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</si>
  <si>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</si>
  <si>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</si>
  <si>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</si>
  <si>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</si>
  <si>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</si>
  <si>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</si>
  <si>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</si>
  <si>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</si>
  <si>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</si>
  <si>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</si>
  <si>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</si>
  <si>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</si>
  <si>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</si>
  <si>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</si>
  <si>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</si>
  <si>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</si>
  <si>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</si>
  <si>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</si>
  <si>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</si>
  <si>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</si>
  <si>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</si>
  <si>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</si>
  <si>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</si>
  <si>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</si>
  <si>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</si>
  <si>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</si>
  <si>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</si>
  <si>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</si>
  <si>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</si>
  <si>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</si>
  <si>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</si>
  <si>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</si>
  <si>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</si>
  <si>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</si>
  <si>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</si>
  <si>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</si>
  <si>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</si>
  <si>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</si>
  <si>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</si>
  <si>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</si>
  <si>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</si>
  <si>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</si>
  <si>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</si>
  <si>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</si>
  <si>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</si>
  <si>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</si>
  <si>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</si>
  <si>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</si>
  <si>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</si>
  <si>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</si>
  <si>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</si>
  <si>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</si>
  <si>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</si>
  <si>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</si>
  <si>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</si>
  <si>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</si>
  <si>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</si>
  <si>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</si>
  <si>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</si>
  <si>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</si>
  <si>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</si>
  <si>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</si>
  <si>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</si>
  <si>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</si>
  <si>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</si>
  <si>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</si>
  <si>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</si>
  <si>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</si>
  <si>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</si>
  <si>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</si>
  <si>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</si>
  <si>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</si>
  <si>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</si>
  <si>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</si>
  <si>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</si>
  <si>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</si>
  <si>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</si>
  <si>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</si>
  <si>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</si>
  <si>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</si>
  <si>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</si>
  <si>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</si>
  <si>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</si>
  <si>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</si>
  <si>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</si>
  <si>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</si>
  <si>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</si>
  <si>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</si>
  <si>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</si>
  <si>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</si>
  <si>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</si>
  <si>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</si>
  <si>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</si>
  <si>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</si>
  <si>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</si>
  <si>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</si>
  <si>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</si>
  <si>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</si>
  <si>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</si>
  <si>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</si>
  <si>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</si>
  <si>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</si>
  <si>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</si>
  <si>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</si>
  <si>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</si>
  <si>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</si>
  <si>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</si>
  <si>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</si>
  <si>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</si>
  <si>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</si>
  <si>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</si>
  <si>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</si>
  <si>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</si>
  <si>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</si>
  <si>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</si>
  <si>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</si>
  <si>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</si>
  <si>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</si>
  <si>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</si>
  <si>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</si>
  <si>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</si>
  <si>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</si>
  <si>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</si>
  <si>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</si>
  <si>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</si>
  <si>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</si>
  <si>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</si>
  <si>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</si>
  <si>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</si>
  <si>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</si>
  <si>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</si>
  <si>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</si>
  <si>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</si>
  <si>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</si>
  <si>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</si>
  <si>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</si>
  <si>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</si>
  <si>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</si>
  <si>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</si>
  <si>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</si>
  <si>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</si>
  <si>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</si>
  <si>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</si>
  <si>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</si>
  <si>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</si>
  <si>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</si>
  <si>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</si>
  <si>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</si>
  <si>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</si>
  <si>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</si>
  <si>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</si>
  <si>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</si>
  <si>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</si>
  <si>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</si>
  <si>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</si>
  <si>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</si>
  <si>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</si>
  <si>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</si>
  <si>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</si>
  <si>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</si>
  <si>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</si>
  <si>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</si>
  <si>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</si>
  <si>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</si>
  <si>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</si>
  <si>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</si>
  <si>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</si>
  <si>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</si>
  <si>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</si>
  <si>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</si>
  <si>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</si>
  <si>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New Collection Required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</si>
  <si>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</si>
  <si>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</si>
  <si>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</si>
  <si>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</si>
  <si>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</si>
  <si>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</si>
  <si>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</si>
  <si>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</si>
  <si>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</si>
  <si>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</si>
  <si>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</si>
  <si>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T 07</t>
  </si>
  <si>
    <t>20_2257-T 07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</si>
  <si>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</si>
  <si>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</si>
  <si>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</si>
  <si>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</si>
  <si>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</si>
  <si>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</si>
  <si>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</si>
  <si>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</si>
  <si>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</si>
  <si>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</si>
  <si>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</si>
  <si>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</si>
  <si>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</si>
  <si>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</si>
  <si>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</si>
  <si>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</si>
  <si>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</si>
  <si>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</si>
  <si>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</si>
  <si>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</si>
  <si>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</si>
  <si>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</si>
  <si>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</si>
  <si>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</si>
  <si>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</si>
  <si>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</si>
  <si>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</si>
  <si>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</si>
  <si>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</si>
  <si>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</si>
  <si>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</si>
  <si>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</si>
  <si>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</si>
  <si>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</si>
  <si>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</si>
  <si>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</si>
  <si>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</si>
  <si>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</si>
  <si>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</si>
  <si>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</si>
  <si>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</si>
  <si>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</si>
  <si>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</si>
  <si>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</si>
  <si>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</si>
  <si>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</si>
  <si>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</si>
  <si>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</si>
  <si>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</si>
  <si>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</si>
  <si>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</si>
  <si>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</si>
  <si>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</si>
  <si>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</si>
  <si>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</si>
  <si>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</si>
  <si>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</si>
  <si>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</si>
  <si>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</si>
  <si>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</si>
  <si>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</si>
  <si>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</si>
  <si>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</si>
  <si>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</si>
  <si>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</si>
  <si>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</si>
  <si>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</si>
  <si>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</si>
  <si>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</si>
  <si>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</si>
  <si>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</si>
  <si>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</si>
  <si>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</si>
  <si>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</si>
  <si>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</si>
  <si>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</si>
  <si>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</si>
  <si>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</si>
  <si>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</si>
  <si>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</si>
  <si>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</si>
  <si>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</si>
  <si>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</si>
  <si>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</si>
  <si>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</si>
  <si>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</si>
  <si>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</si>
  <si>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</si>
  <si>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</si>
  <si>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</si>
  <si>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</si>
  <si>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</si>
  <si>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</si>
  <si>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</si>
  <si>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</si>
  <si>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</si>
  <si>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</si>
  <si>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</si>
  <si>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</si>
  <si>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</si>
  <si>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</si>
  <si>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</si>
  <si>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</si>
  <si>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</si>
  <si>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</si>
  <si>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</si>
  <si>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</si>
  <si>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</si>
  <si>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</si>
  <si>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</si>
  <si>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</si>
  <si>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</si>
  <si>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</si>
  <si>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</si>
  <si>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</si>
  <si>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</si>
  <si>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</si>
  <si>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</si>
  <si>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</si>
  <si>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</si>
  <si>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</si>
  <si>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</si>
  <si>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</si>
  <si>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</si>
  <si>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</si>
  <si>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</si>
  <si>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</si>
  <si>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</si>
  <si>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</si>
  <si>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</si>
  <si>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</si>
  <si>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</si>
  <si>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</si>
  <si>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</si>
  <si>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</si>
  <si>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</si>
  <si>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</si>
  <si>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</si>
  <si>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</si>
  <si>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</si>
  <si>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</si>
  <si>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</si>
  <si>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</si>
  <si>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</si>
  <si>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</si>
  <si>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</si>
  <si>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</si>
  <si>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</si>
  <si>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</si>
  <si>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</si>
  <si>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</si>
  <si>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</si>
  <si>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</si>
  <si>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</si>
  <si>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</si>
  <si>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</si>
  <si>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</si>
  <si>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</si>
  <si>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</si>
  <si>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</si>
  <si>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</si>
  <si>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</si>
  <si>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</si>
  <si>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</si>
  <si>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</si>
  <si>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</si>
  <si>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</si>
  <si>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</si>
  <si>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</si>
  <si>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</si>
  <si>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</si>
  <si>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</si>
  <si>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</si>
  <si>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</si>
  <si>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</si>
  <si>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</si>
  <si>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</si>
  <si>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</si>
  <si>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</si>
  <si>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</si>
  <si>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</si>
  <si>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</si>
  <si>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</si>
  <si>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</si>
  <si>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</si>
  <si>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</si>
  <si>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</si>
  <si>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</si>
  <si>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</si>
  <si>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</si>
  <si>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</si>
  <si>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</si>
  <si>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</si>
  <si>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</si>
  <si>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</si>
  <si>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</si>
  <si>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</si>
  <si>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</si>
  <si>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</si>
  <si>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</si>
  <si>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</si>
  <si>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</si>
  <si>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</si>
  <si>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</si>
  <si>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</si>
  <si>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</si>
  <si>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</si>
  <si>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</si>
  <si>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</si>
  <si>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</si>
  <si>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</si>
  <si>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</si>
  <si>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</si>
  <si>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</si>
  <si>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</si>
  <si>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</si>
  <si>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</si>
  <si>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</si>
  <si>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</si>
  <si>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</si>
  <si>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</si>
  <si>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</si>
  <si>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</si>
  <si>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</si>
  <si>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</si>
  <si>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</si>
  <si>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</si>
  <si>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</si>
  <si>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</si>
  <si>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</si>
  <si>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</si>
  <si>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</si>
  <si>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</si>
  <si>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</si>
  <si>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</si>
  <si>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</si>
  <si>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</si>
  <si>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</si>
  <si>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</si>
  <si>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</si>
  <si>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</si>
  <si>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</si>
  <si>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</si>
  <si>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</si>
  <si>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</si>
  <si>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</si>
  <si>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</si>
  <si>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</si>
  <si>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</si>
  <si>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</si>
  <si>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</si>
  <si>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</si>
  <si>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</si>
  <si>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</si>
  <si>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</si>
  <si>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</si>
  <si>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</si>
  <si>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</si>
  <si>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</si>
  <si>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</si>
  <si>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</si>
  <si>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</si>
  <si>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</si>
  <si>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</si>
  <si>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</si>
  <si>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</si>
  <si>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</si>
  <si>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</si>
  <si>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</si>
  <si>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</si>
  <si>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</si>
  <si>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</si>
  <si>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</si>
  <si>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</si>
  <si>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</si>
  <si>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</si>
  <si>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</si>
  <si>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</si>
  <si>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</si>
  <si>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</si>
  <si>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</si>
  <si>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</si>
  <si>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</si>
  <si>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</si>
  <si>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</si>
  <si>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</si>
  <si>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</si>
  <si>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</si>
  <si>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</si>
  <si>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</si>
  <si>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</si>
  <si>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</si>
  <si>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</si>
  <si>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</si>
  <si>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</si>
  <si>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</si>
  <si>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</si>
  <si>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</si>
  <si>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</si>
  <si>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</si>
  <si>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</si>
  <si>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</si>
  <si>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</si>
  <si>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</si>
  <si>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</si>
  <si>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</si>
  <si>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</si>
  <si>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</si>
  <si>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</si>
  <si>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</si>
  <si>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</si>
  <si>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</si>
  <si>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</si>
  <si>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</si>
  <si>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</si>
  <si>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</si>
  <si>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</si>
  <si>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</si>
  <si>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</si>
  <si>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</si>
  <si>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</si>
  <si>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</si>
  <si>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</si>
  <si>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</si>
  <si>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</si>
  <si>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</si>
  <si>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</si>
  <si>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</si>
  <si>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</si>
  <si>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</si>
  <si>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</si>
  <si>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</si>
  <si>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</si>
  <si>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</si>
  <si>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</si>
  <si>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</si>
  <si>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</si>
  <si>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</si>
  <si>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</si>
  <si>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</si>
  <si>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</si>
  <si>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</si>
  <si>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</si>
  <si>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</si>
  <si>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</si>
  <si>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</si>
  <si>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</si>
  <si>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</si>
  <si>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</si>
  <si>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</si>
  <si>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</si>
  <si>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</si>
  <si>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</si>
  <si>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</si>
  <si>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</si>
  <si>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</si>
  <si>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</si>
  <si>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</si>
  <si>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</si>
  <si>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</si>
  <si>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</si>
  <si>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</si>
  <si>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</si>
  <si>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</si>
  <si>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</si>
  <si>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</si>
  <si>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</si>
  <si>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</si>
  <si>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</si>
  <si>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</si>
  <si>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</si>
  <si>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</si>
  <si>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</si>
  <si>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</si>
  <si>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</si>
  <si>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</si>
  <si>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</si>
  <si>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</si>
  <si>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</si>
  <si>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</si>
  <si>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</si>
  <si>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</si>
  <si>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</si>
  <si>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</si>
  <si>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</si>
  <si>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</si>
  <si>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</si>
  <si>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</si>
  <si>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</si>
  <si>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</si>
  <si>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</si>
  <si>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</si>
  <si>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</si>
  <si>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</si>
  <si>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</si>
  <si>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</si>
  <si>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</si>
  <si>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</si>
  <si>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</si>
  <si>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</si>
  <si>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</si>
  <si>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</si>
  <si>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</si>
  <si>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</si>
  <si>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</si>
  <si>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</si>
  <si>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</si>
  <si>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</si>
  <si>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</si>
  <si>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</si>
  <si>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</si>
  <si>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</si>
  <si>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</si>
  <si>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</si>
  <si>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</si>
  <si>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</si>
  <si>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</si>
  <si>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</si>
  <si>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</si>
  <si>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</si>
  <si>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</si>
  <si>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</si>
  <si>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</si>
  <si>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</si>
  <si>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</si>
  <si>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</si>
  <si>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</si>
  <si>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</si>
  <si>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</si>
  <si>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</si>
  <si>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</si>
  <si>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</si>
  <si>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</si>
  <si>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</si>
  <si>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</si>
  <si>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</si>
  <si>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</si>
  <si>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</si>
  <si>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</si>
  <si>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</si>
  <si>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</si>
  <si>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</si>
  <si>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</si>
  <si>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</si>
  <si>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</si>
  <si>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</si>
  <si>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</si>
  <si>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</si>
  <si>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</si>
  <si>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</si>
  <si>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</si>
  <si>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</si>
  <si>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</si>
  <si>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</si>
  <si>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</si>
  <si>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</si>
  <si>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</si>
  <si>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</si>
  <si>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</si>
  <si>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</si>
  <si>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</si>
  <si>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</si>
  <si>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</si>
  <si>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</si>
  <si>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</si>
  <si>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</si>
  <si>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</si>
  <si>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</si>
  <si>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</si>
  <si>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</si>
  <si>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</si>
  <si>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</si>
  <si>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</si>
  <si>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</si>
  <si>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</si>
  <si>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</si>
  <si>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</si>
  <si>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</si>
  <si>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</si>
  <si>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</si>
  <si>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</si>
  <si>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</si>
  <si>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</si>
  <si>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</si>
  <si>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</si>
  <si>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</si>
  <si>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</si>
  <si>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</si>
  <si>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</si>
  <si>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</si>
  <si>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</si>
  <si>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</si>
  <si>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</si>
  <si>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</si>
  <si>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</si>
  <si>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</si>
  <si>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</si>
  <si>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</si>
  <si>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</si>
  <si>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</si>
  <si>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</si>
  <si>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</si>
  <si>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</si>
  <si>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</si>
  <si>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</si>
  <si>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</si>
  <si>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</si>
  <si>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</si>
  <si>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</si>
  <si>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</si>
  <si>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</si>
  <si>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</si>
  <si>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</si>
  <si>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</si>
  <si>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</si>
  <si>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</si>
  <si>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</si>
  <si>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</si>
  <si>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</si>
  <si>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</si>
  <si>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</si>
  <si>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</si>
  <si>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</si>
  <si>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</si>
  <si>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</si>
  <si>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</si>
  <si>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</si>
  <si>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</si>
  <si>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</si>
  <si>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</si>
  <si>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</si>
  <si>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</si>
  <si>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</si>
  <si>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</si>
  <si>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</si>
  <si>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</si>
  <si>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</si>
  <si>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</si>
  <si>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</si>
  <si>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</si>
  <si>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</si>
  <si>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</si>
  <si>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</si>
  <si>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</si>
  <si>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</si>
  <si>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</si>
  <si>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</si>
  <si>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</si>
  <si>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</si>
  <si>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</si>
  <si>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</si>
  <si>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</si>
  <si>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</si>
  <si>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</si>
  <si>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</si>
  <si>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</si>
  <si>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</si>
  <si>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</si>
  <si>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</si>
  <si>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</si>
  <si>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</si>
  <si>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</si>
  <si>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</si>
  <si>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</si>
  <si>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</si>
  <si>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</si>
  <si>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</si>
  <si>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</si>
  <si>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</si>
  <si>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</si>
  <si>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</si>
  <si>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</si>
  <si>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</si>
  <si>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</si>
  <si>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</si>
  <si>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</si>
  <si>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</si>
  <si>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</si>
  <si>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</si>
  <si>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</si>
  <si>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</si>
  <si>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</si>
  <si>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</si>
  <si>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</si>
  <si>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</si>
  <si>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</si>
  <si>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</si>
  <si>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</si>
  <si>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</si>
  <si>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</si>
  <si>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</si>
  <si>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</si>
  <si>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</si>
  <si>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</si>
  <si>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</si>
  <si>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</si>
  <si>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</si>
  <si>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</si>
  <si>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</si>
  <si>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</si>
  <si>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</si>
  <si>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</si>
  <si>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</si>
  <si>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</si>
  <si>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</si>
  <si>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</si>
  <si>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</si>
  <si>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</si>
  <si>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</si>
  <si>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</si>
  <si>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</si>
  <si>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</si>
  <si>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</si>
  <si>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</si>
  <si>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</si>
  <si>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</si>
  <si>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</si>
  <si>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</si>
  <si>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</si>
  <si>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</si>
  <si>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</si>
  <si>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</si>
  <si>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</si>
  <si>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</si>
  <si>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</si>
  <si>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</si>
  <si>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</si>
  <si>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</si>
  <si>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</si>
  <si>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</si>
  <si>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</si>
  <si>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</si>
  <si>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</si>
  <si>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</si>
  <si>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</si>
  <si>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</si>
  <si>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</si>
  <si>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</si>
  <si>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</si>
  <si>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</si>
  <si>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</si>
  <si>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</si>
  <si>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</si>
  <si>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</si>
  <si>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</si>
  <si>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</si>
  <si>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</si>
  <si>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</si>
  <si>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</si>
  <si>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</si>
  <si>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</si>
  <si>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</si>
  <si>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</si>
  <si>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</si>
  <si>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</si>
  <si>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</si>
  <si>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</si>
  <si>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</si>
  <si>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</si>
  <si>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</si>
  <si>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</si>
  <si>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</si>
  <si>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</si>
  <si>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</si>
  <si>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</si>
  <si>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</si>
  <si>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</si>
  <si>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</si>
  <si>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</si>
  <si>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</si>
  <si>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</si>
  <si>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</si>
  <si>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</si>
  <si>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</si>
  <si>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</si>
  <si>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</si>
  <si>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</si>
  <si>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</si>
  <si>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</si>
  <si>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</si>
  <si>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</si>
  <si>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</si>
  <si>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</si>
  <si>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</si>
  <si>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</si>
  <si>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</si>
  <si>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</si>
  <si>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</si>
  <si>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</si>
  <si>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</si>
  <si>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</si>
  <si>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</si>
  <si>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</si>
  <si>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</si>
  <si>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</si>
  <si>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</si>
  <si>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</si>
  <si>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</si>
  <si>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</si>
  <si>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</si>
  <si>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</si>
  <si>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</si>
  <si>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</si>
  <si>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</si>
  <si>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</si>
  <si>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</si>
  <si>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</si>
  <si>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</si>
  <si>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</si>
  <si>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</si>
  <si>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</si>
  <si>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</si>
  <si>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</si>
  <si>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</si>
  <si>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</si>
  <si>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</si>
  <si>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</si>
  <si>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</si>
  <si>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</si>
  <si>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</si>
  <si>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</si>
  <si>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</si>
  <si>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</si>
  <si>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</si>
  <si>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</si>
  <si>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</si>
  <si>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</si>
  <si>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</si>
  <si>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</si>
  <si>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</si>
  <si>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</si>
  <si>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</si>
  <si>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</si>
  <si>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</si>
  <si>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</si>
  <si>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</si>
  <si>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</si>
  <si>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</si>
  <si>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</si>
  <si>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</si>
  <si>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</si>
  <si>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</si>
  <si>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</si>
  <si>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</si>
  <si>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</si>
  <si>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</si>
  <si>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</si>
  <si>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</si>
  <si>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</si>
  <si>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</si>
  <si>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</si>
  <si>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</si>
  <si>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</si>
  <si>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</si>
  <si>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</si>
  <si>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</si>
  <si>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</si>
  <si>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</si>
  <si>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</si>
  <si>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</si>
  <si>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</si>
  <si>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</si>
  <si>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</si>
  <si>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</si>
  <si>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</si>
  <si>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</si>
  <si>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</si>
  <si>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</si>
  <si>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</si>
  <si>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</si>
  <si>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</si>
  <si>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</si>
  <si>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</si>
  <si>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</si>
  <si>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</si>
  <si>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</si>
  <si>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</si>
  <si>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</si>
  <si>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</si>
  <si>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</si>
  <si>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</si>
  <si>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</si>
  <si>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</si>
  <si>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</si>
  <si>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</si>
  <si>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</si>
  <si>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</si>
  <si>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</si>
  <si>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</si>
  <si>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</si>
  <si>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</si>
  <si>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</si>
  <si>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</si>
  <si>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</si>
  <si>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</si>
  <si>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</si>
  <si>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</si>
  <si>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</si>
  <si>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</si>
  <si>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</si>
  <si>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</si>
  <si>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</si>
  <si>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</si>
  <si>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</si>
  <si>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</si>
  <si>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</si>
  <si>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</si>
  <si>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</si>
  <si>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</si>
  <si>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</si>
  <si>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</si>
  <si>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</si>
  <si>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</si>
  <si>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</si>
  <si>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</si>
  <si>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</si>
  <si>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</si>
  <si>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</si>
  <si>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</si>
  <si>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</si>
  <si>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</si>
  <si>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</si>
  <si>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</si>
  <si>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</si>
  <si>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</si>
  <si>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</si>
  <si>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</si>
  <si>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</si>
  <si>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</si>
  <si>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</si>
  <si>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</si>
  <si>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</si>
  <si>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</si>
  <si>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</si>
  <si>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</si>
  <si>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</si>
  <si>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</si>
  <si>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</si>
  <si>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</si>
  <si>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</si>
  <si>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</si>
  <si>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</si>
  <si>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</si>
  <si>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</si>
  <si>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</si>
  <si>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</si>
  <si>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</si>
  <si>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</si>
  <si>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</si>
  <si>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</si>
  <si>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</si>
  <si>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</si>
  <si>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</si>
  <si>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</si>
  <si>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</si>
  <si>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</si>
  <si>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</si>
  <si>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</si>
  <si>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</si>
  <si>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</si>
  <si>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</si>
  <si>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</si>
  <si>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</si>
  <si>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</si>
  <si>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</si>
  <si>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</si>
  <si>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</si>
  <si>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</si>
  <si>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</si>
  <si>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</si>
  <si>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</si>
  <si>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</si>
  <si>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</si>
  <si>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</si>
  <si>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</si>
  <si>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</si>
  <si>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</si>
  <si>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</si>
  <si>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</si>
  <si>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</si>
  <si>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</si>
  <si>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</si>
  <si>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</si>
  <si>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</si>
  <si>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</si>
  <si>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</si>
  <si>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</si>
  <si>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</si>
  <si>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</si>
  <si>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</si>
  <si>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</si>
  <si>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</si>
  <si>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</si>
  <si>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</si>
  <si>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</si>
  <si>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</si>
  <si>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</si>
  <si>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</si>
  <si>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</si>
  <si>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</si>
  <si>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</si>
  <si>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</si>
  <si>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</si>
  <si>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</si>
  <si>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</si>
  <si>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</si>
  <si>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</si>
  <si>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</si>
  <si>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</si>
  <si>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</si>
  <si>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</si>
  <si>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</si>
  <si>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</si>
  <si>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</si>
  <si>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</si>
  <si>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</si>
  <si>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</si>
  <si>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</si>
  <si>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</si>
  <si>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</si>
  <si>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</si>
  <si>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</si>
  <si>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</si>
  <si>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</si>
  <si>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</si>
  <si>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</si>
  <si>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</si>
  <si>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</si>
  <si>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</si>
  <si>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</si>
  <si>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</si>
  <si>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</si>
  <si>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</si>
  <si>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</si>
  <si>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</si>
  <si>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</si>
  <si>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</si>
  <si>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</si>
  <si>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</si>
  <si>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</si>
  <si>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</si>
  <si>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</si>
  <si>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</si>
  <si>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</si>
  <si>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</si>
  <si>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</si>
  <si>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</si>
  <si>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</si>
  <si>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</si>
  <si>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</si>
  <si>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</si>
  <si>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</si>
  <si>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</si>
  <si>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</si>
  <si>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</si>
  <si>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</si>
  <si>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</si>
  <si>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</si>
  <si>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</si>
  <si>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</si>
  <si>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</si>
  <si>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</si>
  <si>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</si>
  <si>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</si>
  <si>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</si>
  <si>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</si>
  <si>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</si>
  <si>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</si>
  <si>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</si>
  <si>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</si>
  <si>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</si>
  <si>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</si>
  <si>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</si>
  <si>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</si>
  <si>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</si>
  <si>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</si>
  <si>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</si>
  <si>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</si>
  <si>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</si>
  <si>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</si>
  <si>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</si>
  <si>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</si>
  <si>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</si>
  <si>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</si>
  <si>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</si>
  <si>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</si>
  <si>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</si>
  <si>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</si>
  <si>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</si>
  <si>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</si>
  <si>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</si>
  <si>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</si>
  <si>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</si>
  <si>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</si>
  <si>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</si>
  <si>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</si>
  <si>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</si>
  <si>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</si>
  <si>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</si>
  <si>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</si>
  <si>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</si>
  <si>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</si>
  <si>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</si>
  <si>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</si>
  <si>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</si>
  <si>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</si>
  <si>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</si>
  <si>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</si>
  <si>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</si>
  <si>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</si>
  <si>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</si>
  <si>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</si>
  <si>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</si>
  <si>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</si>
  <si>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</si>
  <si>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</si>
  <si>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</si>
  <si>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</si>
  <si>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</si>
  <si>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</si>
  <si>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</si>
  <si>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</si>
  <si>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</si>
  <si>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</si>
  <si>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</si>
  <si>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</si>
  <si>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</si>
  <si>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</si>
  <si>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</si>
  <si>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</si>
  <si>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</si>
  <si>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</si>
  <si>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</si>
  <si>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</si>
  <si>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</si>
  <si>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</si>
  <si>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</si>
  <si>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</si>
  <si>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</si>
  <si>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</si>
  <si>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</si>
  <si>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</si>
  <si>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</si>
  <si>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</si>
  <si>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</si>
  <si>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</si>
  <si>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</si>
  <si>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</si>
  <si>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</si>
  <si>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</si>
  <si>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</si>
  <si>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</si>
  <si>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</si>
  <si>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</si>
  <si>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</si>
  <si>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</si>
  <si>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</si>
  <si>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</si>
  <si>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</si>
  <si>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</si>
  <si>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</si>
  <si>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</si>
  <si>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</si>
  <si>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</si>
  <si>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</si>
  <si>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</si>
  <si>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</si>
  <si>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</si>
  <si>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</si>
  <si>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</si>
  <si>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</si>
  <si>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</si>
  <si>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</si>
  <si>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</si>
  <si>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</si>
  <si>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</si>
  <si>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</si>
  <si>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</si>
  <si>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</si>
  <si>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</si>
  <si>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</si>
  <si>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</si>
  <si>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</si>
  <si>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</si>
  <si>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</si>
  <si>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</si>
  <si>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</si>
  <si>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</si>
  <si>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</si>
  <si>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</si>
  <si>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</si>
  <si>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</si>
  <si>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</si>
  <si>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</si>
  <si>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</si>
  <si>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</si>
  <si>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</si>
  <si>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</si>
  <si>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</si>
  <si>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</si>
  <si>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</si>
  <si>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</si>
  <si>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</si>
  <si>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</si>
  <si>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</si>
  <si>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</si>
  <si>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</si>
  <si>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</si>
  <si>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</si>
  <si>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</si>
  <si>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</si>
  <si>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</si>
  <si>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</si>
  <si>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</si>
  <si>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</si>
  <si>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</si>
  <si>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</si>
  <si>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</si>
  <si>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</si>
  <si>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</si>
  <si>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</si>
  <si>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</si>
  <si>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</si>
  <si>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</si>
  <si>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</si>
  <si>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</si>
  <si>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</si>
  <si>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</si>
  <si>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</si>
  <si>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</si>
  <si>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</si>
  <si>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</si>
  <si>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</si>
  <si>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</si>
  <si>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</si>
  <si>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</si>
  <si>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</si>
  <si>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</si>
  <si>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</si>
  <si>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</si>
  <si>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</si>
  <si>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</si>
  <si>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</si>
  <si>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</si>
  <si>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</si>
  <si>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</si>
  <si>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</si>
  <si>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</si>
  <si>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</si>
  <si>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</si>
  <si>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</si>
  <si>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</si>
  <si>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</si>
  <si>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</si>
  <si>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</si>
  <si>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</si>
  <si>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</si>
  <si>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</si>
  <si>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</si>
  <si>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</si>
  <si>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</si>
  <si>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</si>
  <si>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</si>
  <si>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</si>
  <si>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</si>
  <si>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</si>
  <si>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</si>
  <si>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</si>
  <si>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</si>
  <si>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</si>
  <si>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</si>
  <si>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</si>
  <si>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</si>
  <si>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</si>
  <si>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</si>
  <si>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</si>
  <si>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</si>
  <si>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</si>
  <si>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</si>
  <si>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</si>
  <si>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</si>
  <si>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`T53</t>
  </si>
  <si>
    <t>20_1622-`T53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</si>
  <si>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</si>
  <si>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</si>
  <si>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</si>
  <si>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</si>
  <si>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</si>
  <si>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</si>
  <si>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</si>
  <si>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</si>
  <si>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</si>
  <si>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</si>
  <si>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</si>
  <si>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</si>
  <si>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</si>
  <si>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</si>
  <si>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</si>
  <si>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</si>
  <si>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</si>
  <si>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</si>
  <si>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</si>
  <si>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</si>
  <si>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</si>
  <si>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</si>
  <si>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</si>
  <si>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</si>
  <si>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</si>
  <si>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</si>
  <si>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</si>
  <si>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</si>
  <si>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</si>
  <si>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</si>
  <si>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</si>
  <si>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</si>
  <si>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</si>
  <si>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</si>
  <si>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</si>
  <si>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</si>
  <si>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</si>
  <si>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</si>
  <si>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</si>
  <si>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</si>
  <si>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</si>
  <si>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</si>
  <si>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</si>
  <si>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</si>
  <si>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</si>
  <si>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</si>
  <si>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</si>
  <si>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</si>
  <si>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</si>
  <si>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</si>
  <si>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</si>
  <si>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</si>
  <si>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</si>
  <si>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</si>
  <si>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</si>
  <si>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</si>
  <si>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</si>
  <si>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</si>
  <si>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</si>
  <si>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</si>
  <si>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</si>
  <si>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</si>
  <si>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</si>
  <si>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</si>
  <si>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</si>
  <si>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</si>
  <si>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</si>
  <si>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</si>
  <si>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</si>
  <si>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</si>
  <si>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</si>
  <si>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</si>
  <si>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</si>
  <si>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</si>
  <si>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</si>
  <si>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</si>
  <si>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</si>
  <si>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</si>
  <si>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</si>
  <si>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</si>
  <si>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</si>
  <si>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</si>
  <si>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</si>
  <si>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</si>
  <si>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</si>
  <si>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</si>
  <si>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</si>
  <si>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</si>
  <si>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</si>
  <si>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</si>
  <si>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</si>
  <si>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</si>
  <si>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</si>
  <si>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</si>
  <si>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</si>
  <si>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</si>
  <si>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</si>
  <si>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</si>
  <si>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</si>
  <si>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</si>
  <si>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</si>
  <si>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</si>
  <si>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</si>
  <si>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</si>
  <si>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</si>
  <si>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</si>
  <si>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</si>
  <si>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</si>
  <si>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</si>
  <si>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</si>
  <si>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</si>
  <si>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</si>
  <si>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</si>
  <si>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</si>
  <si>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</si>
  <si>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</si>
  <si>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</si>
  <si>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</si>
  <si>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</si>
  <si>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</si>
  <si>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</si>
  <si>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</si>
  <si>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</si>
  <si>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</si>
  <si>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</si>
  <si>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</si>
  <si>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</si>
  <si>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</si>
  <si>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</si>
  <si>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</si>
  <si>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</si>
  <si>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</si>
  <si>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Inconclusice ran twice. New sample required.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</si>
  <si>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</si>
  <si>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</si>
  <si>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</si>
  <si>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</si>
  <si>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</si>
  <si>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</si>
  <si>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</si>
  <si>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</si>
  <si>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</si>
  <si>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</si>
  <si>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</si>
  <si>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</si>
  <si>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</si>
  <si>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</si>
  <si>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</si>
  <si>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</si>
  <si>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</si>
  <si>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</si>
  <si>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</si>
  <si>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</si>
  <si>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</si>
  <si>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</si>
  <si>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</si>
  <si>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</si>
  <si>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</si>
  <si>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</si>
  <si>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</si>
  <si>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</si>
  <si>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</si>
  <si>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</si>
  <si>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</si>
  <si>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</si>
  <si>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</si>
  <si>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</si>
  <si>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</si>
  <si>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</si>
  <si>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</si>
  <si>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</si>
  <si>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</si>
  <si>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</si>
  <si>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</si>
  <si>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</si>
  <si>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</si>
  <si>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</si>
  <si>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</si>
  <si>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</si>
  <si>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</si>
  <si>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</si>
  <si>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</si>
  <si>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</si>
  <si>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</si>
  <si>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</si>
  <si>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</si>
  <si>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</si>
  <si>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</si>
  <si>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</si>
  <si>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</si>
  <si>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</si>
  <si>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</si>
  <si>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</si>
  <si>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</si>
  <si>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</si>
  <si>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</si>
  <si>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</si>
  <si>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</si>
  <si>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</si>
  <si>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</si>
  <si>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</si>
  <si>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</si>
  <si>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</si>
  <si>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</si>
  <si>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</si>
  <si>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</si>
  <si>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</si>
  <si>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</si>
  <si>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</si>
  <si>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</si>
  <si>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</si>
  <si>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</si>
  <si>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</si>
  <si>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</si>
  <si>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</si>
  <si>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</si>
  <si>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</si>
  <si>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</si>
  <si>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</si>
  <si>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</si>
  <si>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</si>
  <si>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</si>
  <si>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</si>
  <si>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</si>
  <si>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</si>
  <si>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</si>
  <si>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</si>
  <si>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</si>
  <si>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</si>
  <si>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</si>
  <si>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</si>
  <si>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</si>
  <si>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</si>
  <si>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</si>
  <si>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</si>
  <si>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</si>
  <si>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</si>
  <si>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</si>
  <si>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</si>
  <si>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</si>
  <si>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</si>
  <si>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</si>
  <si>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</si>
  <si>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</si>
  <si>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</si>
  <si>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</si>
  <si>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</si>
  <si>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</si>
  <si>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</si>
  <si>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</si>
  <si>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</si>
  <si>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</si>
  <si>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</si>
  <si>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</si>
  <si>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</si>
  <si>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</si>
  <si>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</si>
  <si>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</si>
  <si>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</si>
  <si>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</si>
  <si>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</si>
  <si>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</si>
  <si>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</si>
  <si>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</si>
  <si>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</si>
  <si>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</si>
  <si>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</si>
  <si>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</si>
  <si>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</si>
  <si>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</si>
  <si>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</si>
  <si>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</si>
  <si>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</si>
  <si>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</si>
  <si>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</si>
  <si>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</si>
  <si>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</si>
  <si>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</si>
  <si>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</si>
  <si>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</si>
  <si>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</si>
  <si>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</si>
  <si>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</si>
  <si>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</si>
  <si>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</si>
  <si>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</si>
  <si>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</si>
  <si>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</si>
  <si>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</si>
  <si>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</si>
  <si>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</si>
  <si>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</si>
  <si>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</si>
  <si>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</si>
  <si>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</si>
  <si>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</si>
  <si>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</si>
  <si>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</si>
  <si>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</si>
  <si>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</si>
  <si>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</si>
  <si>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</si>
  <si>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</si>
  <si>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</si>
  <si>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</si>
  <si>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</si>
  <si>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</si>
  <si>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</si>
  <si>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</si>
  <si>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</si>
  <si>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</si>
  <si>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</si>
  <si>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</si>
  <si>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</si>
  <si>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</si>
  <si>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</si>
  <si>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</si>
  <si>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</si>
  <si>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</si>
  <si>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</si>
  <si>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</si>
  <si>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</si>
  <si>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</si>
  <si>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</si>
  <si>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</si>
  <si>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</si>
  <si>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</si>
  <si>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</si>
  <si>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</si>
  <si>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</si>
  <si>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</si>
  <si>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</si>
  <si>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</si>
  <si>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</si>
  <si>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</si>
  <si>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</si>
  <si>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</si>
  <si>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</si>
  <si>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</si>
  <si>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</si>
  <si>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</si>
  <si>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</si>
  <si>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</si>
  <si>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</si>
  <si>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</si>
  <si>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</si>
  <si>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</si>
  <si>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</si>
  <si>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</si>
  <si>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</si>
  <si>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</si>
  <si>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</si>
  <si>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</si>
  <si>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</si>
  <si>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</si>
  <si>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</si>
  <si>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</si>
  <si>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</si>
  <si>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</si>
  <si>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</si>
  <si>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</si>
  <si>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</si>
  <si>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</si>
  <si>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</si>
  <si>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</si>
  <si>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</si>
  <si>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</si>
  <si>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</si>
  <si>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</si>
  <si>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</si>
  <si>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</si>
  <si>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</si>
  <si>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</si>
  <si>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</si>
  <si>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</si>
  <si>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</si>
  <si>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</si>
  <si>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</si>
  <si>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</si>
  <si>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</si>
  <si>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</si>
  <si>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</si>
  <si>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</si>
  <si>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</si>
  <si>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</si>
  <si>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</si>
  <si>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</si>
  <si>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</si>
  <si>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</si>
  <si>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</si>
  <si>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</si>
  <si>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</si>
  <si>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</si>
  <si>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</si>
  <si>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</si>
  <si>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</si>
  <si>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</si>
  <si>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</si>
  <si>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</si>
  <si>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</si>
  <si>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</si>
  <si>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</si>
  <si>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</si>
  <si>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</si>
  <si>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</si>
  <si>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</si>
  <si>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</si>
  <si>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</si>
  <si>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</si>
  <si>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</si>
  <si>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</si>
  <si>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</si>
  <si>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</si>
  <si>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</si>
  <si>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</si>
  <si>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</si>
  <si>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</si>
  <si>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</si>
  <si>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</si>
  <si>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</si>
  <si>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</si>
  <si>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</si>
  <si>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</si>
  <si>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</si>
  <si>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</si>
  <si>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</si>
  <si>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</si>
  <si>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</si>
  <si>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</si>
  <si>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</si>
  <si>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</si>
  <si>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</si>
  <si>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</si>
  <si>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</si>
  <si>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</si>
  <si>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</si>
  <si>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</si>
  <si>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</si>
  <si>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</si>
  <si>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</si>
  <si>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</si>
  <si>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</si>
  <si>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</si>
  <si>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</si>
  <si>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</si>
  <si>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</si>
  <si>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</si>
  <si>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</si>
  <si>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</si>
  <si>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</si>
  <si>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</si>
  <si>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</si>
  <si>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</si>
  <si>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</si>
  <si>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</si>
  <si>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</si>
  <si>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</si>
  <si>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</si>
  <si>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</si>
  <si>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</si>
  <si>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</si>
  <si>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</si>
  <si>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</si>
  <si>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</si>
  <si>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</si>
  <si>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</si>
  <si>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</si>
  <si>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</si>
  <si>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</si>
  <si>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</si>
  <si>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</si>
  <si>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</si>
  <si>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</si>
  <si>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</si>
  <si>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</si>
  <si>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</si>
  <si>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</si>
  <si>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</si>
  <si>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</si>
  <si>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</si>
  <si>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</si>
  <si>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</si>
  <si>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</si>
  <si>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</si>
  <si>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</si>
  <si>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</si>
  <si>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</si>
  <si>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</si>
  <si>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</si>
  <si>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</si>
  <si>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</si>
  <si>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</si>
  <si>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</si>
  <si>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</si>
  <si>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</si>
  <si>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</si>
  <si>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</si>
  <si>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</si>
  <si>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</si>
  <si>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</si>
  <si>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</si>
  <si>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</si>
  <si>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</si>
  <si>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</si>
  <si>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</si>
  <si>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</si>
  <si>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</si>
  <si>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</si>
  <si>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</si>
  <si>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</si>
  <si>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</si>
  <si>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</si>
  <si>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</si>
  <si>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</si>
  <si>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</si>
  <si>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</si>
  <si>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</si>
  <si>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</si>
  <si>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</si>
  <si>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</si>
  <si>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</si>
  <si>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</si>
  <si>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</si>
  <si>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</si>
  <si>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</si>
  <si>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</si>
  <si>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</si>
  <si>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</si>
  <si>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</si>
  <si>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</si>
  <si>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</si>
  <si>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</si>
  <si>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</si>
  <si>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</si>
  <si>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</si>
  <si>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</si>
  <si>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</si>
  <si>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</si>
  <si>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</si>
  <si>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</si>
  <si>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</si>
  <si>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</si>
  <si>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</si>
  <si>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</si>
  <si>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</si>
  <si>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</si>
  <si>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</si>
  <si>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</si>
  <si>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</si>
  <si>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</si>
  <si>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</si>
  <si>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</si>
  <si>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</si>
  <si>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</si>
  <si>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</si>
  <si>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</si>
  <si>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</si>
  <si>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</si>
  <si>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</si>
  <si>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</si>
  <si>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</si>
  <si>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</si>
  <si>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</si>
  <si>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</si>
  <si>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</si>
  <si>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</si>
  <si>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</si>
  <si>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</si>
  <si>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</si>
  <si>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</si>
  <si>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</si>
  <si>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</si>
  <si>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</si>
  <si>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</si>
  <si>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</si>
  <si>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</si>
  <si>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</si>
  <si>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</si>
  <si>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</si>
  <si>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</si>
  <si>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</si>
  <si>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</si>
  <si>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</si>
  <si>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</si>
  <si>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</si>
  <si>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</si>
  <si>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</si>
  <si>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</si>
  <si>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</si>
  <si>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</si>
  <si>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</si>
  <si>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</si>
  <si>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</si>
  <si>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</si>
  <si>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</si>
  <si>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</si>
  <si>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</si>
  <si>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</si>
  <si>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</si>
  <si>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</si>
  <si>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</si>
  <si>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</si>
  <si>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</si>
  <si>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</si>
  <si>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</si>
  <si>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</si>
  <si>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</si>
  <si>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</si>
  <si>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</si>
  <si>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</si>
  <si>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</si>
  <si>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</si>
  <si>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</si>
  <si>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</si>
  <si>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</si>
  <si>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</si>
  <si>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</si>
  <si>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</si>
  <si>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</si>
  <si>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</si>
  <si>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</si>
  <si>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</si>
  <si>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</si>
  <si>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</si>
  <si>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</si>
  <si>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</si>
  <si>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</si>
  <si>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</si>
  <si>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</si>
  <si>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</si>
  <si>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</si>
  <si>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</si>
  <si>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</si>
  <si>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</si>
  <si>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</si>
  <si>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</si>
  <si>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</si>
  <si>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</si>
  <si>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</si>
  <si>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</si>
  <si>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</si>
  <si>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</si>
  <si>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</si>
  <si>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</si>
  <si>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</si>
  <si>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</si>
  <si>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</si>
  <si>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</si>
  <si>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</si>
  <si>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</si>
  <si>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</si>
  <si>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</si>
  <si>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</si>
  <si>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</si>
  <si>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</si>
  <si>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</si>
  <si>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</si>
  <si>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</si>
  <si>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</si>
  <si>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</si>
  <si>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</si>
  <si>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</si>
  <si>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</si>
  <si>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</si>
  <si>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</si>
  <si>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</si>
  <si>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</si>
  <si>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</si>
  <si>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</si>
  <si>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</si>
  <si>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</si>
  <si>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</si>
  <si>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</si>
  <si>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</si>
  <si>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Results interpretation</t>
  </si>
  <si>
    <t>Method</t>
  </si>
  <si>
    <t>NOT DETECTED</t>
  </si>
  <si>
    <t>THERMOFISHER EUA</t>
  </si>
  <si>
    <t>POSITIVE</t>
  </si>
  <si>
    <t>Same TimePoint Exists</t>
  </si>
  <si>
    <t>More Recent Timepoint Exist</t>
  </si>
  <si>
    <t>20_2388-T15</t>
  </si>
  <si>
    <t>20_2388-T20</t>
  </si>
  <si>
    <t>Existing Timepoints For Subject</t>
  </si>
  <si>
    <t>Summary</t>
  </si>
  <si>
    <t>NewTimepoint Is Not Most Recent</t>
  </si>
  <si>
    <t>20_2390-T15</t>
  </si>
  <si>
    <t>Duplicates in manifest</t>
  </si>
  <si>
    <t>Same TimePoints Exist</t>
  </si>
  <si>
    <t>T05</t>
  </si>
  <si>
    <t>New Timepoints For Subject in Manifest</t>
  </si>
  <si>
    <t>Duplicated Timepoints for Subject in Manifest</t>
  </si>
  <si>
    <t>Duplicated Entries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</si>
  <si>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</si>
  <si>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</si>
  <si>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</si>
  <si>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</si>
  <si>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</si>
  <si>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</si>
  <si>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</si>
  <si>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</si>
  <si>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F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</si>
  <si>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</si>
  <si>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</si>
  <si>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</si>
  <si>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</si>
  <si>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</si>
  <si>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</si>
  <si>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</si>
  <si>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</si>
  <si>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</si>
  <si>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</si>
  <si>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</si>
  <si>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</si>
  <si>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</si>
  <si>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</si>
  <si>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</si>
  <si>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</si>
  <si>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</si>
  <si>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</si>
  <si>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</si>
  <si>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</si>
  <si>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</si>
  <si>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</si>
  <si>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</si>
  <si>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</si>
  <si>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</si>
  <si>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auto</t>
  </si>
  <si>
    <t>Date Received</t>
  </si>
  <si>
    <t>File Name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</si>
  <si>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</si>
  <si>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</si>
  <si>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</si>
  <si>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</si>
  <si>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</si>
  <si>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</si>
  <si>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</si>
  <si>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27AUG20 ATL MANIFEST NIDDL FINAL.XLSX</t>
  </si>
  <si>
    <t>_02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</si>
</sst>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5" fillId="0" borderId="0" applyNumberFormat="0" applyFill="0" applyBorder="0" applyAlignment="0" applyProtection="0"/>
  </cellStyleXfs>
  <cellXfs count="31">
    <xf numFmtId="0" fontId="0" fillId="0" borderId="0" xfId="0"/>
    <xf numFmtId="14" fontId="0" fillId="0" borderId="0" xfId="0" applyNumberFormat="1"/>
    <xf numFmtId="0" fontId="18" fillId="0" borderId="0" xfId="0" applyFont="1"/>
    <xf numFmtId="14" fontId="18" fillId="0" borderId="0" xfId="0" applyNumberFormat="1" applyFont="1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0" fillId="36" borderId="0" xfId="0" applyFill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10" xfId="0" applyFont="1" applyBorder="1" applyAlignment="1">
      <alignment horizontal="center"/>
    </xf>
    <xf numFmtId="0" fontId="0" fillId="0" borderId="10" xfId="0" applyBorder="1"/>
    <xf numFmtId="0" fontId="20" fillId="0" borderId="10" xfId="0" applyFont="1" applyBorder="1"/>
    <xf numFmtId="0" fontId="0" fillId="0" borderId="10" xfId="0" applyBorder="1" applyAlignment="1">
      <alignment horizontal="center"/>
    </xf>
    <xf numFmtId="0" fontId="21" fillId="0" borderId="0" xfId="0" applyFont="1"/>
    <xf numFmtId="0" fontId="13" fillId="34" borderId="10" xfId="0" applyFont="1" applyFill="1" applyBorder="1" applyAlignment="1">
      <alignment horizontal="center" vertical="center"/>
    </xf>
    <xf numFmtId="0" fontId="0" fillId="37" borderId="10" xfId="0" applyFill="1" applyBorder="1" applyAlignment="1">
      <alignment horizontal="center"/>
    </xf>
    <xf numFmtId="0" fontId="0" fillId="37" borderId="10" xfId="0" applyFill="1" applyBorder="1"/>
    <xf numFmtId="0" fontId="21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0" fontId="22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/>
    <xf numFmtId="0" fontId="24" fillId="0" borderId="0" xfId="0" applyFont="1" applyAlignment="1">
      <alignment horizontal="center" vertical="center" wrapText="1"/>
    </xf>
    <xf numFmtId="0" fontId="25" fillId="0" borderId="0" xfId="42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  <color rgb="FFFF9999"/>
      <color rgb="FFC000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416"/>
  <sheetViews>
    <sheetView workbookViewId="0">
      <selection activeCell="F1" sqref="F1"/>
    </sheetView>
  </sheetViews>
  <sheetFormatPr defaultRowHeight="14.4" x14ac:dyDescent="0.55000000000000004"/>
  <cols>
    <col min="1" max="1" width="5.734375" bestFit="1" customWidth="1"/>
    <col min="2" max="2" width="9.68359375" bestFit="1" customWidth="1"/>
    <col min="3" max="3" width="47.41796875" bestFit="1" customWidth="1"/>
    <col min="4" max="4" width="19.15625" bestFit="1" customWidth="1"/>
    <col min="5" max="5" width="11.734375" bestFit="1" customWidth="1"/>
    <col min="6" max="6" width="11.7890625" bestFit="1" customWidth="1"/>
  </cols>
  <sheetData>
    <row r="1" spans="1:6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55000000000000004">
      <c r="A2">
        <v>8007</v>
      </c>
      <c r="B2" t="s">
        <v>6</v>
      </c>
      <c r="C2" t="s">
        <v>7</v>
      </c>
      <c r="D2" s="1">
        <v>43990</v>
      </c>
      <c r="E2" t="s">
        <v>8</v>
      </c>
      <c r="F2" t="s">
        <v>9</v>
      </c>
    </row>
    <row r="3" spans="1:6" x14ac:dyDescent="0.55000000000000004">
      <c r="A3">
        <v>8131</v>
      </c>
      <c r="B3" t="s">
        <v>6</v>
      </c>
      <c r="C3" t="s">
        <v>7</v>
      </c>
      <c r="D3" s="1">
        <v>43990</v>
      </c>
      <c r="E3" t="s">
        <v>10</v>
      </c>
      <c r="F3" t="s">
        <v>11</v>
      </c>
    </row>
    <row r="4" spans="1:6" x14ac:dyDescent="0.55000000000000004">
      <c r="A4">
        <v>8018</v>
      </c>
      <c r="B4" t="s">
        <v>6</v>
      </c>
      <c r="C4" t="s">
        <v>7</v>
      </c>
      <c r="D4" s="1">
        <v>43990</v>
      </c>
      <c r="E4" t="s">
        <v>12</v>
      </c>
      <c r="F4" t="s">
        <v>13</v>
      </c>
    </row>
    <row r="5" spans="1:6" x14ac:dyDescent="0.55000000000000004">
      <c r="A5">
        <v>7987</v>
      </c>
      <c r="B5" t="s">
        <v>6</v>
      </c>
      <c r="C5" t="s">
        <v>7</v>
      </c>
      <c r="D5" s="1">
        <v>43990</v>
      </c>
      <c r="E5" t="s">
        <v>14</v>
      </c>
      <c r="F5" t="s">
        <v>15</v>
      </c>
    </row>
    <row r="6" spans="1:6" x14ac:dyDescent="0.55000000000000004">
      <c r="A6">
        <v>8106</v>
      </c>
      <c r="B6" t="s">
        <v>6</v>
      </c>
      <c r="C6" t="s">
        <v>7</v>
      </c>
      <c r="D6" s="1">
        <v>43990</v>
      </c>
      <c r="E6" t="s">
        <v>16</v>
      </c>
      <c r="F6" t="s">
        <v>17</v>
      </c>
    </row>
    <row r="7" spans="1:6" x14ac:dyDescent="0.55000000000000004">
      <c r="A7">
        <v>8079</v>
      </c>
      <c r="B7" t="s">
        <v>6</v>
      </c>
      <c r="C7" t="s">
        <v>18</v>
      </c>
      <c r="D7" s="1">
        <v>43990</v>
      </c>
      <c r="E7" t="s">
        <v>19</v>
      </c>
      <c r="F7" t="s">
        <v>20</v>
      </c>
    </row>
    <row r="8" spans="1:6" x14ac:dyDescent="0.55000000000000004">
      <c r="A8">
        <v>7999</v>
      </c>
      <c r="B8" t="s">
        <v>6</v>
      </c>
      <c r="C8" t="s">
        <v>7</v>
      </c>
      <c r="D8" s="1">
        <v>43990</v>
      </c>
      <c r="E8" t="s">
        <v>21</v>
      </c>
      <c r="F8" t="s">
        <v>22</v>
      </c>
    </row>
    <row r="9" spans="1:6" x14ac:dyDescent="0.55000000000000004">
      <c r="A9">
        <v>8157</v>
      </c>
      <c r="B9" t="s">
        <v>6</v>
      </c>
      <c r="C9" t="s">
        <v>7</v>
      </c>
      <c r="D9" s="1">
        <v>43990</v>
      </c>
      <c r="E9" t="s">
        <v>23</v>
      </c>
      <c r="F9" t="s">
        <v>24</v>
      </c>
    </row>
    <row r="10" spans="1:6" x14ac:dyDescent="0.55000000000000004">
      <c r="A10">
        <v>9395</v>
      </c>
      <c r="B10" t="s">
        <v>6</v>
      </c>
      <c r="C10" t="s">
        <v>7</v>
      </c>
      <c r="D10" s="1">
        <v>43997</v>
      </c>
      <c r="E10" t="s">
        <v>25</v>
      </c>
      <c r="F10" t="s">
        <v>26</v>
      </c>
    </row>
    <row r="11" spans="1:6" x14ac:dyDescent="0.55000000000000004">
      <c r="A11">
        <v>8064</v>
      </c>
      <c r="B11" t="s">
        <v>6</v>
      </c>
      <c r="C11" t="s">
        <v>7</v>
      </c>
      <c r="D11" s="1">
        <v>43990</v>
      </c>
      <c r="E11" t="s">
        <v>27</v>
      </c>
      <c r="F11" t="s">
        <v>28</v>
      </c>
    </row>
    <row r="12" spans="1:6" x14ac:dyDescent="0.55000000000000004">
      <c r="A12">
        <v>8101</v>
      </c>
      <c r="B12" t="s">
        <v>6</v>
      </c>
      <c r="C12" t="s">
        <v>7</v>
      </c>
      <c r="D12" s="1">
        <v>43990</v>
      </c>
      <c r="E12" t="s">
        <v>29</v>
      </c>
      <c r="F12" t="s">
        <v>30</v>
      </c>
    </row>
    <row r="13" spans="1:6" x14ac:dyDescent="0.55000000000000004">
      <c r="A13">
        <v>7894</v>
      </c>
      <c r="B13" t="s">
        <v>6</v>
      </c>
      <c r="C13" t="s">
        <v>7</v>
      </c>
      <c r="D13" s="1">
        <v>43990</v>
      </c>
      <c r="E13" t="s">
        <v>31</v>
      </c>
      <c r="F13" t="s">
        <v>32</v>
      </c>
    </row>
    <row r="14" spans="1:6" x14ac:dyDescent="0.55000000000000004">
      <c r="A14">
        <v>8155</v>
      </c>
      <c r="B14" t="s">
        <v>6</v>
      </c>
      <c r="C14" t="s">
        <v>7</v>
      </c>
      <c r="D14" s="1">
        <v>43990</v>
      </c>
      <c r="E14" t="s">
        <v>33</v>
      </c>
      <c r="F14" t="s">
        <v>34</v>
      </c>
    </row>
    <row r="15" spans="1:6" x14ac:dyDescent="0.55000000000000004">
      <c r="A15">
        <v>8160</v>
      </c>
      <c r="B15" t="s">
        <v>6</v>
      </c>
      <c r="C15" t="s">
        <v>7</v>
      </c>
      <c r="D15" s="1">
        <v>43990</v>
      </c>
      <c r="E15" t="s">
        <v>35</v>
      </c>
      <c r="F15" t="s">
        <v>36</v>
      </c>
    </row>
    <row r="16" spans="1:6" x14ac:dyDescent="0.55000000000000004">
      <c r="A16">
        <v>7984</v>
      </c>
      <c r="B16" t="s">
        <v>6</v>
      </c>
      <c r="C16" t="s">
        <v>7</v>
      </c>
      <c r="D16" s="1">
        <v>43990</v>
      </c>
      <c r="E16" t="s">
        <v>37</v>
      </c>
      <c r="F16" t="s">
        <v>38</v>
      </c>
    </row>
    <row r="17" spans="1:6" x14ac:dyDescent="0.55000000000000004">
      <c r="A17">
        <v>8055</v>
      </c>
      <c r="B17" t="s">
        <v>6</v>
      </c>
      <c r="C17" t="s">
        <v>7</v>
      </c>
      <c r="D17" s="1">
        <v>43990</v>
      </c>
      <c r="E17" t="s">
        <v>39</v>
      </c>
      <c r="F17" t="s">
        <v>40</v>
      </c>
    </row>
    <row r="18" spans="1:6" x14ac:dyDescent="0.55000000000000004">
      <c r="A18">
        <v>7938</v>
      </c>
      <c r="B18" t="s">
        <v>6</v>
      </c>
      <c r="C18" t="s">
        <v>7</v>
      </c>
      <c r="D18" s="1">
        <v>43990</v>
      </c>
      <c r="E18" t="s">
        <v>41</v>
      </c>
      <c r="F18" t="s">
        <v>42</v>
      </c>
    </row>
    <row r="19" spans="1:6" x14ac:dyDescent="0.55000000000000004">
      <c r="A19">
        <v>8152</v>
      </c>
      <c r="B19" t="s">
        <v>6</v>
      </c>
      <c r="C19" t="s">
        <v>7</v>
      </c>
      <c r="D19" s="1">
        <v>43990</v>
      </c>
      <c r="E19" t="s">
        <v>43</v>
      </c>
      <c r="F19" t="s">
        <v>44</v>
      </c>
    </row>
    <row r="20" spans="1:6" x14ac:dyDescent="0.55000000000000004">
      <c r="A20">
        <v>7937</v>
      </c>
      <c r="B20" t="s">
        <v>6</v>
      </c>
      <c r="C20" t="s">
        <v>7</v>
      </c>
      <c r="D20" s="1">
        <v>43990</v>
      </c>
      <c r="E20" t="s">
        <v>45</v>
      </c>
      <c r="F20" t="s">
        <v>46</v>
      </c>
    </row>
    <row r="21" spans="1:6" x14ac:dyDescent="0.55000000000000004">
      <c r="A21">
        <v>8005</v>
      </c>
      <c r="B21" t="s">
        <v>6</v>
      </c>
      <c r="C21" t="s">
        <v>7</v>
      </c>
      <c r="D21" s="1">
        <v>43990</v>
      </c>
      <c r="E21" t="s">
        <v>47</v>
      </c>
      <c r="F21" t="s">
        <v>48</v>
      </c>
    </row>
    <row r="22" spans="1:6" x14ac:dyDescent="0.55000000000000004">
      <c r="A22">
        <v>8159</v>
      </c>
      <c r="B22" t="s">
        <v>6</v>
      </c>
      <c r="C22" t="s">
        <v>7</v>
      </c>
      <c r="D22" s="1">
        <v>43990</v>
      </c>
      <c r="E22" t="s">
        <v>49</v>
      </c>
      <c r="F22" t="s">
        <v>50</v>
      </c>
    </row>
    <row r="23" spans="1:6" x14ac:dyDescent="0.55000000000000004">
      <c r="A23">
        <v>8137</v>
      </c>
      <c r="B23" t="s">
        <v>6</v>
      </c>
      <c r="C23" t="s">
        <v>7</v>
      </c>
      <c r="D23" s="1">
        <v>43990</v>
      </c>
      <c r="E23" t="s">
        <v>51</v>
      </c>
      <c r="F23" t="s">
        <v>52</v>
      </c>
    </row>
    <row r="24" spans="1:6" x14ac:dyDescent="0.55000000000000004">
      <c r="A24">
        <v>8031</v>
      </c>
      <c r="B24" t="s">
        <v>6</v>
      </c>
      <c r="C24" t="s">
        <v>7</v>
      </c>
      <c r="D24" s="1">
        <v>43990</v>
      </c>
      <c r="E24" t="s">
        <v>53</v>
      </c>
      <c r="F24" t="s">
        <v>54</v>
      </c>
    </row>
    <row r="25" spans="1:6" x14ac:dyDescent="0.55000000000000004">
      <c r="A25">
        <v>8117</v>
      </c>
      <c r="B25" t="s">
        <v>6</v>
      </c>
      <c r="C25" t="s">
        <v>7</v>
      </c>
      <c r="D25" s="1">
        <v>43990</v>
      </c>
      <c r="E25" t="s">
        <v>55</v>
      </c>
      <c r="F25" t="s">
        <v>56</v>
      </c>
    </row>
    <row r="26" spans="1:6" x14ac:dyDescent="0.55000000000000004">
      <c r="A26">
        <v>7944</v>
      </c>
      <c r="B26" t="s">
        <v>6</v>
      </c>
      <c r="C26" t="s">
        <v>7</v>
      </c>
      <c r="D26" s="1">
        <v>43990</v>
      </c>
      <c r="E26" t="s">
        <v>57</v>
      </c>
      <c r="F26" t="s">
        <v>58</v>
      </c>
    </row>
    <row r="27" spans="1:6" x14ac:dyDescent="0.55000000000000004">
      <c r="A27">
        <v>8099</v>
      </c>
      <c r="B27" t="s">
        <v>6</v>
      </c>
      <c r="C27" t="s">
        <v>7</v>
      </c>
      <c r="D27" s="1">
        <v>43990</v>
      </c>
      <c r="E27" t="s">
        <v>59</v>
      </c>
      <c r="F27" t="s">
        <v>60</v>
      </c>
    </row>
    <row r="28" spans="1:6" x14ac:dyDescent="0.55000000000000004">
      <c r="A28">
        <v>7989</v>
      </c>
      <c r="B28" t="s">
        <v>6</v>
      </c>
      <c r="C28" t="s">
        <v>7</v>
      </c>
      <c r="D28" s="1">
        <v>43990</v>
      </c>
      <c r="E28" t="s">
        <v>61</v>
      </c>
      <c r="F28" t="s">
        <v>62</v>
      </c>
    </row>
    <row r="29" spans="1:6" x14ac:dyDescent="0.55000000000000004">
      <c r="A29">
        <v>7896</v>
      </c>
      <c r="B29" t="s">
        <v>6</v>
      </c>
      <c r="C29" t="s">
        <v>7</v>
      </c>
      <c r="D29" s="1">
        <v>43990</v>
      </c>
      <c r="E29" t="s">
        <v>63</v>
      </c>
      <c r="F29" t="s">
        <v>64</v>
      </c>
    </row>
    <row r="30" spans="1:6" x14ac:dyDescent="0.55000000000000004">
      <c r="A30">
        <v>7939</v>
      </c>
      <c r="B30" t="s">
        <v>6</v>
      </c>
      <c r="C30" t="s">
        <v>7</v>
      </c>
      <c r="D30" s="1">
        <v>43990</v>
      </c>
      <c r="E30" t="s">
        <v>65</v>
      </c>
      <c r="F30" t="s">
        <v>66</v>
      </c>
    </row>
    <row r="31" spans="1:6" x14ac:dyDescent="0.55000000000000004">
      <c r="A31">
        <v>8065</v>
      </c>
      <c r="B31" t="s">
        <v>6</v>
      </c>
      <c r="C31" t="s">
        <v>7</v>
      </c>
      <c r="D31" s="1">
        <v>43990</v>
      </c>
      <c r="E31" t="s">
        <v>67</v>
      </c>
      <c r="F31" t="s">
        <v>68</v>
      </c>
    </row>
    <row r="32" spans="1:6" x14ac:dyDescent="0.55000000000000004">
      <c r="A32">
        <v>8120</v>
      </c>
      <c r="B32" t="s">
        <v>6</v>
      </c>
      <c r="C32" t="s">
        <v>7</v>
      </c>
      <c r="D32" s="1">
        <v>43990</v>
      </c>
      <c r="E32" t="s">
        <v>69</v>
      </c>
      <c r="F32" t="s">
        <v>70</v>
      </c>
    </row>
    <row r="33" spans="1:6" x14ac:dyDescent="0.55000000000000004">
      <c r="A33">
        <v>8163</v>
      </c>
      <c r="B33" t="s">
        <v>6</v>
      </c>
      <c r="C33" t="s">
        <v>7</v>
      </c>
      <c r="D33" s="1">
        <v>43990</v>
      </c>
      <c r="E33" t="s">
        <v>71</v>
      </c>
      <c r="F33" t="s">
        <v>72</v>
      </c>
    </row>
    <row r="34" spans="1:6" x14ac:dyDescent="0.55000000000000004">
      <c r="A34">
        <v>7920</v>
      </c>
      <c r="B34" t="s">
        <v>6</v>
      </c>
      <c r="C34" t="s">
        <v>7</v>
      </c>
      <c r="D34" s="1">
        <v>43990</v>
      </c>
      <c r="E34" t="s">
        <v>73</v>
      </c>
      <c r="F34" t="s">
        <v>74</v>
      </c>
    </row>
    <row r="35" spans="1:6" x14ac:dyDescent="0.55000000000000004">
      <c r="A35">
        <v>7915</v>
      </c>
      <c r="B35" t="s">
        <v>6</v>
      </c>
      <c r="C35" t="s">
        <v>7</v>
      </c>
      <c r="D35" s="1">
        <v>43990</v>
      </c>
      <c r="E35" t="s">
        <v>75</v>
      </c>
      <c r="F35" t="s">
        <v>76</v>
      </c>
    </row>
    <row r="36" spans="1:6" x14ac:dyDescent="0.55000000000000004">
      <c r="A36">
        <v>8153</v>
      </c>
      <c r="B36" t="s">
        <v>6</v>
      </c>
      <c r="C36" t="s">
        <v>7</v>
      </c>
      <c r="D36" s="1">
        <v>43990</v>
      </c>
      <c r="E36" t="s">
        <v>77</v>
      </c>
      <c r="F36" t="s">
        <v>78</v>
      </c>
    </row>
    <row r="37" spans="1:6" x14ac:dyDescent="0.55000000000000004">
      <c r="A37">
        <v>8127</v>
      </c>
      <c r="B37" t="s">
        <v>6</v>
      </c>
      <c r="C37" t="s">
        <v>7</v>
      </c>
      <c r="D37" s="1">
        <v>43990</v>
      </c>
      <c r="E37" t="s">
        <v>79</v>
      </c>
      <c r="F37" t="s">
        <v>80</v>
      </c>
    </row>
    <row r="38" spans="1:6" x14ac:dyDescent="0.55000000000000004">
      <c r="A38">
        <v>8073</v>
      </c>
      <c r="B38" t="s">
        <v>6</v>
      </c>
      <c r="C38" t="s">
        <v>7</v>
      </c>
      <c r="D38" s="1">
        <v>43990</v>
      </c>
      <c r="E38" t="s">
        <v>81</v>
      </c>
      <c r="F38" t="s">
        <v>82</v>
      </c>
    </row>
    <row r="39" spans="1:6" x14ac:dyDescent="0.55000000000000004">
      <c r="A39">
        <v>8151</v>
      </c>
      <c r="B39" t="s">
        <v>6</v>
      </c>
      <c r="C39" t="s">
        <v>7</v>
      </c>
      <c r="D39" s="1">
        <v>43990</v>
      </c>
      <c r="E39" t="s">
        <v>83</v>
      </c>
      <c r="F39" t="s">
        <v>84</v>
      </c>
    </row>
    <row r="40" spans="1:6" x14ac:dyDescent="0.55000000000000004">
      <c r="A40">
        <v>8146</v>
      </c>
      <c r="B40" t="s">
        <v>6</v>
      </c>
      <c r="C40" t="s">
        <v>7</v>
      </c>
      <c r="D40" s="1">
        <v>43990</v>
      </c>
      <c r="E40" t="s">
        <v>85</v>
      </c>
      <c r="F40" t="s">
        <v>86</v>
      </c>
    </row>
    <row r="41" spans="1:6" x14ac:dyDescent="0.55000000000000004">
      <c r="A41">
        <v>8002</v>
      </c>
      <c r="B41" t="s">
        <v>6</v>
      </c>
      <c r="C41" t="s">
        <v>7</v>
      </c>
      <c r="D41" s="1">
        <v>43990</v>
      </c>
      <c r="E41" t="s">
        <v>87</v>
      </c>
      <c r="F41" t="s">
        <v>88</v>
      </c>
    </row>
    <row r="42" spans="1:6" x14ac:dyDescent="0.55000000000000004">
      <c r="A42">
        <v>8075</v>
      </c>
      <c r="B42" t="s">
        <v>6</v>
      </c>
      <c r="C42" t="s">
        <v>7</v>
      </c>
      <c r="D42" s="1">
        <v>43990</v>
      </c>
      <c r="E42" t="s">
        <v>89</v>
      </c>
      <c r="F42" t="s">
        <v>90</v>
      </c>
    </row>
    <row r="43" spans="1:6" x14ac:dyDescent="0.55000000000000004">
      <c r="A43">
        <v>8063</v>
      </c>
      <c r="B43" t="s">
        <v>6</v>
      </c>
      <c r="C43" t="s">
        <v>7</v>
      </c>
      <c r="D43" s="1">
        <v>43990</v>
      </c>
      <c r="E43" t="s">
        <v>91</v>
      </c>
      <c r="F43" t="s">
        <v>92</v>
      </c>
    </row>
    <row r="44" spans="1:6" x14ac:dyDescent="0.55000000000000004">
      <c r="A44">
        <v>7985</v>
      </c>
      <c r="B44" t="s">
        <v>6</v>
      </c>
      <c r="C44" t="s">
        <v>7</v>
      </c>
      <c r="D44" s="1">
        <v>43990</v>
      </c>
      <c r="E44" t="s">
        <v>93</v>
      </c>
      <c r="F44" t="s">
        <v>94</v>
      </c>
    </row>
    <row r="45" spans="1:6" x14ac:dyDescent="0.55000000000000004">
      <c r="A45">
        <v>8061</v>
      </c>
      <c r="B45" t="s">
        <v>6</v>
      </c>
      <c r="C45" t="s">
        <v>7</v>
      </c>
      <c r="D45" s="1">
        <v>43990</v>
      </c>
      <c r="E45" t="s">
        <v>95</v>
      </c>
      <c r="F45" t="s">
        <v>96</v>
      </c>
    </row>
    <row r="46" spans="1:6" x14ac:dyDescent="0.55000000000000004">
      <c r="A46">
        <v>8030</v>
      </c>
      <c r="B46" t="s">
        <v>6</v>
      </c>
      <c r="C46" t="s">
        <v>7</v>
      </c>
      <c r="D46" s="1">
        <v>43990</v>
      </c>
      <c r="E46" t="s">
        <v>97</v>
      </c>
      <c r="F46" t="s">
        <v>98</v>
      </c>
    </row>
    <row r="47" spans="1:6" x14ac:dyDescent="0.55000000000000004">
      <c r="A47">
        <v>7996</v>
      </c>
      <c r="B47" t="s">
        <v>6</v>
      </c>
      <c r="C47" t="s">
        <v>7</v>
      </c>
      <c r="D47" s="1">
        <v>43990</v>
      </c>
      <c r="E47" t="s">
        <v>99</v>
      </c>
      <c r="F47" t="s">
        <v>100</v>
      </c>
    </row>
    <row r="48" spans="1:6" x14ac:dyDescent="0.55000000000000004">
      <c r="A48">
        <v>7925</v>
      </c>
      <c r="B48" t="s">
        <v>6</v>
      </c>
      <c r="C48" t="s">
        <v>7</v>
      </c>
      <c r="D48" s="1">
        <v>43990</v>
      </c>
      <c r="E48" t="s">
        <v>101</v>
      </c>
      <c r="F48" t="s">
        <v>102</v>
      </c>
    </row>
    <row r="49" spans="1:6" x14ac:dyDescent="0.55000000000000004">
      <c r="A49">
        <v>8009</v>
      </c>
      <c r="B49" t="s">
        <v>6</v>
      </c>
      <c r="C49" t="s">
        <v>7</v>
      </c>
      <c r="D49" s="1">
        <v>43990</v>
      </c>
      <c r="E49" t="s">
        <v>103</v>
      </c>
      <c r="F49" t="s">
        <v>104</v>
      </c>
    </row>
    <row r="50" spans="1:6" x14ac:dyDescent="0.55000000000000004">
      <c r="A50">
        <v>7908</v>
      </c>
      <c r="B50" t="s">
        <v>6</v>
      </c>
      <c r="C50" t="s">
        <v>7</v>
      </c>
      <c r="D50" s="1">
        <v>43990</v>
      </c>
      <c r="E50" t="s">
        <v>105</v>
      </c>
      <c r="F50" t="s">
        <v>106</v>
      </c>
    </row>
    <row r="51" spans="1:6" x14ac:dyDescent="0.55000000000000004">
      <c r="A51">
        <v>8084</v>
      </c>
      <c r="B51" t="s">
        <v>6</v>
      </c>
      <c r="C51" t="s">
        <v>7</v>
      </c>
      <c r="D51" s="1">
        <v>43990</v>
      </c>
      <c r="E51" t="s">
        <v>107</v>
      </c>
      <c r="F51" t="s">
        <v>108</v>
      </c>
    </row>
    <row r="52" spans="1:6" x14ac:dyDescent="0.55000000000000004">
      <c r="A52">
        <v>8116</v>
      </c>
      <c r="B52" t="s">
        <v>6</v>
      </c>
      <c r="C52" t="s">
        <v>7</v>
      </c>
      <c r="D52" s="1">
        <v>43990</v>
      </c>
      <c r="E52" t="s">
        <v>109</v>
      </c>
      <c r="F52" t="s">
        <v>110</v>
      </c>
    </row>
    <row r="53" spans="1:6" x14ac:dyDescent="0.55000000000000004">
      <c r="A53">
        <v>7900</v>
      </c>
      <c r="B53" t="s">
        <v>6</v>
      </c>
      <c r="C53" t="s">
        <v>7</v>
      </c>
      <c r="D53" s="1">
        <v>43990</v>
      </c>
      <c r="E53" t="s">
        <v>111</v>
      </c>
      <c r="F53" t="s">
        <v>112</v>
      </c>
    </row>
    <row r="54" spans="1:6" x14ac:dyDescent="0.55000000000000004">
      <c r="A54">
        <v>7895</v>
      </c>
      <c r="B54" t="s">
        <v>6</v>
      </c>
      <c r="C54" t="s">
        <v>7</v>
      </c>
      <c r="D54" s="1">
        <v>43990</v>
      </c>
      <c r="E54" t="s">
        <v>113</v>
      </c>
      <c r="F54" t="s">
        <v>114</v>
      </c>
    </row>
    <row r="55" spans="1:6" x14ac:dyDescent="0.55000000000000004">
      <c r="A55">
        <v>8102</v>
      </c>
      <c r="B55" t="s">
        <v>6</v>
      </c>
      <c r="C55" t="s">
        <v>7</v>
      </c>
      <c r="D55" s="1">
        <v>43990</v>
      </c>
      <c r="E55" t="s">
        <v>115</v>
      </c>
      <c r="F55" t="s">
        <v>116</v>
      </c>
    </row>
    <row r="56" spans="1:6" x14ac:dyDescent="0.55000000000000004">
      <c r="A56">
        <v>8038</v>
      </c>
      <c r="B56" t="s">
        <v>6</v>
      </c>
      <c r="C56" t="s">
        <v>7</v>
      </c>
      <c r="D56" s="1">
        <v>43991</v>
      </c>
      <c r="E56" t="s">
        <v>117</v>
      </c>
      <c r="F56" t="s">
        <v>118</v>
      </c>
    </row>
    <row r="57" spans="1:6" x14ac:dyDescent="0.55000000000000004">
      <c r="A57">
        <v>8108</v>
      </c>
      <c r="B57" t="s">
        <v>6</v>
      </c>
      <c r="C57" t="s">
        <v>7</v>
      </c>
      <c r="D57" s="1">
        <v>43990</v>
      </c>
      <c r="E57" t="s">
        <v>119</v>
      </c>
      <c r="F57" t="s">
        <v>120</v>
      </c>
    </row>
    <row r="58" spans="1:6" x14ac:dyDescent="0.55000000000000004">
      <c r="A58">
        <v>8109</v>
      </c>
      <c r="B58" t="s">
        <v>6</v>
      </c>
      <c r="C58" t="s">
        <v>7</v>
      </c>
      <c r="D58" s="1">
        <v>43990</v>
      </c>
      <c r="E58" t="s">
        <v>121</v>
      </c>
      <c r="F58" t="s">
        <v>122</v>
      </c>
    </row>
    <row r="59" spans="1:6" x14ac:dyDescent="0.55000000000000004">
      <c r="A59">
        <v>7890</v>
      </c>
      <c r="B59" t="s">
        <v>6</v>
      </c>
      <c r="C59" t="s">
        <v>7</v>
      </c>
      <c r="D59" s="1">
        <v>43990</v>
      </c>
      <c r="E59" t="s">
        <v>123</v>
      </c>
      <c r="F59" t="s">
        <v>124</v>
      </c>
    </row>
    <row r="60" spans="1:6" x14ac:dyDescent="0.55000000000000004">
      <c r="A60">
        <v>7943</v>
      </c>
      <c r="B60" t="s">
        <v>6</v>
      </c>
      <c r="C60" t="s">
        <v>7</v>
      </c>
      <c r="D60" s="1">
        <v>43990</v>
      </c>
      <c r="E60" t="s">
        <v>125</v>
      </c>
      <c r="F60" t="s">
        <v>126</v>
      </c>
    </row>
    <row r="61" spans="1:6" x14ac:dyDescent="0.55000000000000004">
      <c r="A61">
        <v>8026</v>
      </c>
      <c r="B61" t="s">
        <v>6</v>
      </c>
      <c r="C61" t="s">
        <v>7</v>
      </c>
      <c r="D61" s="1">
        <v>43990</v>
      </c>
      <c r="E61" t="s">
        <v>127</v>
      </c>
      <c r="F61" t="s">
        <v>128</v>
      </c>
    </row>
    <row r="62" spans="1:6" x14ac:dyDescent="0.55000000000000004">
      <c r="A62">
        <v>8078</v>
      </c>
      <c r="B62" t="s">
        <v>6</v>
      </c>
      <c r="C62" t="s">
        <v>7</v>
      </c>
      <c r="D62" s="1">
        <v>43990</v>
      </c>
      <c r="E62" t="s">
        <v>129</v>
      </c>
      <c r="F62" t="s">
        <v>130</v>
      </c>
    </row>
    <row r="63" spans="1:6" x14ac:dyDescent="0.55000000000000004">
      <c r="A63">
        <v>8093</v>
      </c>
      <c r="B63" t="s">
        <v>6</v>
      </c>
      <c r="C63" t="s">
        <v>7</v>
      </c>
      <c r="D63" s="1">
        <v>43990</v>
      </c>
      <c r="E63" t="s">
        <v>131</v>
      </c>
      <c r="F63" t="s">
        <v>132</v>
      </c>
    </row>
    <row r="64" spans="1:6" x14ac:dyDescent="0.55000000000000004">
      <c r="A64">
        <v>7975</v>
      </c>
      <c r="B64" t="s">
        <v>6</v>
      </c>
      <c r="C64" t="s">
        <v>7</v>
      </c>
      <c r="D64" s="1">
        <v>43990</v>
      </c>
      <c r="E64" t="s">
        <v>133</v>
      </c>
      <c r="F64" t="s">
        <v>134</v>
      </c>
    </row>
    <row r="65" spans="1:6" x14ac:dyDescent="0.55000000000000004">
      <c r="A65">
        <v>7979</v>
      </c>
      <c r="B65" t="s">
        <v>6</v>
      </c>
      <c r="C65" t="s">
        <v>7</v>
      </c>
      <c r="D65" s="1">
        <v>43990</v>
      </c>
      <c r="E65" t="s">
        <v>135</v>
      </c>
      <c r="F65" t="s">
        <v>136</v>
      </c>
    </row>
    <row r="66" spans="1:6" x14ac:dyDescent="0.55000000000000004">
      <c r="A66">
        <v>7993</v>
      </c>
      <c r="B66" t="s">
        <v>6</v>
      </c>
      <c r="C66" t="s">
        <v>7</v>
      </c>
      <c r="D66" s="1">
        <v>43990</v>
      </c>
      <c r="E66" t="s">
        <v>137</v>
      </c>
      <c r="F66" t="s">
        <v>138</v>
      </c>
    </row>
    <row r="67" spans="1:6" x14ac:dyDescent="0.55000000000000004">
      <c r="A67">
        <v>8150</v>
      </c>
      <c r="B67" t="s">
        <v>6</v>
      </c>
      <c r="C67" t="s">
        <v>7</v>
      </c>
      <c r="D67" s="1">
        <v>43990</v>
      </c>
      <c r="E67" t="s">
        <v>139</v>
      </c>
      <c r="F67" t="s">
        <v>140</v>
      </c>
    </row>
    <row r="68" spans="1:6" x14ac:dyDescent="0.55000000000000004">
      <c r="A68">
        <v>8110</v>
      </c>
      <c r="B68" t="s">
        <v>6</v>
      </c>
      <c r="C68" t="s">
        <v>7</v>
      </c>
      <c r="D68" s="1">
        <v>43990</v>
      </c>
      <c r="E68" t="s">
        <v>141</v>
      </c>
      <c r="F68" t="s">
        <v>142</v>
      </c>
    </row>
    <row r="69" spans="1:6" x14ac:dyDescent="0.55000000000000004">
      <c r="A69">
        <v>7881</v>
      </c>
      <c r="B69" t="s">
        <v>6</v>
      </c>
      <c r="C69" t="s">
        <v>7</v>
      </c>
      <c r="D69" s="1">
        <v>43990</v>
      </c>
      <c r="E69" t="s">
        <v>143</v>
      </c>
      <c r="F69" t="s">
        <v>144</v>
      </c>
    </row>
    <row r="70" spans="1:6" x14ac:dyDescent="0.55000000000000004">
      <c r="A70">
        <v>7891</v>
      </c>
      <c r="B70" t="s">
        <v>6</v>
      </c>
      <c r="C70" t="s">
        <v>7</v>
      </c>
      <c r="D70" s="1">
        <v>43990</v>
      </c>
      <c r="E70" t="s">
        <v>145</v>
      </c>
      <c r="F70" t="s">
        <v>146</v>
      </c>
    </row>
    <row r="71" spans="1:6" x14ac:dyDescent="0.55000000000000004">
      <c r="A71">
        <v>8098</v>
      </c>
      <c r="B71" t="s">
        <v>6</v>
      </c>
      <c r="C71" t="s">
        <v>7</v>
      </c>
      <c r="D71" s="1">
        <v>43990</v>
      </c>
      <c r="E71" t="s">
        <v>147</v>
      </c>
      <c r="F71" t="s">
        <v>148</v>
      </c>
    </row>
    <row r="72" spans="1:6" x14ac:dyDescent="0.55000000000000004">
      <c r="A72">
        <v>8149</v>
      </c>
      <c r="B72" t="s">
        <v>6</v>
      </c>
      <c r="C72" t="s">
        <v>7</v>
      </c>
      <c r="D72" s="1">
        <v>43990</v>
      </c>
      <c r="E72" t="s">
        <v>149</v>
      </c>
      <c r="F72" t="s">
        <v>150</v>
      </c>
    </row>
    <row r="73" spans="1:6" x14ac:dyDescent="0.55000000000000004">
      <c r="A73">
        <v>8130</v>
      </c>
      <c r="B73" t="s">
        <v>6</v>
      </c>
      <c r="C73" t="s">
        <v>7</v>
      </c>
      <c r="D73" s="1">
        <v>43990</v>
      </c>
      <c r="E73" t="s">
        <v>151</v>
      </c>
      <c r="F73" t="s">
        <v>152</v>
      </c>
    </row>
    <row r="74" spans="1:6" x14ac:dyDescent="0.55000000000000004">
      <c r="A74">
        <v>7903</v>
      </c>
      <c r="B74" t="s">
        <v>6</v>
      </c>
      <c r="C74" t="s">
        <v>7</v>
      </c>
      <c r="D74" s="1">
        <v>43990</v>
      </c>
      <c r="E74" t="s">
        <v>153</v>
      </c>
      <c r="F74" t="s">
        <v>154</v>
      </c>
    </row>
    <row r="75" spans="1:6" x14ac:dyDescent="0.55000000000000004">
      <c r="A75">
        <v>7893</v>
      </c>
      <c r="B75" t="s">
        <v>6</v>
      </c>
      <c r="C75" t="s">
        <v>7</v>
      </c>
      <c r="D75" s="1">
        <v>43990</v>
      </c>
      <c r="E75" t="s">
        <v>155</v>
      </c>
      <c r="F75" t="s">
        <v>156</v>
      </c>
    </row>
    <row r="76" spans="1:6" x14ac:dyDescent="0.55000000000000004">
      <c r="A76">
        <v>8054</v>
      </c>
      <c r="B76" t="s">
        <v>6</v>
      </c>
      <c r="C76" t="s">
        <v>7</v>
      </c>
      <c r="D76" s="1">
        <v>43990</v>
      </c>
      <c r="E76" t="s">
        <v>157</v>
      </c>
      <c r="F76" t="s">
        <v>158</v>
      </c>
    </row>
    <row r="77" spans="1:6" x14ac:dyDescent="0.55000000000000004">
      <c r="A77">
        <v>8119</v>
      </c>
      <c r="B77" t="s">
        <v>6</v>
      </c>
      <c r="C77" t="s">
        <v>7</v>
      </c>
      <c r="D77" s="1">
        <v>43990</v>
      </c>
      <c r="E77" t="s">
        <v>159</v>
      </c>
      <c r="F77" t="s">
        <v>160</v>
      </c>
    </row>
    <row r="78" spans="1:6" x14ac:dyDescent="0.55000000000000004">
      <c r="A78">
        <v>8082</v>
      </c>
      <c r="B78" t="s">
        <v>6</v>
      </c>
      <c r="C78" t="s">
        <v>7</v>
      </c>
      <c r="D78" s="1">
        <v>43990</v>
      </c>
      <c r="E78" t="s">
        <v>161</v>
      </c>
      <c r="F78" t="s">
        <v>162</v>
      </c>
    </row>
    <row r="79" spans="1:6" x14ac:dyDescent="0.55000000000000004">
      <c r="A79">
        <v>8085</v>
      </c>
      <c r="B79" t="s">
        <v>6</v>
      </c>
      <c r="C79" t="s">
        <v>7</v>
      </c>
      <c r="D79" s="1">
        <v>43990</v>
      </c>
      <c r="E79" t="s">
        <v>163</v>
      </c>
      <c r="F79" t="s">
        <v>164</v>
      </c>
    </row>
    <row r="80" spans="1:6" x14ac:dyDescent="0.55000000000000004">
      <c r="A80">
        <v>8000</v>
      </c>
      <c r="B80" t="s">
        <v>6</v>
      </c>
      <c r="C80" t="s">
        <v>7</v>
      </c>
      <c r="D80" s="1">
        <v>43990</v>
      </c>
      <c r="E80" t="s">
        <v>165</v>
      </c>
      <c r="F80" t="s">
        <v>166</v>
      </c>
    </row>
    <row r="81" spans="1:6" x14ac:dyDescent="0.55000000000000004">
      <c r="A81">
        <v>7884</v>
      </c>
      <c r="B81" t="s">
        <v>6</v>
      </c>
      <c r="C81" t="s">
        <v>7</v>
      </c>
      <c r="D81" s="1">
        <v>43990</v>
      </c>
      <c r="E81" t="s">
        <v>167</v>
      </c>
      <c r="F81" t="s">
        <v>168</v>
      </c>
    </row>
    <row r="82" spans="1:6" x14ac:dyDescent="0.55000000000000004">
      <c r="A82">
        <v>7936</v>
      </c>
      <c r="B82" t="s">
        <v>6</v>
      </c>
      <c r="C82" t="s">
        <v>7</v>
      </c>
      <c r="D82" s="1">
        <v>43990</v>
      </c>
      <c r="E82" t="s">
        <v>169</v>
      </c>
      <c r="F82" t="s">
        <v>170</v>
      </c>
    </row>
    <row r="83" spans="1:6" x14ac:dyDescent="0.55000000000000004">
      <c r="A83">
        <v>7988</v>
      </c>
      <c r="B83" t="s">
        <v>6</v>
      </c>
      <c r="C83" t="s">
        <v>7</v>
      </c>
      <c r="D83" s="1">
        <v>43991</v>
      </c>
      <c r="E83" t="s">
        <v>171</v>
      </c>
      <c r="F83" t="s">
        <v>172</v>
      </c>
    </row>
    <row r="84" spans="1:6" x14ac:dyDescent="0.55000000000000004">
      <c r="A84">
        <v>7914</v>
      </c>
      <c r="B84" t="s">
        <v>6</v>
      </c>
      <c r="C84" t="s">
        <v>7</v>
      </c>
      <c r="D84" s="1">
        <v>43990</v>
      </c>
      <c r="E84" t="s">
        <v>173</v>
      </c>
      <c r="F84" t="s">
        <v>174</v>
      </c>
    </row>
    <row r="85" spans="1:6" x14ac:dyDescent="0.55000000000000004">
      <c r="A85">
        <v>7924</v>
      </c>
      <c r="B85" t="s">
        <v>6</v>
      </c>
      <c r="C85" t="s">
        <v>7</v>
      </c>
      <c r="D85" s="1">
        <v>43990</v>
      </c>
      <c r="E85" t="s">
        <v>175</v>
      </c>
      <c r="F85" t="s">
        <v>176</v>
      </c>
    </row>
    <row r="86" spans="1:6" x14ac:dyDescent="0.55000000000000004">
      <c r="A86">
        <v>7974</v>
      </c>
      <c r="B86" t="s">
        <v>6</v>
      </c>
      <c r="C86" t="s">
        <v>7</v>
      </c>
      <c r="D86" s="1">
        <v>43990</v>
      </c>
      <c r="E86" t="s">
        <v>177</v>
      </c>
      <c r="F86" t="s">
        <v>178</v>
      </c>
    </row>
    <row r="87" spans="1:6" x14ac:dyDescent="0.55000000000000004">
      <c r="A87">
        <v>8156</v>
      </c>
      <c r="B87" t="s">
        <v>6</v>
      </c>
      <c r="C87" t="s">
        <v>7</v>
      </c>
      <c r="D87" s="1">
        <v>43990</v>
      </c>
      <c r="E87" t="s">
        <v>179</v>
      </c>
      <c r="F87" t="s">
        <v>180</v>
      </c>
    </row>
    <row r="88" spans="1:6" x14ac:dyDescent="0.55000000000000004">
      <c r="A88">
        <v>7902</v>
      </c>
      <c r="B88" t="s">
        <v>6</v>
      </c>
      <c r="C88" t="s">
        <v>7</v>
      </c>
      <c r="D88" s="1">
        <v>43990</v>
      </c>
      <c r="E88" t="s">
        <v>181</v>
      </c>
      <c r="F88" t="s">
        <v>182</v>
      </c>
    </row>
    <row r="89" spans="1:6" x14ac:dyDescent="0.55000000000000004">
      <c r="A89">
        <v>8053</v>
      </c>
      <c r="B89" t="s">
        <v>6</v>
      </c>
      <c r="C89" t="s">
        <v>7</v>
      </c>
      <c r="D89" s="1">
        <v>43990</v>
      </c>
      <c r="E89" t="s">
        <v>183</v>
      </c>
      <c r="F89" t="s">
        <v>184</v>
      </c>
    </row>
    <row r="90" spans="1:6" x14ac:dyDescent="0.55000000000000004">
      <c r="A90">
        <v>8071</v>
      </c>
      <c r="B90" t="s">
        <v>6</v>
      </c>
      <c r="C90" t="s">
        <v>7</v>
      </c>
      <c r="D90" s="1">
        <v>43990</v>
      </c>
      <c r="E90" t="s">
        <v>185</v>
      </c>
      <c r="F90" t="s">
        <v>186</v>
      </c>
    </row>
    <row r="91" spans="1:6" x14ac:dyDescent="0.55000000000000004">
      <c r="A91">
        <v>8090</v>
      </c>
      <c r="B91" t="s">
        <v>6</v>
      </c>
      <c r="C91" t="s">
        <v>7</v>
      </c>
      <c r="D91" s="1">
        <v>43990</v>
      </c>
      <c r="E91" t="s">
        <v>187</v>
      </c>
      <c r="F91" t="s">
        <v>188</v>
      </c>
    </row>
    <row r="92" spans="1:6" x14ac:dyDescent="0.55000000000000004">
      <c r="A92">
        <v>8081</v>
      </c>
      <c r="B92" t="s">
        <v>6</v>
      </c>
      <c r="C92" t="s">
        <v>7</v>
      </c>
      <c r="D92" s="1">
        <v>43990</v>
      </c>
      <c r="E92" t="s">
        <v>189</v>
      </c>
      <c r="F92" t="s">
        <v>190</v>
      </c>
    </row>
    <row r="93" spans="1:6" x14ac:dyDescent="0.55000000000000004">
      <c r="A93">
        <v>8141</v>
      </c>
      <c r="B93" t="s">
        <v>6</v>
      </c>
      <c r="C93" t="s">
        <v>7</v>
      </c>
      <c r="D93" s="1">
        <v>43990</v>
      </c>
      <c r="E93" t="s">
        <v>191</v>
      </c>
      <c r="F93" t="s">
        <v>192</v>
      </c>
    </row>
    <row r="94" spans="1:6" x14ac:dyDescent="0.55000000000000004">
      <c r="A94">
        <v>8132</v>
      </c>
      <c r="B94" t="s">
        <v>6</v>
      </c>
      <c r="C94" t="s">
        <v>7</v>
      </c>
      <c r="D94" s="1">
        <v>43990</v>
      </c>
      <c r="E94" t="s">
        <v>193</v>
      </c>
      <c r="F94" t="s">
        <v>194</v>
      </c>
    </row>
    <row r="95" spans="1:6" x14ac:dyDescent="0.55000000000000004">
      <c r="A95">
        <v>8068</v>
      </c>
      <c r="B95" t="s">
        <v>6</v>
      </c>
      <c r="C95" t="s">
        <v>7</v>
      </c>
      <c r="D95" s="1">
        <v>43990</v>
      </c>
      <c r="E95" t="s">
        <v>195</v>
      </c>
      <c r="F95" t="s">
        <v>196</v>
      </c>
    </row>
    <row r="96" spans="1:6" x14ac:dyDescent="0.55000000000000004">
      <c r="A96">
        <v>8097</v>
      </c>
      <c r="B96" t="s">
        <v>6</v>
      </c>
      <c r="C96" t="s">
        <v>7</v>
      </c>
      <c r="D96" s="1">
        <v>43990</v>
      </c>
      <c r="E96" t="s">
        <v>197</v>
      </c>
      <c r="F96" t="s">
        <v>198</v>
      </c>
    </row>
    <row r="97" spans="1:6" x14ac:dyDescent="0.55000000000000004">
      <c r="A97">
        <v>7976</v>
      </c>
      <c r="B97" t="s">
        <v>6</v>
      </c>
      <c r="C97" t="s">
        <v>7</v>
      </c>
      <c r="D97" s="1">
        <v>43990</v>
      </c>
      <c r="E97" t="s">
        <v>199</v>
      </c>
      <c r="F97" t="s">
        <v>200</v>
      </c>
    </row>
    <row r="98" spans="1:6" x14ac:dyDescent="0.55000000000000004">
      <c r="A98">
        <v>8147</v>
      </c>
      <c r="B98" t="s">
        <v>6</v>
      </c>
      <c r="C98" t="s">
        <v>7</v>
      </c>
      <c r="D98" s="1">
        <v>43990</v>
      </c>
      <c r="E98" t="s">
        <v>201</v>
      </c>
      <c r="F98" t="s">
        <v>202</v>
      </c>
    </row>
    <row r="99" spans="1:6" x14ac:dyDescent="0.55000000000000004">
      <c r="A99">
        <v>8062</v>
      </c>
      <c r="B99" t="s">
        <v>6</v>
      </c>
      <c r="C99" t="s">
        <v>7</v>
      </c>
      <c r="D99" s="1">
        <v>43991</v>
      </c>
      <c r="E99" t="s">
        <v>203</v>
      </c>
      <c r="F99" t="s">
        <v>204</v>
      </c>
    </row>
    <row r="100" spans="1:6" x14ac:dyDescent="0.55000000000000004">
      <c r="A100">
        <v>7990</v>
      </c>
      <c r="B100" t="s">
        <v>6</v>
      </c>
      <c r="C100" t="s">
        <v>7</v>
      </c>
      <c r="D100" s="1">
        <v>43990</v>
      </c>
      <c r="E100" t="s">
        <v>205</v>
      </c>
      <c r="F100" t="s">
        <v>206</v>
      </c>
    </row>
    <row r="101" spans="1:6" x14ac:dyDescent="0.55000000000000004">
      <c r="A101">
        <v>8057</v>
      </c>
      <c r="B101" t="s">
        <v>6</v>
      </c>
      <c r="C101" t="s">
        <v>7</v>
      </c>
      <c r="D101" s="1">
        <v>43990</v>
      </c>
      <c r="E101" t="s">
        <v>207</v>
      </c>
      <c r="F101" t="s">
        <v>208</v>
      </c>
    </row>
    <row r="102" spans="1:6" x14ac:dyDescent="0.55000000000000004">
      <c r="A102">
        <v>7998</v>
      </c>
      <c r="B102" t="s">
        <v>6</v>
      </c>
      <c r="C102" t="s">
        <v>7</v>
      </c>
      <c r="D102" s="1">
        <v>43990</v>
      </c>
      <c r="E102" t="s">
        <v>209</v>
      </c>
      <c r="F102" t="s">
        <v>210</v>
      </c>
    </row>
    <row r="103" spans="1:6" x14ac:dyDescent="0.55000000000000004">
      <c r="A103">
        <v>8010</v>
      </c>
      <c r="B103" t="s">
        <v>6</v>
      </c>
      <c r="C103" t="s">
        <v>7</v>
      </c>
      <c r="D103" s="1">
        <v>43990</v>
      </c>
      <c r="E103" t="s">
        <v>211</v>
      </c>
      <c r="F103" t="s">
        <v>212</v>
      </c>
    </row>
    <row r="104" spans="1:6" x14ac:dyDescent="0.55000000000000004">
      <c r="A104">
        <v>8161</v>
      </c>
      <c r="B104" t="s">
        <v>6</v>
      </c>
      <c r="C104" t="s">
        <v>7</v>
      </c>
      <c r="D104" s="1">
        <v>43990</v>
      </c>
      <c r="E104" t="s">
        <v>213</v>
      </c>
      <c r="F104" t="s">
        <v>214</v>
      </c>
    </row>
    <row r="105" spans="1:6" x14ac:dyDescent="0.55000000000000004">
      <c r="A105">
        <v>7909</v>
      </c>
      <c r="B105" t="s">
        <v>6</v>
      </c>
      <c r="C105" t="s">
        <v>7</v>
      </c>
      <c r="D105" s="1">
        <v>43990</v>
      </c>
      <c r="E105" t="s">
        <v>215</v>
      </c>
      <c r="F105" t="s">
        <v>216</v>
      </c>
    </row>
    <row r="106" spans="1:6" x14ac:dyDescent="0.55000000000000004">
      <c r="A106">
        <v>8024</v>
      </c>
      <c r="B106" t="s">
        <v>6</v>
      </c>
      <c r="C106" t="s">
        <v>7</v>
      </c>
      <c r="D106" s="1">
        <v>43990</v>
      </c>
      <c r="E106" t="s">
        <v>217</v>
      </c>
      <c r="F106" t="s">
        <v>218</v>
      </c>
    </row>
    <row r="107" spans="1:6" x14ac:dyDescent="0.55000000000000004">
      <c r="A107">
        <v>7933</v>
      </c>
      <c r="B107" t="s">
        <v>6</v>
      </c>
      <c r="C107" t="s">
        <v>7</v>
      </c>
      <c r="D107" s="1">
        <v>43990</v>
      </c>
      <c r="E107" t="s">
        <v>219</v>
      </c>
      <c r="F107" t="s">
        <v>220</v>
      </c>
    </row>
    <row r="108" spans="1:6" x14ac:dyDescent="0.55000000000000004">
      <c r="A108">
        <v>7916</v>
      </c>
      <c r="B108" t="s">
        <v>6</v>
      </c>
      <c r="C108" t="s">
        <v>7</v>
      </c>
      <c r="D108" s="1">
        <v>43990</v>
      </c>
      <c r="E108" t="s">
        <v>221</v>
      </c>
      <c r="F108" t="s">
        <v>222</v>
      </c>
    </row>
    <row r="109" spans="1:6" x14ac:dyDescent="0.55000000000000004">
      <c r="A109">
        <v>7883</v>
      </c>
      <c r="B109" t="s">
        <v>6</v>
      </c>
      <c r="C109" t="s">
        <v>7</v>
      </c>
      <c r="D109" s="1">
        <v>43990</v>
      </c>
      <c r="E109" t="s">
        <v>223</v>
      </c>
      <c r="F109" t="s">
        <v>224</v>
      </c>
    </row>
    <row r="110" spans="1:6" x14ac:dyDescent="0.55000000000000004">
      <c r="A110">
        <v>7923</v>
      </c>
      <c r="B110" t="s">
        <v>6</v>
      </c>
      <c r="C110" t="s">
        <v>7</v>
      </c>
      <c r="D110" s="1">
        <v>43990</v>
      </c>
      <c r="E110" t="s">
        <v>225</v>
      </c>
      <c r="F110" t="s">
        <v>226</v>
      </c>
    </row>
    <row r="111" spans="1:6" x14ac:dyDescent="0.55000000000000004">
      <c r="A111">
        <v>8032</v>
      </c>
      <c r="B111" t="s">
        <v>6</v>
      </c>
      <c r="C111" t="s">
        <v>7</v>
      </c>
      <c r="D111" s="1">
        <v>43990</v>
      </c>
      <c r="E111" t="s">
        <v>227</v>
      </c>
      <c r="F111" t="s">
        <v>228</v>
      </c>
    </row>
    <row r="112" spans="1:6" x14ac:dyDescent="0.55000000000000004">
      <c r="A112">
        <v>7942</v>
      </c>
      <c r="B112" t="s">
        <v>6</v>
      </c>
      <c r="C112" t="s">
        <v>7</v>
      </c>
      <c r="D112" s="1">
        <v>43990</v>
      </c>
      <c r="E112" t="s">
        <v>229</v>
      </c>
      <c r="F112" t="s">
        <v>230</v>
      </c>
    </row>
    <row r="113" spans="1:6" x14ac:dyDescent="0.55000000000000004">
      <c r="A113">
        <v>8035</v>
      </c>
      <c r="B113" t="s">
        <v>6</v>
      </c>
      <c r="C113" t="s">
        <v>7</v>
      </c>
      <c r="D113" s="1">
        <v>43990</v>
      </c>
      <c r="E113" t="s">
        <v>231</v>
      </c>
      <c r="F113" t="s">
        <v>232</v>
      </c>
    </row>
    <row r="114" spans="1:6" x14ac:dyDescent="0.55000000000000004">
      <c r="A114">
        <v>8135</v>
      </c>
      <c r="B114" t="s">
        <v>6</v>
      </c>
      <c r="C114" t="s">
        <v>7</v>
      </c>
      <c r="D114" s="1">
        <v>43990</v>
      </c>
      <c r="E114" t="s">
        <v>233</v>
      </c>
      <c r="F114" t="s">
        <v>234</v>
      </c>
    </row>
    <row r="115" spans="1:6" x14ac:dyDescent="0.55000000000000004">
      <c r="A115">
        <v>8105</v>
      </c>
      <c r="B115" t="s">
        <v>6</v>
      </c>
      <c r="C115" t="s">
        <v>7</v>
      </c>
      <c r="D115" s="1">
        <v>43990</v>
      </c>
      <c r="E115" t="s">
        <v>235</v>
      </c>
      <c r="F115" t="s">
        <v>236</v>
      </c>
    </row>
    <row r="116" spans="1:6" x14ac:dyDescent="0.55000000000000004">
      <c r="A116">
        <v>8129</v>
      </c>
      <c r="B116" t="s">
        <v>6</v>
      </c>
      <c r="C116" t="s">
        <v>7</v>
      </c>
      <c r="D116" s="1">
        <v>43990</v>
      </c>
      <c r="E116" t="s">
        <v>237</v>
      </c>
      <c r="F116" t="s">
        <v>238</v>
      </c>
    </row>
    <row r="117" spans="1:6" x14ac:dyDescent="0.55000000000000004">
      <c r="A117">
        <v>8094</v>
      </c>
      <c r="B117" t="s">
        <v>6</v>
      </c>
      <c r="C117" t="s">
        <v>7</v>
      </c>
      <c r="D117" s="1">
        <v>43990</v>
      </c>
      <c r="E117" t="s">
        <v>239</v>
      </c>
      <c r="F117" t="s">
        <v>240</v>
      </c>
    </row>
    <row r="118" spans="1:6" x14ac:dyDescent="0.55000000000000004">
      <c r="A118">
        <v>7918</v>
      </c>
      <c r="B118" t="s">
        <v>6</v>
      </c>
      <c r="C118" t="s">
        <v>7</v>
      </c>
      <c r="D118" s="1">
        <v>43990</v>
      </c>
      <c r="E118" t="s">
        <v>241</v>
      </c>
      <c r="F118" t="s">
        <v>242</v>
      </c>
    </row>
    <row r="119" spans="1:6" x14ac:dyDescent="0.55000000000000004">
      <c r="A119">
        <v>8014</v>
      </c>
      <c r="B119" t="s">
        <v>6</v>
      </c>
      <c r="C119" t="s">
        <v>7</v>
      </c>
      <c r="D119" s="1">
        <v>43990</v>
      </c>
      <c r="E119" t="s">
        <v>243</v>
      </c>
      <c r="F119" t="s">
        <v>244</v>
      </c>
    </row>
    <row r="120" spans="1:6" x14ac:dyDescent="0.55000000000000004">
      <c r="A120">
        <v>7897</v>
      </c>
      <c r="B120" t="s">
        <v>6</v>
      </c>
      <c r="C120" t="s">
        <v>7</v>
      </c>
      <c r="D120" s="1">
        <v>43990</v>
      </c>
      <c r="E120" t="s">
        <v>245</v>
      </c>
      <c r="F120" t="s">
        <v>246</v>
      </c>
    </row>
    <row r="121" spans="1:6" x14ac:dyDescent="0.55000000000000004">
      <c r="A121">
        <v>7882</v>
      </c>
      <c r="B121" t="s">
        <v>6</v>
      </c>
      <c r="C121" t="s">
        <v>7</v>
      </c>
      <c r="D121" s="1">
        <v>43990</v>
      </c>
      <c r="E121" t="s">
        <v>247</v>
      </c>
      <c r="F121" t="s">
        <v>248</v>
      </c>
    </row>
    <row r="122" spans="1:6" x14ac:dyDescent="0.55000000000000004">
      <c r="A122">
        <v>8144</v>
      </c>
      <c r="B122" t="s">
        <v>6</v>
      </c>
      <c r="C122" t="s">
        <v>7</v>
      </c>
      <c r="D122" s="1">
        <v>43990</v>
      </c>
      <c r="E122" t="s">
        <v>249</v>
      </c>
      <c r="F122" t="s">
        <v>250</v>
      </c>
    </row>
    <row r="123" spans="1:6" x14ac:dyDescent="0.55000000000000004">
      <c r="A123">
        <v>8070</v>
      </c>
      <c r="B123" t="s">
        <v>6</v>
      </c>
      <c r="C123" t="s">
        <v>7</v>
      </c>
      <c r="D123" s="1">
        <v>43990</v>
      </c>
      <c r="E123" t="s">
        <v>251</v>
      </c>
      <c r="F123" t="s">
        <v>252</v>
      </c>
    </row>
    <row r="124" spans="1:6" x14ac:dyDescent="0.55000000000000004">
      <c r="A124">
        <v>8158</v>
      </c>
      <c r="B124" t="s">
        <v>6</v>
      </c>
      <c r="C124" t="s">
        <v>7</v>
      </c>
      <c r="D124" s="1">
        <v>43990</v>
      </c>
      <c r="E124" t="s">
        <v>253</v>
      </c>
      <c r="F124" t="s">
        <v>254</v>
      </c>
    </row>
    <row r="125" spans="1:6" x14ac:dyDescent="0.55000000000000004">
      <c r="A125">
        <v>8107</v>
      </c>
      <c r="B125" t="s">
        <v>6</v>
      </c>
      <c r="C125" t="s">
        <v>7</v>
      </c>
      <c r="D125" s="1">
        <v>43990</v>
      </c>
      <c r="E125" t="s">
        <v>255</v>
      </c>
      <c r="F125" t="s">
        <v>256</v>
      </c>
    </row>
    <row r="126" spans="1:6" x14ac:dyDescent="0.55000000000000004">
      <c r="A126">
        <v>7997</v>
      </c>
      <c r="B126" t="s">
        <v>6</v>
      </c>
      <c r="C126" t="s">
        <v>7</v>
      </c>
      <c r="D126" s="1">
        <v>43990</v>
      </c>
      <c r="E126" t="s">
        <v>257</v>
      </c>
      <c r="F126" t="s">
        <v>258</v>
      </c>
    </row>
    <row r="127" spans="1:6" x14ac:dyDescent="0.55000000000000004">
      <c r="A127">
        <v>7917</v>
      </c>
      <c r="B127" t="s">
        <v>6</v>
      </c>
      <c r="C127" t="s">
        <v>7</v>
      </c>
      <c r="D127" s="1">
        <v>43990</v>
      </c>
      <c r="E127" t="s">
        <v>259</v>
      </c>
      <c r="F127" t="s">
        <v>260</v>
      </c>
    </row>
    <row r="128" spans="1:6" x14ac:dyDescent="0.55000000000000004">
      <c r="A128">
        <v>7991</v>
      </c>
      <c r="B128" t="s">
        <v>6</v>
      </c>
      <c r="C128" t="s">
        <v>7</v>
      </c>
      <c r="D128" s="1">
        <v>43990</v>
      </c>
      <c r="E128" t="s">
        <v>261</v>
      </c>
      <c r="F128" t="s">
        <v>262</v>
      </c>
    </row>
    <row r="129" spans="1:6" x14ac:dyDescent="0.55000000000000004">
      <c r="A129">
        <v>7945</v>
      </c>
      <c r="B129" t="s">
        <v>6</v>
      </c>
      <c r="C129" t="s">
        <v>7</v>
      </c>
      <c r="D129" s="1">
        <v>43990</v>
      </c>
      <c r="E129" t="s">
        <v>263</v>
      </c>
      <c r="F129" t="s">
        <v>264</v>
      </c>
    </row>
    <row r="130" spans="1:6" x14ac:dyDescent="0.55000000000000004">
      <c r="A130">
        <v>7919</v>
      </c>
      <c r="B130" t="s">
        <v>6</v>
      </c>
      <c r="C130" t="s">
        <v>7</v>
      </c>
      <c r="D130" s="1">
        <v>43990</v>
      </c>
      <c r="E130" t="s">
        <v>265</v>
      </c>
      <c r="F130" t="s">
        <v>266</v>
      </c>
    </row>
    <row r="131" spans="1:6" x14ac:dyDescent="0.55000000000000004">
      <c r="A131">
        <v>8140</v>
      </c>
      <c r="B131" t="s">
        <v>6</v>
      </c>
      <c r="C131" t="s">
        <v>7</v>
      </c>
      <c r="D131" s="1">
        <v>43990</v>
      </c>
      <c r="E131" t="s">
        <v>267</v>
      </c>
      <c r="F131" t="s">
        <v>268</v>
      </c>
    </row>
    <row r="132" spans="1:6" x14ac:dyDescent="0.55000000000000004">
      <c r="A132">
        <v>8037</v>
      </c>
      <c r="B132" t="s">
        <v>6</v>
      </c>
      <c r="C132" t="s">
        <v>7</v>
      </c>
      <c r="D132" s="1">
        <v>43990</v>
      </c>
      <c r="E132" t="s">
        <v>269</v>
      </c>
      <c r="F132" t="s">
        <v>270</v>
      </c>
    </row>
    <row r="133" spans="1:6" x14ac:dyDescent="0.55000000000000004">
      <c r="A133">
        <v>8076</v>
      </c>
      <c r="B133" t="s">
        <v>6</v>
      </c>
      <c r="C133" t="s">
        <v>7</v>
      </c>
      <c r="D133" s="1">
        <v>43990</v>
      </c>
      <c r="E133" t="s">
        <v>271</v>
      </c>
      <c r="F133" t="s">
        <v>272</v>
      </c>
    </row>
    <row r="134" spans="1:6" x14ac:dyDescent="0.55000000000000004">
      <c r="A134">
        <v>7913</v>
      </c>
      <c r="B134" t="s">
        <v>6</v>
      </c>
      <c r="C134" t="s">
        <v>7</v>
      </c>
      <c r="D134" s="1">
        <v>43991</v>
      </c>
      <c r="E134" t="s">
        <v>273</v>
      </c>
      <c r="F134" t="s">
        <v>274</v>
      </c>
    </row>
    <row r="135" spans="1:6" x14ac:dyDescent="0.55000000000000004">
      <c r="A135">
        <v>8019</v>
      </c>
      <c r="B135" t="s">
        <v>6</v>
      </c>
      <c r="C135" t="s">
        <v>7</v>
      </c>
      <c r="D135" s="1">
        <v>43990</v>
      </c>
      <c r="E135" t="s">
        <v>275</v>
      </c>
      <c r="F135" t="s">
        <v>276</v>
      </c>
    </row>
    <row r="136" spans="1:6" x14ac:dyDescent="0.55000000000000004">
      <c r="A136">
        <v>7901</v>
      </c>
      <c r="B136" t="s">
        <v>6</v>
      </c>
      <c r="C136" t="s">
        <v>7</v>
      </c>
      <c r="D136" s="1">
        <v>43990</v>
      </c>
      <c r="E136" t="s">
        <v>277</v>
      </c>
      <c r="F136" t="s">
        <v>278</v>
      </c>
    </row>
    <row r="137" spans="1:6" x14ac:dyDescent="0.55000000000000004">
      <c r="A137">
        <v>8021</v>
      </c>
      <c r="B137" t="s">
        <v>6</v>
      </c>
      <c r="C137" t="s">
        <v>7</v>
      </c>
      <c r="D137" s="1">
        <v>43991</v>
      </c>
      <c r="E137" t="s">
        <v>279</v>
      </c>
      <c r="F137" t="s">
        <v>280</v>
      </c>
    </row>
    <row r="138" spans="1:6" x14ac:dyDescent="0.55000000000000004">
      <c r="A138">
        <v>8020</v>
      </c>
      <c r="B138" t="s">
        <v>6</v>
      </c>
      <c r="C138" t="s">
        <v>7</v>
      </c>
      <c r="D138" s="1">
        <v>43991</v>
      </c>
      <c r="E138" t="s">
        <v>281</v>
      </c>
      <c r="F138" t="s">
        <v>282</v>
      </c>
    </row>
    <row r="139" spans="1:6" x14ac:dyDescent="0.55000000000000004">
      <c r="A139">
        <v>4378</v>
      </c>
      <c r="B139" t="s">
        <v>283</v>
      </c>
      <c r="C139" t="s">
        <v>7</v>
      </c>
      <c r="D139" s="1">
        <v>43969</v>
      </c>
      <c r="E139" t="s">
        <v>284</v>
      </c>
      <c r="F139" t="s">
        <v>285</v>
      </c>
    </row>
    <row r="140" spans="1:6" x14ac:dyDescent="0.55000000000000004">
      <c r="A140">
        <v>4465</v>
      </c>
      <c r="B140" t="s">
        <v>286</v>
      </c>
      <c r="C140" t="s">
        <v>7</v>
      </c>
      <c r="D140" s="1">
        <v>43969</v>
      </c>
      <c r="E140" t="s">
        <v>287</v>
      </c>
      <c r="F140" t="s">
        <v>285</v>
      </c>
    </row>
    <row r="141" spans="1:6" x14ac:dyDescent="0.55000000000000004">
      <c r="A141">
        <v>5264</v>
      </c>
      <c r="B141" t="s">
        <v>288</v>
      </c>
      <c r="C141" t="s">
        <v>7</v>
      </c>
      <c r="D141" s="1">
        <v>43972</v>
      </c>
      <c r="E141" t="s">
        <v>289</v>
      </c>
      <c r="F141" t="s">
        <v>285</v>
      </c>
    </row>
    <row r="142" spans="1:6" x14ac:dyDescent="0.55000000000000004">
      <c r="A142">
        <v>8036</v>
      </c>
      <c r="B142" t="s">
        <v>6</v>
      </c>
      <c r="C142" t="s">
        <v>7</v>
      </c>
      <c r="D142" s="1">
        <v>43990</v>
      </c>
      <c r="E142" t="s">
        <v>290</v>
      </c>
      <c r="F142" t="s">
        <v>285</v>
      </c>
    </row>
    <row r="143" spans="1:6" x14ac:dyDescent="0.55000000000000004">
      <c r="A143">
        <v>11418</v>
      </c>
      <c r="B143" t="s">
        <v>291</v>
      </c>
      <c r="C143" t="s">
        <v>18</v>
      </c>
      <c r="D143" s="1">
        <v>44004</v>
      </c>
      <c r="E143" t="s">
        <v>292</v>
      </c>
      <c r="F143" t="s">
        <v>285</v>
      </c>
    </row>
    <row r="144" spans="1:6" x14ac:dyDescent="0.55000000000000004">
      <c r="A144">
        <v>4369</v>
      </c>
      <c r="B144" t="s">
        <v>283</v>
      </c>
      <c r="C144" t="s">
        <v>7</v>
      </c>
      <c r="D144" s="1">
        <v>43969</v>
      </c>
      <c r="E144" t="s">
        <v>293</v>
      </c>
      <c r="F144" t="s">
        <v>294</v>
      </c>
    </row>
    <row r="145" spans="1:6" x14ac:dyDescent="0.55000000000000004">
      <c r="A145">
        <v>4476</v>
      </c>
      <c r="B145" t="s">
        <v>286</v>
      </c>
      <c r="C145" t="s">
        <v>7</v>
      </c>
      <c r="D145" s="1">
        <v>43969</v>
      </c>
      <c r="E145" t="s">
        <v>295</v>
      </c>
      <c r="F145" t="s">
        <v>294</v>
      </c>
    </row>
    <row r="146" spans="1:6" x14ac:dyDescent="0.55000000000000004">
      <c r="A146">
        <v>5265</v>
      </c>
      <c r="B146" t="s">
        <v>288</v>
      </c>
      <c r="C146" t="s">
        <v>7</v>
      </c>
      <c r="D146" s="1">
        <v>43972</v>
      </c>
      <c r="E146" t="s">
        <v>296</v>
      </c>
      <c r="F146" t="s">
        <v>294</v>
      </c>
    </row>
    <row r="147" spans="1:6" x14ac:dyDescent="0.55000000000000004">
      <c r="A147">
        <v>4423</v>
      </c>
      <c r="B147" t="s">
        <v>283</v>
      </c>
      <c r="C147" t="s">
        <v>7</v>
      </c>
      <c r="D147" s="1">
        <v>43969</v>
      </c>
      <c r="E147" t="s">
        <v>297</v>
      </c>
      <c r="F147" t="s">
        <v>298</v>
      </c>
    </row>
    <row r="148" spans="1:6" x14ac:dyDescent="0.55000000000000004">
      <c r="A148">
        <v>4474</v>
      </c>
      <c r="B148" t="s">
        <v>286</v>
      </c>
      <c r="C148" t="s">
        <v>7</v>
      </c>
      <c r="D148" s="1">
        <v>43969</v>
      </c>
      <c r="E148" t="s">
        <v>299</v>
      </c>
      <c r="F148" t="s">
        <v>298</v>
      </c>
    </row>
    <row r="149" spans="1:6" x14ac:dyDescent="0.55000000000000004">
      <c r="A149">
        <v>5263</v>
      </c>
      <c r="B149" t="s">
        <v>288</v>
      </c>
      <c r="C149" t="s">
        <v>7</v>
      </c>
      <c r="D149" s="1">
        <v>43972</v>
      </c>
      <c r="E149" t="s">
        <v>300</v>
      </c>
      <c r="F149" t="s">
        <v>298</v>
      </c>
    </row>
    <row r="150" spans="1:6" x14ac:dyDescent="0.55000000000000004">
      <c r="A150">
        <v>7932</v>
      </c>
      <c r="B150" t="s">
        <v>6</v>
      </c>
      <c r="C150" t="s">
        <v>7</v>
      </c>
      <c r="D150" s="1">
        <v>43990</v>
      </c>
      <c r="E150" t="s">
        <v>301</v>
      </c>
      <c r="F150" t="s">
        <v>298</v>
      </c>
    </row>
    <row r="151" spans="1:6" x14ac:dyDescent="0.55000000000000004">
      <c r="A151">
        <v>4360</v>
      </c>
      <c r="B151" t="s">
        <v>283</v>
      </c>
      <c r="C151" t="s">
        <v>7</v>
      </c>
      <c r="D151" s="1">
        <v>43969</v>
      </c>
      <c r="E151" t="s">
        <v>302</v>
      </c>
      <c r="F151" t="s">
        <v>303</v>
      </c>
    </row>
    <row r="152" spans="1:6" x14ac:dyDescent="0.55000000000000004">
      <c r="A152">
        <v>4477</v>
      </c>
      <c r="B152" t="s">
        <v>286</v>
      </c>
      <c r="C152" t="s">
        <v>7</v>
      </c>
      <c r="D152" s="1">
        <v>43969</v>
      </c>
      <c r="E152" t="s">
        <v>304</v>
      </c>
      <c r="F152" t="s">
        <v>303</v>
      </c>
    </row>
    <row r="153" spans="1:6" x14ac:dyDescent="0.55000000000000004">
      <c r="A153">
        <v>5293</v>
      </c>
      <c r="B153" t="s">
        <v>288</v>
      </c>
      <c r="C153" t="s">
        <v>7</v>
      </c>
      <c r="D153" s="1">
        <v>43972</v>
      </c>
      <c r="E153" t="s">
        <v>305</v>
      </c>
      <c r="F153" t="s">
        <v>303</v>
      </c>
    </row>
    <row r="154" spans="1:6" x14ac:dyDescent="0.55000000000000004">
      <c r="A154">
        <v>7941</v>
      </c>
      <c r="B154" t="s">
        <v>6</v>
      </c>
      <c r="C154" t="s">
        <v>7</v>
      </c>
      <c r="D154" s="1">
        <v>43990</v>
      </c>
      <c r="E154" t="s">
        <v>306</v>
      </c>
      <c r="F154" t="s">
        <v>303</v>
      </c>
    </row>
    <row r="155" spans="1:6" x14ac:dyDescent="0.55000000000000004">
      <c r="A155">
        <v>14215</v>
      </c>
      <c r="B155" t="s">
        <v>307</v>
      </c>
      <c r="C155" t="s">
        <v>7</v>
      </c>
      <c r="D155" s="1">
        <v>44012</v>
      </c>
      <c r="E155" t="s">
        <v>308</v>
      </c>
      <c r="F155" t="s">
        <v>303</v>
      </c>
    </row>
    <row r="156" spans="1:6" x14ac:dyDescent="0.55000000000000004">
      <c r="A156">
        <v>14119</v>
      </c>
      <c r="B156" t="s">
        <v>309</v>
      </c>
      <c r="C156" t="s">
        <v>7</v>
      </c>
      <c r="D156" s="1">
        <v>44012</v>
      </c>
      <c r="E156" t="s">
        <v>310</v>
      </c>
      <c r="F156" t="s">
        <v>303</v>
      </c>
    </row>
    <row r="157" spans="1:6" x14ac:dyDescent="0.55000000000000004">
      <c r="A157">
        <v>15203</v>
      </c>
      <c r="B157" t="s">
        <v>311</v>
      </c>
      <c r="C157" t="s">
        <v>18</v>
      </c>
      <c r="D157" s="1">
        <v>44018</v>
      </c>
      <c r="E157" t="s">
        <v>312</v>
      </c>
      <c r="F157" t="s">
        <v>303</v>
      </c>
    </row>
    <row r="158" spans="1:6" x14ac:dyDescent="0.55000000000000004">
      <c r="A158">
        <v>17150</v>
      </c>
      <c r="B158" t="s">
        <v>313</v>
      </c>
      <c r="C158" t="s">
        <v>7</v>
      </c>
      <c r="D158" s="1">
        <v>44018</v>
      </c>
      <c r="E158" t="s">
        <v>314</v>
      </c>
      <c r="F158" t="s">
        <v>303</v>
      </c>
    </row>
    <row r="159" spans="1:6" x14ac:dyDescent="0.55000000000000004">
      <c r="A159">
        <v>4440</v>
      </c>
      <c r="B159" t="s">
        <v>283</v>
      </c>
      <c r="C159" t="s">
        <v>7</v>
      </c>
      <c r="D159" s="1">
        <v>43969</v>
      </c>
      <c r="E159" t="s">
        <v>315</v>
      </c>
      <c r="F159" t="s">
        <v>316</v>
      </c>
    </row>
    <row r="160" spans="1:6" x14ac:dyDescent="0.55000000000000004">
      <c r="A160">
        <v>4469</v>
      </c>
      <c r="B160" t="s">
        <v>286</v>
      </c>
      <c r="C160" t="s">
        <v>7</v>
      </c>
      <c r="D160" s="1">
        <v>43969</v>
      </c>
      <c r="E160" t="s">
        <v>317</v>
      </c>
      <c r="F160" t="s">
        <v>316</v>
      </c>
    </row>
    <row r="161" spans="1:6" x14ac:dyDescent="0.55000000000000004">
      <c r="A161">
        <v>5278</v>
      </c>
      <c r="B161" t="s">
        <v>288</v>
      </c>
      <c r="C161" t="s">
        <v>7</v>
      </c>
      <c r="D161" s="1">
        <v>43972</v>
      </c>
      <c r="E161" t="s">
        <v>318</v>
      </c>
      <c r="F161" t="s">
        <v>316</v>
      </c>
    </row>
    <row r="162" spans="1:6" x14ac:dyDescent="0.55000000000000004">
      <c r="A162">
        <v>8123</v>
      </c>
      <c r="B162" t="s">
        <v>6</v>
      </c>
      <c r="C162" t="s">
        <v>7</v>
      </c>
      <c r="D162" s="1">
        <v>43990</v>
      </c>
      <c r="E162" t="s">
        <v>319</v>
      </c>
      <c r="F162" t="s">
        <v>316</v>
      </c>
    </row>
    <row r="163" spans="1:6" x14ac:dyDescent="0.55000000000000004">
      <c r="A163">
        <v>17081</v>
      </c>
      <c r="B163" t="s">
        <v>313</v>
      </c>
      <c r="C163" t="s">
        <v>7</v>
      </c>
      <c r="D163" s="1">
        <v>44018</v>
      </c>
      <c r="E163" t="s">
        <v>320</v>
      </c>
      <c r="F163" t="s">
        <v>316</v>
      </c>
    </row>
    <row r="164" spans="1:6" x14ac:dyDescent="0.55000000000000004">
      <c r="A164">
        <v>4395</v>
      </c>
      <c r="B164" t="s">
        <v>283</v>
      </c>
      <c r="C164" t="s">
        <v>7</v>
      </c>
      <c r="D164" s="1">
        <v>43969</v>
      </c>
      <c r="E164" t="s">
        <v>321</v>
      </c>
      <c r="F164" t="s">
        <v>322</v>
      </c>
    </row>
    <row r="165" spans="1:6" x14ac:dyDescent="0.55000000000000004">
      <c r="A165">
        <v>4479</v>
      </c>
      <c r="B165" t="s">
        <v>286</v>
      </c>
      <c r="C165" t="s">
        <v>7</v>
      </c>
      <c r="D165" s="1">
        <v>43969</v>
      </c>
      <c r="E165" t="s">
        <v>323</v>
      </c>
      <c r="F165" t="s">
        <v>322</v>
      </c>
    </row>
    <row r="166" spans="1:6" x14ac:dyDescent="0.55000000000000004">
      <c r="A166">
        <v>5333</v>
      </c>
      <c r="B166" t="s">
        <v>288</v>
      </c>
      <c r="C166" t="s">
        <v>7</v>
      </c>
      <c r="D166" s="1">
        <v>43978</v>
      </c>
      <c r="E166" t="s">
        <v>324</v>
      </c>
      <c r="F166" t="s">
        <v>322</v>
      </c>
    </row>
    <row r="167" spans="1:6" x14ac:dyDescent="0.55000000000000004">
      <c r="A167">
        <v>8012</v>
      </c>
      <c r="B167" t="s">
        <v>6</v>
      </c>
      <c r="C167" t="s">
        <v>7</v>
      </c>
      <c r="D167" s="1">
        <v>43990</v>
      </c>
      <c r="E167" t="s">
        <v>325</v>
      </c>
      <c r="F167" t="s">
        <v>322</v>
      </c>
    </row>
    <row r="168" spans="1:6" x14ac:dyDescent="0.55000000000000004">
      <c r="A168">
        <v>4424</v>
      </c>
      <c r="B168" t="s">
        <v>283</v>
      </c>
      <c r="C168" t="s">
        <v>7</v>
      </c>
      <c r="D168" s="1">
        <v>43969</v>
      </c>
      <c r="E168" t="s">
        <v>326</v>
      </c>
      <c r="F168" t="s">
        <v>327</v>
      </c>
    </row>
    <row r="169" spans="1:6" x14ac:dyDescent="0.55000000000000004">
      <c r="A169">
        <v>4473</v>
      </c>
      <c r="B169" t="s">
        <v>286</v>
      </c>
      <c r="C169" t="s">
        <v>7</v>
      </c>
      <c r="D169" s="1">
        <v>43969</v>
      </c>
      <c r="E169" t="s">
        <v>328</v>
      </c>
      <c r="F169" t="s">
        <v>327</v>
      </c>
    </row>
    <row r="170" spans="1:6" x14ac:dyDescent="0.55000000000000004">
      <c r="A170">
        <v>5291</v>
      </c>
      <c r="B170" t="s">
        <v>288</v>
      </c>
      <c r="C170" t="s">
        <v>7</v>
      </c>
      <c r="D170" s="1">
        <v>43972</v>
      </c>
      <c r="E170" t="s">
        <v>329</v>
      </c>
      <c r="F170" t="s">
        <v>327</v>
      </c>
    </row>
    <row r="171" spans="1:6" x14ac:dyDescent="0.55000000000000004">
      <c r="A171">
        <v>8087</v>
      </c>
      <c r="B171" t="s">
        <v>6</v>
      </c>
      <c r="C171" t="s">
        <v>7</v>
      </c>
      <c r="D171" s="1">
        <v>43990</v>
      </c>
      <c r="E171" t="s">
        <v>330</v>
      </c>
      <c r="F171" t="s">
        <v>327</v>
      </c>
    </row>
    <row r="172" spans="1:6" x14ac:dyDescent="0.55000000000000004">
      <c r="A172">
        <v>11428</v>
      </c>
      <c r="B172" t="s">
        <v>291</v>
      </c>
      <c r="C172" t="s">
        <v>18</v>
      </c>
      <c r="D172" s="1">
        <v>44004</v>
      </c>
      <c r="E172" t="s">
        <v>331</v>
      </c>
      <c r="F172" t="s">
        <v>327</v>
      </c>
    </row>
    <row r="173" spans="1:6" x14ac:dyDescent="0.55000000000000004">
      <c r="A173">
        <v>14043</v>
      </c>
      <c r="B173" t="s">
        <v>309</v>
      </c>
      <c r="C173" t="s">
        <v>7</v>
      </c>
      <c r="D173" s="1">
        <v>44012</v>
      </c>
      <c r="E173" t="s">
        <v>332</v>
      </c>
      <c r="F173" t="s">
        <v>327</v>
      </c>
    </row>
    <row r="174" spans="1:6" x14ac:dyDescent="0.55000000000000004">
      <c r="A174">
        <v>15178</v>
      </c>
      <c r="B174" t="s">
        <v>311</v>
      </c>
      <c r="C174" t="s">
        <v>7</v>
      </c>
      <c r="D174" s="1">
        <v>44014</v>
      </c>
      <c r="E174" t="s">
        <v>333</v>
      </c>
      <c r="F174" t="s">
        <v>327</v>
      </c>
    </row>
    <row r="175" spans="1:6" x14ac:dyDescent="0.55000000000000004">
      <c r="A175">
        <v>4396</v>
      </c>
      <c r="B175" t="s">
        <v>283</v>
      </c>
      <c r="C175" t="s">
        <v>7</v>
      </c>
      <c r="D175" s="1">
        <v>43969</v>
      </c>
      <c r="E175" t="s">
        <v>334</v>
      </c>
      <c r="F175" t="s">
        <v>335</v>
      </c>
    </row>
    <row r="176" spans="1:6" x14ac:dyDescent="0.55000000000000004">
      <c r="A176">
        <v>4478</v>
      </c>
      <c r="B176" t="s">
        <v>286</v>
      </c>
      <c r="C176" t="s">
        <v>7</v>
      </c>
      <c r="D176" s="1">
        <v>43969</v>
      </c>
      <c r="E176" t="s">
        <v>336</v>
      </c>
      <c r="F176" t="s">
        <v>335</v>
      </c>
    </row>
    <row r="177" spans="1:6" x14ac:dyDescent="0.55000000000000004">
      <c r="A177">
        <v>5262</v>
      </c>
      <c r="B177" t="s">
        <v>288</v>
      </c>
      <c r="C177" t="s">
        <v>7</v>
      </c>
      <c r="D177" s="1">
        <v>43972</v>
      </c>
      <c r="E177" t="s">
        <v>337</v>
      </c>
      <c r="F177" t="s">
        <v>335</v>
      </c>
    </row>
    <row r="178" spans="1:6" x14ac:dyDescent="0.55000000000000004">
      <c r="A178">
        <v>8103</v>
      </c>
      <c r="B178" t="s">
        <v>6</v>
      </c>
      <c r="C178" t="s">
        <v>7</v>
      </c>
      <c r="D178" s="1">
        <v>43990</v>
      </c>
      <c r="E178" t="s">
        <v>338</v>
      </c>
      <c r="F178" t="s">
        <v>335</v>
      </c>
    </row>
    <row r="179" spans="1:6" x14ac:dyDescent="0.55000000000000004">
      <c r="A179">
        <v>11597</v>
      </c>
      <c r="B179" t="s">
        <v>291</v>
      </c>
      <c r="C179" t="s">
        <v>18</v>
      </c>
      <c r="D179" s="1">
        <v>44004</v>
      </c>
      <c r="E179" t="s">
        <v>339</v>
      </c>
      <c r="F179" t="s">
        <v>335</v>
      </c>
    </row>
    <row r="180" spans="1:6" x14ac:dyDescent="0.55000000000000004">
      <c r="A180">
        <v>14050</v>
      </c>
      <c r="B180" t="s">
        <v>309</v>
      </c>
      <c r="C180" t="s">
        <v>340</v>
      </c>
      <c r="D180" s="1">
        <v>44013</v>
      </c>
      <c r="E180" t="s">
        <v>341</v>
      </c>
      <c r="F180" t="s">
        <v>335</v>
      </c>
    </row>
    <row r="181" spans="1:6" x14ac:dyDescent="0.55000000000000004">
      <c r="A181">
        <v>15183</v>
      </c>
      <c r="B181" t="s">
        <v>311</v>
      </c>
      <c r="C181" t="s">
        <v>7</v>
      </c>
      <c r="D181" s="1">
        <v>44014</v>
      </c>
      <c r="E181" t="s">
        <v>342</v>
      </c>
      <c r="F181" t="s">
        <v>335</v>
      </c>
    </row>
    <row r="182" spans="1:6" x14ac:dyDescent="0.55000000000000004">
      <c r="A182">
        <v>17204</v>
      </c>
      <c r="B182" t="s">
        <v>313</v>
      </c>
      <c r="C182" t="s">
        <v>7</v>
      </c>
      <c r="D182" s="1">
        <v>44018</v>
      </c>
      <c r="E182" t="s">
        <v>343</v>
      </c>
      <c r="F182" t="s">
        <v>335</v>
      </c>
    </row>
    <row r="183" spans="1:6" x14ac:dyDescent="0.55000000000000004">
      <c r="A183">
        <v>4415</v>
      </c>
      <c r="B183" t="s">
        <v>283</v>
      </c>
      <c r="C183" t="s">
        <v>7</v>
      </c>
      <c r="D183" s="1">
        <v>43969</v>
      </c>
      <c r="E183" t="s">
        <v>344</v>
      </c>
      <c r="F183" t="s">
        <v>345</v>
      </c>
    </row>
    <row r="184" spans="1:6" x14ac:dyDescent="0.55000000000000004">
      <c r="A184">
        <v>4466</v>
      </c>
      <c r="B184" t="s">
        <v>286</v>
      </c>
      <c r="C184" t="s">
        <v>7</v>
      </c>
      <c r="D184" s="1">
        <v>43969</v>
      </c>
      <c r="E184" t="s">
        <v>346</v>
      </c>
      <c r="F184" t="s">
        <v>345</v>
      </c>
    </row>
    <row r="185" spans="1:6" x14ac:dyDescent="0.55000000000000004">
      <c r="A185">
        <v>5271</v>
      </c>
      <c r="B185" t="s">
        <v>288</v>
      </c>
      <c r="C185" t="s">
        <v>7</v>
      </c>
      <c r="D185" s="1">
        <v>43972</v>
      </c>
      <c r="E185" t="s">
        <v>347</v>
      </c>
      <c r="F185" t="s">
        <v>345</v>
      </c>
    </row>
    <row r="186" spans="1:6" x14ac:dyDescent="0.55000000000000004">
      <c r="A186">
        <v>11412</v>
      </c>
      <c r="B186" t="s">
        <v>291</v>
      </c>
      <c r="C186" t="s">
        <v>18</v>
      </c>
      <c r="D186" s="1">
        <v>44004</v>
      </c>
      <c r="E186" t="s">
        <v>348</v>
      </c>
      <c r="F186" t="s">
        <v>345</v>
      </c>
    </row>
    <row r="187" spans="1:6" x14ac:dyDescent="0.55000000000000004">
      <c r="A187">
        <v>14197</v>
      </c>
      <c r="B187" t="s">
        <v>307</v>
      </c>
      <c r="C187" t="s">
        <v>7</v>
      </c>
      <c r="D187" s="1">
        <v>44012</v>
      </c>
      <c r="E187" t="s">
        <v>349</v>
      </c>
      <c r="F187" t="s">
        <v>345</v>
      </c>
    </row>
    <row r="188" spans="1:6" x14ac:dyDescent="0.55000000000000004">
      <c r="A188">
        <v>13765</v>
      </c>
      <c r="B188" t="s">
        <v>309</v>
      </c>
      <c r="C188" t="s">
        <v>7</v>
      </c>
      <c r="D188" s="1">
        <v>44012</v>
      </c>
      <c r="E188" t="s">
        <v>350</v>
      </c>
      <c r="F188" t="s">
        <v>345</v>
      </c>
    </row>
    <row r="189" spans="1:6" x14ac:dyDescent="0.55000000000000004">
      <c r="A189">
        <v>15179</v>
      </c>
      <c r="B189" t="s">
        <v>311</v>
      </c>
      <c r="C189" t="s">
        <v>351</v>
      </c>
      <c r="D189" s="1">
        <v>44014</v>
      </c>
      <c r="E189" t="s">
        <v>352</v>
      </c>
      <c r="F189" t="s">
        <v>345</v>
      </c>
    </row>
    <row r="190" spans="1:6" x14ac:dyDescent="0.55000000000000004">
      <c r="A190">
        <v>17145</v>
      </c>
      <c r="B190" t="s">
        <v>313</v>
      </c>
      <c r="C190" t="s">
        <v>7</v>
      </c>
      <c r="D190" s="1">
        <v>44018</v>
      </c>
      <c r="E190" t="s">
        <v>353</v>
      </c>
      <c r="F190" t="s">
        <v>345</v>
      </c>
    </row>
    <row r="191" spans="1:6" x14ac:dyDescent="0.55000000000000004">
      <c r="A191">
        <v>4406</v>
      </c>
      <c r="B191" t="s">
        <v>283</v>
      </c>
      <c r="C191" t="s">
        <v>7</v>
      </c>
      <c r="D191" s="1">
        <v>43969</v>
      </c>
      <c r="E191" t="s">
        <v>354</v>
      </c>
      <c r="F191" t="s">
        <v>355</v>
      </c>
    </row>
    <row r="192" spans="1:6" x14ac:dyDescent="0.55000000000000004">
      <c r="A192">
        <v>4448</v>
      </c>
      <c r="B192" t="s">
        <v>286</v>
      </c>
      <c r="C192" t="s">
        <v>7</v>
      </c>
      <c r="D192" s="1">
        <v>43969</v>
      </c>
      <c r="E192" t="s">
        <v>356</v>
      </c>
      <c r="F192" t="s">
        <v>355</v>
      </c>
    </row>
    <row r="193" spans="1:6" x14ac:dyDescent="0.55000000000000004">
      <c r="A193">
        <v>5336</v>
      </c>
      <c r="B193" t="s">
        <v>288</v>
      </c>
      <c r="C193" t="s">
        <v>7</v>
      </c>
      <c r="D193" s="1">
        <v>43978</v>
      </c>
      <c r="E193" t="s">
        <v>357</v>
      </c>
      <c r="F193" t="s">
        <v>355</v>
      </c>
    </row>
    <row r="194" spans="1:6" x14ac:dyDescent="0.55000000000000004">
      <c r="A194">
        <v>11420</v>
      </c>
      <c r="B194" t="s">
        <v>291</v>
      </c>
      <c r="C194" t="s">
        <v>18</v>
      </c>
      <c r="D194" s="1">
        <v>44004</v>
      </c>
      <c r="E194" t="s">
        <v>358</v>
      </c>
      <c r="F194" t="s">
        <v>355</v>
      </c>
    </row>
    <row r="195" spans="1:6" x14ac:dyDescent="0.55000000000000004">
      <c r="A195">
        <v>14055</v>
      </c>
      <c r="B195" t="s">
        <v>309</v>
      </c>
      <c r="C195" t="s">
        <v>7</v>
      </c>
      <c r="D195" s="1">
        <v>44012</v>
      </c>
      <c r="E195" t="s">
        <v>359</v>
      </c>
      <c r="F195" t="s">
        <v>355</v>
      </c>
    </row>
    <row r="196" spans="1:6" x14ac:dyDescent="0.55000000000000004">
      <c r="A196">
        <v>15195</v>
      </c>
      <c r="B196" t="s">
        <v>311</v>
      </c>
      <c r="C196" t="s">
        <v>7</v>
      </c>
      <c r="D196" s="1">
        <v>44014</v>
      </c>
      <c r="E196" t="s">
        <v>360</v>
      </c>
      <c r="F196" t="s">
        <v>355</v>
      </c>
    </row>
    <row r="197" spans="1:6" x14ac:dyDescent="0.55000000000000004">
      <c r="A197">
        <v>17143</v>
      </c>
      <c r="B197" t="s">
        <v>313</v>
      </c>
      <c r="C197" t="s">
        <v>7</v>
      </c>
      <c r="D197" s="1">
        <v>44018</v>
      </c>
      <c r="E197" t="s">
        <v>361</v>
      </c>
      <c r="F197" t="s">
        <v>355</v>
      </c>
    </row>
    <row r="198" spans="1:6" x14ac:dyDescent="0.55000000000000004">
      <c r="A198">
        <v>4441</v>
      </c>
      <c r="B198" t="s">
        <v>283</v>
      </c>
      <c r="C198" t="s">
        <v>7</v>
      </c>
      <c r="D198" s="1">
        <v>43969</v>
      </c>
      <c r="E198" t="s">
        <v>362</v>
      </c>
      <c r="F198" t="s">
        <v>363</v>
      </c>
    </row>
    <row r="199" spans="1:6" x14ac:dyDescent="0.55000000000000004">
      <c r="A199">
        <v>4456</v>
      </c>
      <c r="B199" t="s">
        <v>286</v>
      </c>
      <c r="C199" t="s">
        <v>364</v>
      </c>
      <c r="D199" s="1">
        <v>43970</v>
      </c>
      <c r="E199" t="s">
        <v>365</v>
      </c>
      <c r="F199" t="s">
        <v>363</v>
      </c>
    </row>
    <row r="200" spans="1:6" x14ac:dyDescent="0.55000000000000004">
      <c r="A200">
        <v>5269</v>
      </c>
      <c r="B200" t="s">
        <v>288</v>
      </c>
      <c r="C200" t="s">
        <v>7</v>
      </c>
      <c r="D200" s="1">
        <v>43972</v>
      </c>
      <c r="E200" t="s">
        <v>366</v>
      </c>
      <c r="F200" t="s">
        <v>363</v>
      </c>
    </row>
    <row r="201" spans="1:6" x14ac:dyDescent="0.55000000000000004">
      <c r="A201">
        <v>8142</v>
      </c>
      <c r="B201" t="s">
        <v>6</v>
      </c>
      <c r="C201" t="s">
        <v>7</v>
      </c>
      <c r="D201" s="1">
        <v>43990</v>
      </c>
      <c r="E201" t="s">
        <v>367</v>
      </c>
      <c r="F201" t="s">
        <v>363</v>
      </c>
    </row>
    <row r="202" spans="1:6" x14ac:dyDescent="0.55000000000000004">
      <c r="A202">
        <v>17103</v>
      </c>
      <c r="B202" t="s">
        <v>313</v>
      </c>
      <c r="C202" t="s">
        <v>7</v>
      </c>
      <c r="D202" s="1">
        <v>44018</v>
      </c>
      <c r="E202" t="s">
        <v>368</v>
      </c>
      <c r="F202" t="s">
        <v>363</v>
      </c>
    </row>
    <row r="203" spans="1:6" x14ac:dyDescent="0.55000000000000004">
      <c r="A203">
        <v>4404</v>
      </c>
      <c r="B203" t="s">
        <v>283</v>
      </c>
      <c r="C203" t="s">
        <v>7</v>
      </c>
      <c r="D203" s="1">
        <v>43969</v>
      </c>
      <c r="E203" t="s">
        <v>369</v>
      </c>
      <c r="F203" t="s">
        <v>370</v>
      </c>
    </row>
    <row r="204" spans="1:6" x14ac:dyDescent="0.55000000000000004">
      <c r="A204">
        <v>4464</v>
      </c>
      <c r="B204" t="s">
        <v>286</v>
      </c>
      <c r="C204" t="s">
        <v>7</v>
      </c>
      <c r="D204" s="1">
        <v>43969</v>
      </c>
      <c r="E204" t="s">
        <v>371</v>
      </c>
      <c r="F204" t="s">
        <v>370</v>
      </c>
    </row>
    <row r="205" spans="1:6" x14ac:dyDescent="0.55000000000000004">
      <c r="A205">
        <v>5310</v>
      </c>
      <c r="B205" t="s">
        <v>288</v>
      </c>
      <c r="C205" t="s">
        <v>7</v>
      </c>
      <c r="D205" s="1">
        <v>43972</v>
      </c>
      <c r="E205" t="s">
        <v>372</v>
      </c>
      <c r="F205" t="s">
        <v>370</v>
      </c>
    </row>
    <row r="206" spans="1:6" x14ac:dyDescent="0.55000000000000004">
      <c r="A206">
        <v>8091</v>
      </c>
      <c r="B206" t="s">
        <v>6</v>
      </c>
      <c r="C206" t="s">
        <v>7</v>
      </c>
      <c r="D206" s="1">
        <v>43990</v>
      </c>
      <c r="E206" t="s">
        <v>373</v>
      </c>
      <c r="F206" t="s">
        <v>370</v>
      </c>
    </row>
    <row r="207" spans="1:6" x14ac:dyDescent="0.55000000000000004">
      <c r="A207">
        <v>11590</v>
      </c>
      <c r="B207" t="s">
        <v>291</v>
      </c>
      <c r="C207" t="s">
        <v>18</v>
      </c>
      <c r="D207" s="1">
        <v>44004</v>
      </c>
      <c r="E207" t="s">
        <v>374</v>
      </c>
      <c r="F207" t="s">
        <v>370</v>
      </c>
    </row>
    <row r="208" spans="1:6" x14ac:dyDescent="0.55000000000000004">
      <c r="A208">
        <v>14122</v>
      </c>
      <c r="B208" t="s">
        <v>309</v>
      </c>
      <c r="C208" t="s">
        <v>18</v>
      </c>
      <c r="D208" s="1">
        <v>44012</v>
      </c>
      <c r="E208" t="s">
        <v>375</v>
      </c>
      <c r="F208" t="s">
        <v>370</v>
      </c>
    </row>
    <row r="209" spans="1:6" x14ac:dyDescent="0.55000000000000004">
      <c r="A209">
        <v>15197</v>
      </c>
      <c r="B209" t="s">
        <v>311</v>
      </c>
      <c r="C209" t="s">
        <v>18</v>
      </c>
      <c r="D209" s="1">
        <v>44014</v>
      </c>
      <c r="E209" t="s">
        <v>376</v>
      </c>
      <c r="F209" t="s">
        <v>370</v>
      </c>
    </row>
    <row r="210" spans="1:6" x14ac:dyDescent="0.55000000000000004">
      <c r="A210">
        <v>17161</v>
      </c>
      <c r="B210" t="s">
        <v>313</v>
      </c>
      <c r="C210" t="s">
        <v>7</v>
      </c>
      <c r="D210" s="1">
        <v>44018</v>
      </c>
      <c r="E210" t="s">
        <v>377</v>
      </c>
      <c r="F210" t="s">
        <v>370</v>
      </c>
    </row>
    <row r="211" spans="1:6" x14ac:dyDescent="0.55000000000000004">
      <c r="A211">
        <v>21680</v>
      </c>
      <c r="B211" t="s">
        <v>378</v>
      </c>
      <c r="C211" t="s">
        <v>7</v>
      </c>
      <c r="D211" s="1">
        <v>44026</v>
      </c>
      <c r="E211" t="s">
        <v>379</v>
      </c>
      <c r="F211" t="s">
        <v>370</v>
      </c>
    </row>
    <row r="212" spans="1:6" x14ac:dyDescent="0.55000000000000004">
      <c r="A212">
        <v>4413</v>
      </c>
      <c r="B212" t="s">
        <v>283</v>
      </c>
      <c r="C212" t="s">
        <v>7</v>
      </c>
      <c r="D212" s="1">
        <v>43969</v>
      </c>
      <c r="E212" t="s">
        <v>380</v>
      </c>
      <c r="F212" t="s">
        <v>381</v>
      </c>
    </row>
    <row r="213" spans="1:6" x14ac:dyDescent="0.55000000000000004">
      <c r="A213">
        <v>4459</v>
      </c>
      <c r="B213" t="s">
        <v>286</v>
      </c>
      <c r="C213" t="s">
        <v>7</v>
      </c>
      <c r="D213" s="1">
        <v>43969</v>
      </c>
      <c r="E213" t="s">
        <v>382</v>
      </c>
      <c r="F213" t="s">
        <v>381</v>
      </c>
    </row>
    <row r="214" spans="1:6" x14ac:dyDescent="0.55000000000000004">
      <c r="A214">
        <v>5281</v>
      </c>
      <c r="B214" t="s">
        <v>288</v>
      </c>
      <c r="C214" t="s">
        <v>7</v>
      </c>
      <c r="D214" s="1">
        <v>43972</v>
      </c>
      <c r="E214" t="s">
        <v>383</v>
      </c>
      <c r="F214" t="s">
        <v>381</v>
      </c>
    </row>
    <row r="215" spans="1:6" x14ac:dyDescent="0.55000000000000004">
      <c r="A215">
        <v>4361</v>
      </c>
      <c r="B215" t="s">
        <v>283</v>
      </c>
      <c r="C215" t="s">
        <v>7</v>
      </c>
      <c r="D215" s="1">
        <v>43969</v>
      </c>
      <c r="E215" t="s">
        <v>384</v>
      </c>
      <c r="F215" t="s">
        <v>385</v>
      </c>
    </row>
    <row r="216" spans="1:6" x14ac:dyDescent="0.55000000000000004">
      <c r="A216">
        <v>4500</v>
      </c>
      <c r="B216" t="s">
        <v>286</v>
      </c>
      <c r="C216" t="s">
        <v>7</v>
      </c>
      <c r="D216" s="1">
        <v>43969</v>
      </c>
      <c r="E216" t="s">
        <v>386</v>
      </c>
      <c r="F216" t="s">
        <v>385</v>
      </c>
    </row>
    <row r="217" spans="1:6" x14ac:dyDescent="0.55000000000000004">
      <c r="A217">
        <v>5311</v>
      </c>
      <c r="B217" t="s">
        <v>288</v>
      </c>
      <c r="C217" t="s">
        <v>7</v>
      </c>
      <c r="D217" s="1">
        <v>43972</v>
      </c>
      <c r="E217" t="s">
        <v>387</v>
      </c>
      <c r="F217" t="s">
        <v>385</v>
      </c>
    </row>
    <row r="218" spans="1:6" x14ac:dyDescent="0.55000000000000004">
      <c r="A218">
        <v>8023</v>
      </c>
      <c r="B218" t="s">
        <v>6</v>
      </c>
      <c r="C218" t="s">
        <v>7</v>
      </c>
      <c r="D218" s="1">
        <v>43990</v>
      </c>
      <c r="E218" t="s">
        <v>388</v>
      </c>
      <c r="F218" t="s">
        <v>385</v>
      </c>
    </row>
    <row r="219" spans="1:6" x14ac:dyDescent="0.55000000000000004">
      <c r="A219">
        <v>9514</v>
      </c>
      <c r="B219" t="s">
        <v>389</v>
      </c>
      <c r="C219" t="s">
        <v>18</v>
      </c>
      <c r="D219" s="1">
        <v>43997</v>
      </c>
      <c r="E219" t="s">
        <v>390</v>
      </c>
      <c r="F219" t="s">
        <v>385</v>
      </c>
    </row>
    <row r="220" spans="1:6" x14ac:dyDescent="0.55000000000000004">
      <c r="A220">
        <v>10601</v>
      </c>
      <c r="B220" t="s">
        <v>391</v>
      </c>
      <c r="C220" t="s">
        <v>18</v>
      </c>
      <c r="D220" s="1">
        <v>44000</v>
      </c>
      <c r="E220" t="s">
        <v>392</v>
      </c>
      <c r="F220" t="s">
        <v>385</v>
      </c>
    </row>
    <row r="221" spans="1:6" x14ac:dyDescent="0.55000000000000004">
      <c r="A221">
        <v>11604</v>
      </c>
      <c r="B221" t="s">
        <v>291</v>
      </c>
      <c r="C221" t="s">
        <v>18</v>
      </c>
      <c r="D221" s="1">
        <v>44004</v>
      </c>
      <c r="E221" t="s">
        <v>393</v>
      </c>
      <c r="F221" t="s">
        <v>385</v>
      </c>
    </row>
    <row r="222" spans="1:6" x14ac:dyDescent="0.55000000000000004">
      <c r="A222">
        <v>14200</v>
      </c>
      <c r="B222" t="s">
        <v>307</v>
      </c>
      <c r="C222" t="s">
        <v>18</v>
      </c>
      <c r="D222" s="1">
        <v>44012</v>
      </c>
      <c r="E222" t="s">
        <v>394</v>
      </c>
      <c r="F222" t="s">
        <v>385</v>
      </c>
    </row>
    <row r="223" spans="1:6" x14ac:dyDescent="0.55000000000000004">
      <c r="A223">
        <v>14057</v>
      </c>
      <c r="B223" t="s">
        <v>309</v>
      </c>
      <c r="C223" t="s">
        <v>340</v>
      </c>
      <c r="D223" s="1">
        <v>44013</v>
      </c>
      <c r="E223" t="s">
        <v>395</v>
      </c>
      <c r="F223" t="s">
        <v>385</v>
      </c>
    </row>
    <row r="224" spans="1:6" x14ac:dyDescent="0.55000000000000004">
      <c r="A224">
        <v>17093</v>
      </c>
      <c r="B224" t="s">
        <v>313</v>
      </c>
      <c r="C224" t="s">
        <v>7</v>
      </c>
      <c r="D224" s="1">
        <v>44018</v>
      </c>
      <c r="E224" t="s">
        <v>396</v>
      </c>
      <c r="F224" t="s">
        <v>385</v>
      </c>
    </row>
    <row r="225" spans="1:6" x14ac:dyDescent="0.55000000000000004">
      <c r="A225">
        <v>21881</v>
      </c>
      <c r="B225" t="s">
        <v>378</v>
      </c>
      <c r="C225" t="s">
        <v>7</v>
      </c>
      <c r="D225" s="1">
        <v>44026</v>
      </c>
      <c r="E225" t="s">
        <v>397</v>
      </c>
      <c r="F225" t="s">
        <v>385</v>
      </c>
    </row>
    <row r="226" spans="1:6" x14ac:dyDescent="0.55000000000000004">
      <c r="A226">
        <v>34832</v>
      </c>
      <c r="B226" t="s">
        <v>398</v>
      </c>
      <c r="C226" t="s">
        <v>7</v>
      </c>
      <c r="D226" s="1">
        <v>44053</v>
      </c>
      <c r="E226" t="s">
        <v>399</v>
      </c>
      <c r="F226" t="s">
        <v>385</v>
      </c>
    </row>
    <row r="227" spans="1:6" x14ac:dyDescent="0.55000000000000004">
      <c r="A227">
        <v>4370</v>
      </c>
      <c r="B227" t="s">
        <v>283</v>
      </c>
      <c r="C227" t="s">
        <v>7</v>
      </c>
      <c r="D227" s="1">
        <v>43969</v>
      </c>
      <c r="E227" t="s">
        <v>400</v>
      </c>
      <c r="F227" t="s">
        <v>401</v>
      </c>
    </row>
    <row r="228" spans="1:6" x14ac:dyDescent="0.55000000000000004">
      <c r="A228">
        <v>4493</v>
      </c>
      <c r="B228" t="s">
        <v>286</v>
      </c>
      <c r="C228" t="s">
        <v>7</v>
      </c>
      <c r="D228" s="1">
        <v>43969</v>
      </c>
      <c r="E228" t="s">
        <v>402</v>
      </c>
      <c r="F228" t="s">
        <v>401</v>
      </c>
    </row>
    <row r="229" spans="1:6" x14ac:dyDescent="0.55000000000000004">
      <c r="A229">
        <v>5330</v>
      </c>
      <c r="B229" t="s">
        <v>288</v>
      </c>
      <c r="C229" t="s">
        <v>7</v>
      </c>
      <c r="D229" s="1">
        <v>43978</v>
      </c>
      <c r="E229" t="s">
        <v>403</v>
      </c>
      <c r="F229" t="s">
        <v>401</v>
      </c>
    </row>
    <row r="230" spans="1:6" x14ac:dyDescent="0.55000000000000004">
      <c r="A230">
        <v>7935</v>
      </c>
      <c r="B230" t="s">
        <v>6</v>
      </c>
      <c r="C230" t="s">
        <v>7</v>
      </c>
      <c r="D230" s="1">
        <v>43990</v>
      </c>
      <c r="E230" t="s">
        <v>404</v>
      </c>
      <c r="F230" t="s">
        <v>401</v>
      </c>
    </row>
    <row r="231" spans="1:6" x14ac:dyDescent="0.55000000000000004">
      <c r="A231">
        <v>10605</v>
      </c>
      <c r="B231" t="s">
        <v>391</v>
      </c>
      <c r="C231" t="s">
        <v>18</v>
      </c>
      <c r="D231" s="1">
        <v>44000</v>
      </c>
      <c r="E231" t="s">
        <v>405</v>
      </c>
      <c r="F231" t="s">
        <v>401</v>
      </c>
    </row>
    <row r="232" spans="1:6" x14ac:dyDescent="0.55000000000000004">
      <c r="A232">
        <v>11609</v>
      </c>
      <c r="B232" t="s">
        <v>291</v>
      </c>
      <c r="C232" t="s">
        <v>18</v>
      </c>
      <c r="D232" s="1">
        <v>44004</v>
      </c>
      <c r="E232" t="s">
        <v>406</v>
      </c>
      <c r="F232" t="s">
        <v>401</v>
      </c>
    </row>
    <row r="233" spans="1:6" x14ac:dyDescent="0.55000000000000004">
      <c r="A233">
        <v>14053</v>
      </c>
      <c r="B233" t="s">
        <v>309</v>
      </c>
      <c r="C233" t="s">
        <v>7</v>
      </c>
      <c r="D233" s="1">
        <v>44013</v>
      </c>
      <c r="E233" t="s">
        <v>407</v>
      </c>
      <c r="F233" t="s">
        <v>401</v>
      </c>
    </row>
    <row r="234" spans="1:6" x14ac:dyDescent="0.55000000000000004">
      <c r="A234">
        <v>17144</v>
      </c>
      <c r="B234" t="s">
        <v>313</v>
      </c>
      <c r="C234" t="s">
        <v>18</v>
      </c>
      <c r="D234" s="1">
        <v>44018</v>
      </c>
      <c r="E234" t="s">
        <v>408</v>
      </c>
      <c r="F234" t="s">
        <v>401</v>
      </c>
    </row>
    <row r="235" spans="1:6" x14ac:dyDescent="0.55000000000000004">
      <c r="A235">
        <v>21860</v>
      </c>
      <c r="B235" t="s">
        <v>378</v>
      </c>
      <c r="C235" t="s">
        <v>409</v>
      </c>
      <c r="D235" s="1">
        <v>44026</v>
      </c>
      <c r="E235" t="s">
        <v>410</v>
      </c>
      <c r="F235" t="s">
        <v>401</v>
      </c>
    </row>
    <row r="236" spans="1:6" x14ac:dyDescent="0.55000000000000004">
      <c r="A236">
        <v>4379</v>
      </c>
      <c r="B236" t="s">
        <v>283</v>
      </c>
      <c r="C236" t="s">
        <v>7</v>
      </c>
      <c r="D236" s="1">
        <v>43969</v>
      </c>
      <c r="E236" t="s">
        <v>411</v>
      </c>
      <c r="F236" t="s">
        <v>412</v>
      </c>
    </row>
    <row r="237" spans="1:6" x14ac:dyDescent="0.55000000000000004">
      <c r="A237">
        <v>4480</v>
      </c>
      <c r="B237" t="s">
        <v>286</v>
      </c>
      <c r="C237" t="s">
        <v>7</v>
      </c>
      <c r="D237" s="1">
        <v>43969</v>
      </c>
      <c r="E237" t="s">
        <v>413</v>
      </c>
      <c r="F237" t="s">
        <v>412</v>
      </c>
    </row>
    <row r="238" spans="1:6" x14ac:dyDescent="0.55000000000000004">
      <c r="A238">
        <v>5324</v>
      </c>
      <c r="B238" t="s">
        <v>288</v>
      </c>
      <c r="C238" t="s">
        <v>7</v>
      </c>
      <c r="D238" s="1">
        <v>43972</v>
      </c>
      <c r="E238" t="s">
        <v>414</v>
      </c>
      <c r="F238" t="s">
        <v>412</v>
      </c>
    </row>
    <row r="239" spans="1:6" x14ac:dyDescent="0.55000000000000004">
      <c r="A239">
        <v>8080</v>
      </c>
      <c r="B239" t="s">
        <v>6</v>
      </c>
      <c r="C239" t="s">
        <v>7</v>
      </c>
      <c r="D239" s="1">
        <v>43990</v>
      </c>
      <c r="E239" t="s">
        <v>415</v>
      </c>
      <c r="F239" t="s">
        <v>412</v>
      </c>
    </row>
    <row r="240" spans="1:6" x14ac:dyDescent="0.55000000000000004">
      <c r="A240">
        <v>9517</v>
      </c>
      <c r="B240" t="s">
        <v>389</v>
      </c>
      <c r="C240" t="s">
        <v>7</v>
      </c>
      <c r="D240" s="1">
        <v>43997</v>
      </c>
      <c r="E240" t="s">
        <v>416</v>
      </c>
      <c r="F240" t="s">
        <v>412</v>
      </c>
    </row>
    <row r="241" spans="1:6" x14ac:dyDescent="0.55000000000000004">
      <c r="A241">
        <v>11397</v>
      </c>
      <c r="B241" t="s">
        <v>291</v>
      </c>
      <c r="C241" t="s">
        <v>7</v>
      </c>
      <c r="D241" s="1">
        <v>44004</v>
      </c>
      <c r="E241" t="s">
        <v>417</v>
      </c>
      <c r="F241" t="s">
        <v>412</v>
      </c>
    </row>
    <row r="242" spans="1:6" x14ac:dyDescent="0.55000000000000004">
      <c r="A242">
        <v>14066</v>
      </c>
      <c r="B242" t="s">
        <v>309</v>
      </c>
      <c r="C242" t="s">
        <v>7</v>
      </c>
      <c r="D242" s="1">
        <v>44012</v>
      </c>
      <c r="E242" t="s">
        <v>418</v>
      </c>
      <c r="F242" t="s">
        <v>412</v>
      </c>
    </row>
    <row r="243" spans="1:6" x14ac:dyDescent="0.55000000000000004">
      <c r="A243">
        <v>17108</v>
      </c>
      <c r="B243" t="s">
        <v>313</v>
      </c>
      <c r="C243" t="s">
        <v>7</v>
      </c>
      <c r="D243" s="1">
        <v>44018</v>
      </c>
      <c r="E243" t="s">
        <v>419</v>
      </c>
      <c r="F243" t="s">
        <v>412</v>
      </c>
    </row>
    <row r="244" spans="1:6" x14ac:dyDescent="0.55000000000000004">
      <c r="A244">
        <v>21869</v>
      </c>
      <c r="B244" t="s">
        <v>378</v>
      </c>
      <c r="C244" t="s">
        <v>18</v>
      </c>
      <c r="D244" s="1">
        <v>44026</v>
      </c>
      <c r="E244" t="s">
        <v>420</v>
      </c>
      <c r="F244" t="s">
        <v>412</v>
      </c>
    </row>
    <row r="245" spans="1:6" x14ac:dyDescent="0.55000000000000004">
      <c r="A245">
        <v>34868</v>
      </c>
      <c r="B245" t="s">
        <v>398</v>
      </c>
      <c r="C245" t="s">
        <v>7</v>
      </c>
      <c r="D245" s="1">
        <v>44053</v>
      </c>
      <c r="E245" t="s">
        <v>421</v>
      </c>
      <c r="F245" t="s">
        <v>412</v>
      </c>
    </row>
    <row r="246" spans="1:6" x14ac:dyDescent="0.55000000000000004">
      <c r="A246">
        <v>4431</v>
      </c>
      <c r="B246" t="s">
        <v>283</v>
      </c>
      <c r="C246" t="s">
        <v>7</v>
      </c>
      <c r="D246" s="1">
        <v>43969</v>
      </c>
      <c r="E246" t="s">
        <v>422</v>
      </c>
      <c r="F246" t="s">
        <v>423</v>
      </c>
    </row>
    <row r="247" spans="1:6" x14ac:dyDescent="0.55000000000000004">
      <c r="A247">
        <v>4499</v>
      </c>
      <c r="B247" t="s">
        <v>286</v>
      </c>
      <c r="C247" t="s">
        <v>7</v>
      </c>
      <c r="D247" s="1">
        <v>43969</v>
      </c>
      <c r="E247" t="s">
        <v>424</v>
      </c>
      <c r="F247" t="s">
        <v>423</v>
      </c>
    </row>
    <row r="248" spans="1:6" x14ac:dyDescent="0.55000000000000004">
      <c r="A248">
        <v>5335</v>
      </c>
      <c r="B248" t="s">
        <v>288</v>
      </c>
      <c r="C248" t="s">
        <v>7</v>
      </c>
      <c r="D248" s="1">
        <v>43978</v>
      </c>
      <c r="E248" t="s">
        <v>425</v>
      </c>
      <c r="F248" t="s">
        <v>423</v>
      </c>
    </row>
    <row r="249" spans="1:6" x14ac:dyDescent="0.55000000000000004">
      <c r="A249">
        <v>8138</v>
      </c>
      <c r="B249" t="s">
        <v>6</v>
      </c>
      <c r="C249" t="s">
        <v>7</v>
      </c>
      <c r="D249" s="1">
        <v>43990</v>
      </c>
      <c r="E249" t="s">
        <v>426</v>
      </c>
      <c r="F249" t="s">
        <v>423</v>
      </c>
    </row>
    <row r="250" spans="1:6" x14ac:dyDescent="0.55000000000000004">
      <c r="A250">
        <v>9521</v>
      </c>
      <c r="B250" t="s">
        <v>389</v>
      </c>
      <c r="C250" t="s">
        <v>18</v>
      </c>
      <c r="D250" s="1">
        <v>43997</v>
      </c>
      <c r="E250" t="s">
        <v>427</v>
      </c>
      <c r="F250" t="s">
        <v>423</v>
      </c>
    </row>
    <row r="251" spans="1:6" x14ac:dyDescent="0.55000000000000004">
      <c r="A251">
        <v>11601</v>
      </c>
      <c r="B251" t="s">
        <v>291</v>
      </c>
      <c r="C251" t="s">
        <v>18</v>
      </c>
      <c r="D251" s="1">
        <v>44004</v>
      </c>
      <c r="E251" t="s">
        <v>428</v>
      </c>
      <c r="F251" t="s">
        <v>423</v>
      </c>
    </row>
    <row r="252" spans="1:6" x14ac:dyDescent="0.55000000000000004">
      <c r="A252">
        <v>14084</v>
      </c>
      <c r="B252" t="s">
        <v>309</v>
      </c>
      <c r="C252" t="s">
        <v>7</v>
      </c>
      <c r="D252" s="1">
        <v>44012</v>
      </c>
      <c r="E252" t="s">
        <v>429</v>
      </c>
      <c r="F252" t="s">
        <v>423</v>
      </c>
    </row>
    <row r="253" spans="1:6" x14ac:dyDescent="0.55000000000000004">
      <c r="A253">
        <v>17186</v>
      </c>
      <c r="B253" t="s">
        <v>313</v>
      </c>
      <c r="C253" t="s">
        <v>7</v>
      </c>
      <c r="D253" s="1">
        <v>44018</v>
      </c>
      <c r="E253" t="s">
        <v>430</v>
      </c>
      <c r="F253" t="s">
        <v>423</v>
      </c>
    </row>
    <row r="254" spans="1:6" x14ac:dyDescent="0.55000000000000004">
      <c r="A254">
        <v>21875</v>
      </c>
      <c r="B254" t="s">
        <v>378</v>
      </c>
      <c r="C254" t="s">
        <v>7</v>
      </c>
      <c r="D254" s="1">
        <v>44026</v>
      </c>
      <c r="E254" t="s">
        <v>431</v>
      </c>
      <c r="F254" t="s">
        <v>423</v>
      </c>
    </row>
    <row r="255" spans="1:6" x14ac:dyDescent="0.55000000000000004">
      <c r="A255">
        <v>34811</v>
      </c>
      <c r="B255" t="s">
        <v>398</v>
      </c>
      <c r="C255" t="s">
        <v>7</v>
      </c>
      <c r="D255" s="1">
        <v>44053</v>
      </c>
      <c r="E255" t="s">
        <v>432</v>
      </c>
      <c r="F255" t="s">
        <v>423</v>
      </c>
    </row>
    <row r="256" spans="1:6" x14ac:dyDescent="0.55000000000000004">
      <c r="A256">
        <v>4432</v>
      </c>
      <c r="B256" t="s">
        <v>283</v>
      </c>
      <c r="C256" t="s">
        <v>7</v>
      </c>
      <c r="D256" s="1">
        <v>43969</v>
      </c>
      <c r="E256" t="s">
        <v>433</v>
      </c>
      <c r="F256" t="s">
        <v>434</v>
      </c>
    </row>
    <row r="257" spans="1:6" x14ac:dyDescent="0.55000000000000004">
      <c r="A257">
        <v>4497</v>
      </c>
      <c r="B257" t="s">
        <v>286</v>
      </c>
      <c r="C257" t="s">
        <v>7</v>
      </c>
      <c r="D257" s="1">
        <v>43969</v>
      </c>
      <c r="E257" t="s">
        <v>435</v>
      </c>
      <c r="F257" t="s">
        <v>434</v>
      </c>
    </row>
    <row r="258" spans="1:6" x14ac:dyDescent="0.55000000000000004">
      <c r="A258">
        <v>5334</v>
      </c>
      <c r="B258" t="s">
        <v>288</v>
      </c>
      <c r="C258" t="s">
        <v>7</v>
      </c>
      <c r="D258" s="1">
        <v>43978</v>
      </c>
      <c r="E258" t="s">
        <v>436</v>
      </c>
      <c r="F258" t="s">
        <v>434</v>
      </c>
    </row>
    <row r="259" spans="1:6" x14ac:dyDescent="0.55000000000000004">
      <c r="A259">
        <v>8058</v>
      </c>
      <c r="B259" t="s">
        <v>6</v>
      </c>
      <c r="C259" t="s">
        <v>7</v>
      </c>
      <c r="D259" s="1">
        <v>43990</v>
      </c>
      <c r="E259" t="s">
        <v>437</v>
      </c>
      <c r="F259" t="s">
        <v>434</v>
      </c>
    </row>
    <row r="260" spans="1:6" x14ac:dyDescent="0.55000000000000004">
      <c r="A260">
        <v>17084</v>
      </c>
      <c r="B260" t="s">
        <v>313</v>
      </c>
      <c r="C260" t="s">
        <v>7</v>
      </c>
      <c r="D260" s="1">
        <v>44018</v>
      </c>
      <c r="E260" t="s">
        <v>438</v>
      </c>
      <c r="F260" t="s">
        <v>434</v>
      </c>
    </row>
    <row r="261" spans="1:6" x14ac:dyDescent="0.55000000000000004">
      <c r="A261">
        <v>4397</v>
      </c>
      <c r="B261" t="s">
        <v>283</v>
      </c>
      <c r="C261" t="s">
        <v>7</v>
      </c>
      <c r="D261" s="1">
        <v>43969</v>
      </c>
      <c r="E261" t="s">
        <v>439</v>
      </c>
      <c r="F261" t="s">
        <v>440</v>
      </c>
    </row>
    <row r="262" spans="1:6" x14ac:dyDescent="0.55000000000000004">
      <c r="A262">
        <v>4519</v>
      </c>
      <c r="B262" t="s">
        <v>286</v>
      </c>
      <c r="C262" t="s">
        <v>7</v>
      </c>
      <c r="D262" s="1">
        <v>43969</v>
      </c>
      <c r="E262" t="s">
        <v>441</v>
      </c>
      <c r="F262" t="s">
        <v>440</v>
      </c>
    </row>
    <row r="263" spans="1:6" x14ac:dyDescent="0.55000000000000004">
      <c r="A263">
        <v>5304</v>
      </c>
      <c r="B263" t="s">
        <v>288</v>
      </c>
      <c r="C263" t="s">
        <v>7</v>
      </c>
      <c r="D263" s="1">
        <v>43972</v>
      </c>
      <c r="E263" t="s">
        <v>442</v>
      </c>
      <c r="F263" t="s">
        <v>440</v>
      </c>
    </row>
    <row r="264" spans="1:6" x14ac:dyDescent="0.55000000000000004">
      <c r="A264">
        <v>7892</v>
      </c>
      <c r="B264" t="s">
        <v>6</v>
      </c>
      <c r="C264" t="s">
        <v>7</v>
      </c>
      <c r="D264" s="1">
        <v>43990</v>
      </c>
      <c r="E264" t="s">
        <v>443</v>
      </c>
      <c r="F264" t="s">
        <v>440</v>
      </c>
    </row>
    <row r="265" spans="1:6" x14ac:dyDescent="0.55000000000000004">
      <c r="A265">
        <v>9496</v>
      </c>
      <c r="B265" t="s">
        <v>389</v>
      </c>
      <c r="C265" t="s">
        <v>7</v>
      </c>
      <c r="D265" s="1">
        <v>43997</v>
      </c>
      <c r="E265" t="s">
        <v>444</v>
      </c>
      <c r="F265" t="s">
        <v>440</v>
      </c>
    </row>
    <row r="266" spans="1:6" x14ac:dyDescent="0.55000000000000004">
      <c r="A266">
        <v>11616</v>
      </c>
      <c r="B266" t="s">
        <v>291</v>
      </c>
      <c r="C266" t="s">
        <v>7</v>
      </c>
      <c r="D266" s="1">
        <v>44004</v>
      </c>
      <c r="E266" t="s">
        <v>445</v>
      </c>
      <c r="F266" t="s">
        <v>440</v>
      </c>
    </row>
    <row r="267" spans="1:6" x14ac:dyDescent="0.55000000000000004">
      <c r="A267">
        <v>17180</v>
      </c>
      <c r="B267" t="s">
        <v>313</v>
      </c>
      <c r="C267" t="s">
        <v>7</v>
      </c>
      <c r="D267" s="1">
        <v>44018</v>
      </c>
      <c r="E267" t="s">
        <v>446</v>
      </c>
      <c r="F267" t="s">
        <v>440</v>
      </c>
    </row>
    <row r="268" spans="1:6" x14ac:dyDescent="0.55000000000000004">
      <c r="A268">
        <v>21866</v>
      </c>
      <c r="B268" t="s">
        <v>378</v>
      </c>
      <c r="C268" t="s">
        <v>7</v>
      </c>
      <c r="D268" s="1">
        <v>44026</v>
      </c>
      <c r="E268" t="s">
        <v>447</v>
      </c>
      <c r="F268" t="s">
        <v>440</v>
      </c>
    </row>
    <row r="269" spans="1:6" x14ac:dyDescent="0.55000000000000004">
      <c r="A269">
        <v>34861</v>
      </c>
      <c r="B269" t="s">
        <v>398</v>
      </c>
      <c r="C269" t="s">
        <v>7</v>
      </c>
      <c r="D269" s="1">
        <v>44053</v>
      </c>
      <c r="E269" t="s">
        <v>448</v>
      </c>
      <c r="F269" t="s">
        <v>440</v>
      </c>
    </row>
    <row r="270" spans="1:6" x14ac:dyDescent="0.55000000000000004">
      <c r="A270">
        <v>4422</v>
      </c>
      <c r="B270" t="s">
        <v>283</v>
      </c>
      <c r="C270" t="s">
        <v>7</v>
      </c>
      <c r="D270" s="1">
        <v>43969</v>
      </c>
      <c r="E270" t="s">
        <v>449</v>
      </c>
      <c r="F270" t="s">
        <v>450</v>
      </c>
    </row>
    <row r="271" spans="1:6" x14ac:dyDescent="0.55000000000000004">
      <c r="A271">
        <v>4501</v>
      </c>
      <c r="B271" t="s">
        <v>286</v>
      </c>
      <c r="C271" t="s">
        <v>7</v>
      </c>
      <c r="D271" s="1">
        <v>43970</v>
      </c>
      <c r="E271" t="s">
        <v>451</v>
      </c>
      <c r="F271" t="s">
        <v>450</v>
      </c>
    </row>
    <row r="272" spans="1:6" x14ac:dyDescent="0.55000000000000004">
      <c r="A272">
        <v>5312</v>
      </c>
      <c r="B272" t="s">
        <v>288</v>
      </c>
      <c r="C272" t="s">
        <v>7</v>
      </c>
      <c r="D272" s="1">
        <v>43972</v>
      </c>
      <c r="E272" t="s">
        <v>452</v>
      </c>
      <c r="F272" t="s">
        <v>450</v>
      </c>
    </row>
    <row r="273" spans="1:6" x14ac:dyDescent="0.55000000000000004">
      <c r="A273">
        <v>8162</v>
      </c>
      <c r="B273" t="s">
        <v>6</v>
      </c>
      <c r="C273" t="s">
        <v>7</v>
      </c>
      <c r="D273" s="1">
        <v>43990</v>
      </c>
      <c r="E273" t="s">
        <v>453</v>
      </c>
      <c r="F273" t="s">
        <v>450</v>
      </c>
    </row>
    <row r="274" spans="1:6" x14ac:dyDescent="0.55000000000000004">
      <c r="A274">
        <v>9492</v>
      </c>
      <c r="B274" t="s">
        <v>389</v>
      </c>
      <c r="C274" t="s">
        <v>18</v>
      </c>
      <c r="D274" s="1">
        <v>43997</v>
      </c>
      <c r="E274" t="s">
        <v>454</v>
      </c>
      <c r="F274" t="s">
        <v>450</v>
      </c>
    </row>
    <row r="275" spans="1:6" x14ac:dyDescent="0.55000000000000004">
      <c r="A275">
        <v>10628</v>
      </c>
      <c r="B275" t="s">
        <v>391</v>
      </c>
      <c r="C275" t="s">
        <v>18</v>
      </c>
      <c r="D275" s="1">
        <v>44000</v>
      </c>
      <c r="E275" t="s">
        <v>455</v>
      </c>
      <c r="F275" t="s">
        <v>450</v>
      </c>
    </row>
    <row r="276" spans="1:6" x14ac:dyDescent="0.55000000000000004">
      <c r="A276">
        <v>11619</v>
      </c>
      <c r="B276" t="s">
        <v>291</v>
      </c>
      <c r="C276" t="s">
        <v>18</v>
      </c>
      <c r="D276" s="1">
        <v>44004</v>
      </c>
      <c r="E276" t="s">
        <v>456</v>
      </c>
      <c r="F276" t="s">
        <v>450</v>
      </c>
    </row>
    <row r="277" spans="1:6" x14ac:dyDescent="0.55000000000000004">
      <c r="A277">
        <v>14093</v>
      </c>
      <c r="B277" t="s">
        <v>309</v>
      </c>
      <c r="C277" t="s">
        <v>18</v>
      </c>
      <c r="D277" s="1">
        <v>44012</v>
      </c>
      <c r="E277" t="s">
        <v>457</v>
      </c>
      <c r="F277" t="s">
        <v>450</v>
      </c>
    </row>
    <row r="278" spans="1:6" x14ac:dyDescent="0.55000000000000004">
      <c r="A278">
        <v>14208</v>
      </c>
      <c r="B278" t="s">
        <v>307</v>
      </c>
      <c r="C278" t="s">
        <v>18</v>
      </c>
      <c r="D278" s="1">
        <v>44013</v>
      </c>
      <c r="E278" t="s">
        <v>458</v>
      </c>
      <c r="F278" t="s">
        <v>450</v>
      </c>
    </row>
    <row r="279" spans="1:6" x14ac:dyDescent="0.55000000000000004">
      <c r="A279">
        <v>21897</v>
      </c>
      <c r="B279" t="s">
        <v>378</v>
      </c>
      <c r="C279" t="s">
        <v>7</v>
      </c>
      <c r="D279" s="1">
        <v>44026</v>
      </c>
      <c r="E279" t="s">
        <v>459</v>
      </c>
      <c r="F279" t="s">
        <v>450</v>
      </c>
    </row>
    <row r="280" spans="1:6" x14ac:dyDescent="0.55000000000000004">
      <c r="A280">
        <v>34839</v>
      </c>
      <c r="B280" t="s">
        <v>398</v>
      </c>
      <c r="C280" t="s">
        <v>7</v>
      </c>
      <c r="D280" s="1">
        <v>44053</v>
      </c>
      <c r="E280" t="s">
        <v>460</v>
      </c>
      <c r="F280" t="s">
        <v>450</v>
      </c>
    </row>
    <row r="281" spans="1:6" x14ac:dyDescent="0.55000000000000004">
      <c r="A281">
        <v>4414</v>
      </c>
      <c r="B281" t="s">
        <v>283</v>
      </c>
      <c r="C281" t="s">
        <v>7</v>
      </c>
      <c r="D281" s="1">
        <v>43969</v>
      </c>
      <c r="E281" t="s">
        <v>461</v>
      </c>
      <c r="F281" t="s">
        <v>462</v>
      </c>
    </row>
    <row r="282" spans="1:6" x14ac:dyDescent="0.55000000000000004">
      <c r="A282">
        <v>4460</v>
      </c>
      <c r="B282" t="s">
        <v>286</v>
      </c>
      <c r="C282" t="s">
        <v>7</v>
      </c>
      <c r="D282" s="1">
        <v>43970</v>
      </c>
      <c r="E282" t="s">
        <v>463</v>
      </c>
      <c r="F282" t="s">
        <v>462</v>
      </c>
    </row>
    <row r="283" spans="1:6" x14ac:dyDescent="0.55000000000000004">
      <c r="A283">
        <v>4405</v>
      </c>
      <c r="B283" t="s">
        <v>283</v>
      </c>
      <c r="C283" t="s">
        <v>7</v>
      </c>
      <c r="D283" s="1">
        <v>43969</v>
      </c>
      <c r="E283" t="s">
        <v>464</v>
      </c>
      <c r="F283" t="s">
        <v>465</v>
      </c>
    </row>
    <row r="284" spans="1:6" x14ac:dyDescent="0.55000000000000004">
      <c r="A284">
        <v>4451</v>
      </c>
      <c r="B284" t="s">
        <v>286</v>
      </c>
      <c r="C284" t="s">
        <v>7</v>
      </c>
      <c r="D284" s="1">
        <v>43969</v>
      </c>
      <c r="E284" t="s">
        <v>466</v>
      </c>
      <c r="F284" t="s">
        <v>465</v>
      </c>
    </row>
    <row r="285" spans="1:6" x14ac:dyDescent="0.55000000000000004">
      <c r="A285">
        <v>5300</v>
      </c>
      <c r="B285" t="s">
        <v>288</v>
      </c>
      <c r="C285" t="s">
        <v>7</v>
      </c>
      <c r="D285" s="1">
        <v>43972</v>
      </c>
      <c r="E285" t="s">
        <v>467</v>
      </c>
      <c r="F285" t="s">
        <v>465</v>
      </c>
    </row>
    <row r="286" spans="1:6" x14ac:dyDescent="0.55000000000000004">
      <c r="A286">
        <v>8134</v>
      </c>
      <c r="B286" t="s">
        <v>6</v>
      </c>
      <c r="C286" t="s">
        <v>7</v>
      </c>
      <c r="D286" s="1">
        <v>43990</v>
      </c>
      <c r="E286" t="s">
        <v>468</v>
      </c>
      <c r="F286" t="s">
        <v>465</v>
      </c>
    </row>
    <row r="287" spans="1:6" x14ac:dyDescent="0.55000000000000004">
      <c r="A287">
        <v>10626</v>
      </c>
      <c r="B287" t="s">
        <v>469</v>
      </c>
      <c r="C287" t="s">
        <v>18</v>
      </c>
      <c r="D287" s="1">
        <v>44000</v>
      </c>
      <c r="E287" t="s">
        <v>470</v>
      </c>
      <c r="F287" t="s">
        <v>465</v>
      </c>
    </row>
    <row r="288" spans="1:6" x14ac:dyDescent="0.55000000000000004">
      <c r="A288">
        <v>11443</v>
      </c>
      <c r="B288" t="s">
        <v>291</v>
      </c>
      <c r="C288" t="s">
        <v>18</v>
      </c>
      <c r="D288" s="1">
        <v>44004</v>
      </c>
      <c r="E288" t="s">
        <v>471</v>
      </c>
      <c r="F288" t="s">
        <v>465</v>
      </c>
    </row>
    <row r="289" spans="1:6" x14ac:dyDescent="0.55000000000000004">
      <c r="A289">
        <v>14219</v>
      </c>
      <c r="B289" t="s">
        <v>307</v>
      </c>
      <c r="C289" t="s">
        <v>18</v>
      </c>
      <c r="D289" s="1">
        <v>44012</v>
      </c>
      <c r="E289" t="s">
        <v>472</v>
      </c>
      <c r="F289" t="s">
        <v>465</v>
      </c>
    </row>
    <row r="290" spans="1:6" x14ac:dyDescent="0.55000000000000004">
      <c r="A290">
        <v>14111</v>
      </c>
      <c r="B290" t="s">
        <v>309</v>
      </c>
      <c r="C290" t="s">
        <v>18</v>
      </c>
      <c r="D290" s="1">
        <v>44012</v>
      </c>
      <c r="E290" t="s">
        <v>473</v>
      </c>
      <c r="F290" t="s">
        <v>465</v>
      </c>
    </row>
    <row r="291" spans="1:6" x14ac:dyDescent="0.55000000000000004">
      <c r="A291">
        <v>15192</v>
      </c>
      <c r="B291" t="s">
        <v>311</v>
      </c>
      <c r="C291" t="s">
        <v>18</v>
      </c>
      <c r="D291" s="1">
        <v>44014</v>
      </c>
      <c r="E291" t="s">
        <v>474</v>
      </c>
      <c r="F291" t="s">
        <v>465</v>
      </c>
    </row>
    <row r="292" spans="1:6" x14ac:dyDescent="0.55000000000000004">
      <c r="A292">
        <v>17151</v>
      </c>
      <c r="B292" t="s">
        <v>313</v>
      </c>
      <c r="C292" t="s">
        <v>7</v>
      </c>
      <c r="D292" s="1">
        <v>44018</v>
      </c>
      <c r="E292" t="s">
        <v>475</v>
      </c>
      <c r="F292" t="s">
        <v>465</v>
      </c>
    </row>
    <row r="293" spans="1:6" x14ac:dyDescent="0.55000000000000004">
      <c r="A293">
        <v>4359</v>
      </c>
      <c r="B293" t="s">
        <v>283</v>
      </c>
      <c r="C293" t="s">
        <v>7</v>
      </c>
      <c r="D293" s="1">
        <v>43969</v>
      </c>
      <c r="E293" t="s">
        <v>476</v>
      </c>
      <c r="F293" t="s">
        <v>477</v>
      </c>
    </row>
    <row r="294" spans="1:6" x14ac:dyDescent="0.55000000000000004">
      <c r="A294">
        <v>4452</v>
      </c>
      <c r="B294" t="s">
        <v>286</v>
      </c>
      <c r="C294" t="s">
        <v>7</v>
      </c>
      <c r="D294" s="1">
        <v>43969</v>
      </c>
      <c r="E294" t="s">
        <v>478</v>
      </c>
      <c r="F294" t="s">
        <v>477</v>
      </c>
    </row>
    <row r="295" spans="1:6" x14ac:dyDescent="0.55000000000000004">
      <c r="A295">
        <v>5306</v>
      </c>
      <c r="B295" t="s">
        <v>288</v>
      </c>
      <c r="C295" t="s">
        <v>7</v>
      </c>
      <c r="D295" s="1">
        <v>43972</v>
      </c>
      <c r="E295" t="s">
        <v>479</v>
      </c>
      <c r="F295" t="s">
        <v>477</v>
      </c>
    </row>
    <row r="296" spans="1:6" x14ac:dyDescent="0.55000000000000004">
      <c r="A296">
        <v>8029</v>
      </c>
      <c r="B296" t="s">
        <v>6</v>
      </c>
      <c r="C296" t="s">
        <v>7</v>
      </c>
      <c r="D296" s="1">
        <v>43991</v>
      </c>
      <c r="E296" t="s">
        <v>480</v>
      </c>
      <c r="F296" t="s">
        <v>477</v>
      </c>
    </row>
    <row r="297" spans="1:6" x14ac:dyDescent="0.55000000000000004">
      <c r="A297">
        <v>4368</v>
      </c>
      <c r="B297" t="s">
        <v>283</v>
      </c>
      <c r="C297" t="s">
        <v>7</v>
      </c>
      <c r="D297" s="1">
        <v>43969</v>
      </c>
      <c r="E297" t="s">
        <v>481</v>
      </c>
      <c r="F297" t="s">
        <v>482</v>
      </c>
    </row>
    <row r="298" spans="1:6" x14ac:dyDescent="0.55000000000000004">
      <c r="A298">
        <v>4449</v>
      </c>
      <c r="B298" t="s">
        <v>286</v>
      </c>
      <c r="C298" t="s">
        <v>7</v>
      </c>
      <c r="D298" s="1">
        <v>43969</v>
      </c>
      <c r="E298" t="s">
        <v>483</v>
      </c>
      <c r="F298" t="s">
        <v>482</v>
      </c>
    </row>
    <row r="299" spans="1:6" x14ac:dyDescent="0.55000000000000004">
      <c r="A299">
        <v>5287</v>
      </c>
      <c r="B299" t="s">
        <v>288</v>
      </c>
      <c r="C299" t="s">
        <v>7</v>
      </c>
      <c r="D299" s="1">
        <v>43972</v>
      </c>
      <c r="E299" t="s">
        <v>484</v>
      </c>
      <c r="F299" t="s">
        <v>482</v>
      </c>
    </row>
    <row r="300" spans="1:6" x14ac:dyDescent="0.55000000000000004">
      <c r="A300">
        <v>8122</v>
      </c>
      <c r="B300" t="s">
        <v>6</v>
      </c>
      <c r="C300" t="s">
        <v>7</v>
      </c>
      <c r="D300" s="1">
        <v>43990</v>
      </c>
      <c r="E300" t="s">
        <v>485</v>
      </c>
      <c r="F300" t="s">
        <v>482</v>
      </c>
    </row>
    <row r="301" spans="1:6" x14ac:dyDescent="0.55000000000000004">
      <c r="A301">
        <v>4377</v>
      </c>
      <c r="B301" t="s">
        <v>283</v>
      </c>
      <c r="C301" t="s">
        <v>7</v>
      </c>
      <c r="D301" s="1">
        <v>43969</v>
      </c>
      <c r="E301" t="s">
        <v>486</v>
      </c>
      <c r="F301" t="s">
        <v>487</v>
      </c>
    </row>
    <row r="302" spans="1:6" x14ac:dyDescent="0.55000000000000004">
      <c r="A302">
        <v>4457</v>
      </c>
      <c r="B302" t="s">
        <v>286</v>
      </c>
      <c r="C302" t="s">
        <v>7</v>
      </c>
      <c r="D302" s="1">
        <v>43969</v>
      </c>
      <c r="E302" t="s">
        <v>488</v>
      </c>
      <c r="F302" t="s">
        <v>487</v>
      </c>
    </row>
    <row r="303" spans="1:6" x14ac:dyDescent="0.55000000000000004">
      <c r="A303">
        <v>5315</v>
      </c>
      <c r="B303" t="s">
        <v>288</v>
      </c>
      <c r="C303" t="s">
        <v>7</v>
      </c>
      <c r="D303" s="1">
        <v>43972</v>
      </c>
      <c r="E303" t="s">
        <v>489</v>
      </c>
      <c r="F303" t="s">
        <v>487</v>
      </c>
    </row>
    <row r="304" spans="1:6" x14ac:dyDescent="0.55000000000000004">
      <c r="A304">
        <v>4403</v>
      </c>
      <c r="B304" t="s">
        <v>283</v>
      </c>
      <c r="C304" t="s">
        <v>7</v>
      </c>
      <c r="D304" s="1">
        <v>43969</v>
      </c>
      <c r="E304" t="s">
        <v>490</v>
      </c>
      <c r="F304" t="s">
        <v>491</v>
      </c>
    </row>
    <row r="305" spans="1:6" x14ac:dyDescent="0.55000000000000004">
      <c r="A305">
        <v>4462</v>
      </c>
      <c r="B305" t="s">
        <v>286</v>
      </c>
      <c r="C305" t="s">
        <v>7</v>
      </c>
      <c r="D305" s="1">
        <v>43969</v>
      </c>
      <c r="E305" t="s">
        <v>492</v>
      </c>
      <c r="F305" t="s">
        <v>491</v>
      </c>
    </row>
    <row r="306" spans="1:6" x14ac:dyDescent="0.55000000000000004">
      <c r="A306">
        <v>5284</v>
      </c>
      <c r="B306" t="s">
        <v>288</v>
      </c>
      <c r="C306" t="s">
        <v>7</v>
      </c>
      <c r="D306" s="1">
        <v>43972</v>
      </c>
      <c r="E306" t="s">
        <v>493</v>
      </c>
      <c r="F306" t="s">
        <v>491</v>
      </c>
    </row>
    <row r="307" spans="1:6" x14ac:dyDescent="0.55000000000000004">
      <c r="A307">
        <v>8017</v>
      </c>
      <c r="B307" t="s">
        <v>6</v>
      </c>
      <c r="C307" t="s">
        <v>7</v>
      </c>
      <c r="D307" s="1">
        <v>43990</v>
      </c>
      <c r="E307" t="s">
        <v>494</v>
      </c>
      <c r="F307" t="s">
        <v>491</v>
      </c>
    </row>
    <row r="308" spans="1:6" x14ac:dyDescent="0.55000000000000004">
      <c r="A308">
        <v>4412</v>
      </c>
      <c r="B308" t="s">
        <v>283</v>
      </c>
      <c r="C308" t="s">
        <v>7</v>
      </c>
      <c r="D308" s="1">
        <v>43969</v>
      </c>
      <c r="E308" t="s">
        <v>495</v>
      </c>
      <c r="F308" t="s">
        <v>496</v>
      </c>
    </row>
    <row r="309" spans="1:6" x14ac:dyDescent="0.55000000000000004">
      <c r="A309">
        <v>4475</v>
      </c>
      <c r="B309" t="s">
        <v>286</v>
      </c>
      <c r="C309" t="s">
        <v>7</v>
      </c>
      <c r="D309" s="1">
        <v>43969</v>
      </c>
      <c r="E309" t="s">
        <v>497</v>
      </c>
      <c r="F309" t="s">
        <v>496</v>
      </c>
    </row>
    <row r="310" spans="1:6" x14ac:dyDescent="0.55000000000000004">
      <c r="A310">
        <v>5316</v>
      </c>
      <c r="B310" t="s">
        <v>288</v>
      </c>
      <c r="C310" t="s">
        <v>7</v>
      </c>
      <c r="D310" s="1">
        <v>43972</v>
      </c>
      <c r="E310" t="s">
        <v>498</v>
      </c>
      <c r="F310" t="s">
        <v>496</v>
      </c>
    </row>
    <row r="311" spans="1:6" x14ac:dyDescent="0.55000000000000004">
      <c r="A311">
        <v>8092</v>
      </c>
      <c r="B311" t="s">
        <v>6</v>
      </c>
      <c r="C311" t="s">
        <v>7</v>
      </c>
      <c r="D311" s="1">
        <v>43990</v>
      </c>
      <c r="E311" t="s">
        <v>499</v>
      </c>
      <c r="F311" t="s">
        <v>496</v>
      </c>
    </row>
    <row r="312" spans="1:6" x14ac:dyDescent="0.55000000000000004">
      <c r="A312">
        <v>4527</v>
      </c>
      <c r="B312" t="s">
        <v>283</v>
      </c>
      <c r="C312" t="s">
        <v>7</v>
      </c>
      <c r="D312" s="1">
        <v>43969</v>
      </c>
      <c r="E312" t="s">
        <v>500</v>
      </c>
      <c r="F312" t="s">
        <v>501</v>
      </c>
    </row>
    <row r="313" spans="1:6" x14ac:dyDescent="0.55000000000000004">
      <c r="A313">
        <v>4467</v>
      </c>
      <c r="B313" t="s">
        <v>286</v>
      </c>
      <c r="C313" t="s">
        <v>7</v>
      </c>
      <c r="D313" s="1">
        <v>43969</v>
      </c>
      <c r="E313" t="s">
        <v>502</v>
      </c>
      <c r="F313" t="s">
        <v>501</v>
      </c>
    </row>
    <row r="314" spans="1:6" x14ac:dyDescent="0.55000000000000004">
      <c r="A314">
        <v>5318</v>
      </c>
      <c r="B314" t="s">
        <v>288</v>
      </c>
      <c r="C314" t="s">
        <v>7</v>
      </c>
      <c r="D314" s="1">
        <v>43972</v>
      </c>
      <c r="E314" t="s">
        <v>503</v>
      </c>
      <c r="F314" t="s">
        <v>501</v>
      </c>
    </row>
    <row r="315" spans="1:6" x14ac:dyDescent="0.55000000000000004">
      <c r="A315">
        <v>8124</v>
      </c>
      <c r="B315" t="s">
        <v>6</v>
      </c>
      <c r="C315" t="s">
        <v>7</v>
      </c>
      <c r="D315" s="1">
        <v>43990</v>
      </c>
      <c r="E315" t="s">
        <v>504</v>
      </c>
      <c r="F315" t="s">
        <v>501</v>
      </c>
    </row>
    <row r="316" spans="1:6" x14ac:dyDescent="0.55000000000000004">
      <c r="A316">
        <v>4528</v>
      </c>
      <c r="B316" t="s">
        <v>283</v>
      </c>
      <c r="C316" t="s">
        <v>7</v>
      </c>
      <c r="D316" s="1">
        <v>43969</v>
      </c>
      <c r="E316" t="s">
        <v>505</v>
      </c>
      <c r="F316" t="s">
        <v>506</v>
      </c>
    </row>
    <row r="317" spans="1:6" x14ac:dyDescent="0.55000000000000004">
      <c r="A317">
        <v>4489</v>
      </c>
      <c r="B317" t="s">
        <v>286</v>
      </c>
      <c r="C317" t="s">
        <v>7</v>
      </c>
      <c r="D317" s="1">
        <v>43969</v>
      </c>
      <c r="E317" t="s">
        <v>507</v>
      </c>
      <c r="F317" t="s">
        <v>506</v>
      </c>
    </row>
    <row r="318" spans="1:6" x14ac:dyDescent="0.55000000000000004">
      <c r="A318">
        <v>5319</v>
      </c>
      <c r="B318" t="s">
        <v>288</v>
      </c>
      <c r="C318" t="s">
        <v>7</v>
      </c>
      <c r="D318" s="1">
        <v>43972</v>
      </c>
      <c r="E318" t="s">
        <v>508</v>
      </c>
      <c r="F318" t="s">
        <v>506</v>
      </c>
    </row>
    <row r="319" spans="1:6" x14ac:dyDescent="0.55000000000000004">
      <c r="A319">
        <v>8033</v>
      </c>
      <c r="B319" t="s">
        <v>6</v>
      </c>
      <c r="C319" t="s">
        <v>18</v>
      </c>
      <c r="D319" s="1">
        <v>43990</v>
      </c>
      <c r="E319" t="s">
        <v>509</v>
      </c>
      <c r="F319" t="s">
        <v>506</v>
      </c>
    </row>
    <row r="320" spans="1:6" x14ac:dyDescent="0.55000000000000004">
      <c r="A320">
        <v>8690</v>
      </c>
      <c r="B320" t="s">
        <v>510</v>
      </c>
      <c r="C320" t="s">
        <v>18</v>
      </c>
      <c r="D320" s="1">
        <v>43993</v>
      </c>
      <c r="E320" t="s">
        <v>511</v>
      </c>
      <c r="F320" t="s">
        <v>506</v>
      </c>
    </row>
    <row r="321" spans="1:6" x14ac:dyDescent="0.55000000000000004">
      <c r="A321">
        <v>9459</v>
      </c>
      <c r="B321" t="s">
        <v>389</v>
      </c>
      <c r="C321" t="s">
        <v>18</v>
      </c>
      <c r="D321" s="1">
        <v>43997</v>
      </c>
      <c r="E321" t="s">
        <v>512</v>
      </c>
      <c r="F321" t="s">
        <v>506</v>
      </c>
    </row>
    <row r="322" spans="1:6" x14ac:dyDescent="0.55000000000000004">
      <c r="A322">
        <v>10614</v>
      </c>
      <c r="B322" t="s">
        <v>391</v>
      </c>
      <c r="C322" t="s">
        <v>18</v>
      </c>
      <c r="D322" s="1">
        <v>44000</v>
      </c>
      <c r="E322" t="s">
        <v>513</v>
      </c>
      <c r="F322" t="s">
        <v>506</v>
      </c>
    </row>
    <row r="323" spans="1:6" x14ac:dyDescent="0.55000000000000004">
      <c r="A323">
        <v>11598</v>
      </c>
      <c r="B323" t="s">
        <v>291</v>
      </c>
      <c r="C323" t="s">
        <v>7</v>
      </c>
      <c r="D323" s="1">
        <v>44004</v>
      </c>
      <c r="E323" t="s">
        <v>514</v>
      </c>
      <c r="F323" t="s">
        <v>506</v>
      </c>
    </row>
    <row r="324" spans="1:6" x14ac:dyDescent="0.55000000000000004">
      <c r="A324">
        <v>14212</v>
      </c>
      <c r="B324" t="s">
        <v>307</v>
      </c>
      <c r="C324" t="s">
        <v>7</v>
      </c>
      <c r="D324" s="1">
        <v>44012</v>
      </c>
      <c r="E324" t="s">
        <v>515</v>
      </c>
      <c r="F324" t="s">
        <v>506</v>
      </c>
    </row>
    <row r="325" spans="1:6" x14ac:dyDescent="0.55000000000000004">
      <c r="A325">
        <v>14104</v>
      </c>
      <c r="B325" t="s">
        <v>309</v>
      </c>
      <c r="C325" t="s">
        <v>7</v>
      </c>
      <c r="D325" s="1">
        <v>44012</v>
      </c>
      <c r="E325" t="s">
        <v>516</v>
      </c>
      <c r="F325" t="s">
        <v>506</v>
      </c>
    </row>
    <row r="326" spans="1:6" x14ac:dyDescent="0.55000000000000004">
      <c r="A326">
        <v>17167</v>
      </c>
      <c r="B326" t="s">
        <v>313</v>
      </c>
      <c r="C326" t="s">
        <v>7</v>
      </c>
      <c r="D326" s="1">
        <v>44018</v>
      </c>
      <c r="E326" t="s">
        <v>517</v>
      </c>
      <c r="F326" t="s">
        <v>506</v>
      </c>
    </row>
    <row r="327" spans="1:6" x14ac:dyDescent="0.55000000000000004">
      <c r="A327">
        <v>21882</v>
      </c>
      <c r="B327" t="s">
        <v>378</v>
      </c>
      <c r="C327" t="s">
        <v>7</v>
      </c>
      <c r="D327" s="1">
        <v>44026</v>
      </c>
      <c r="E327" t="s">
        <v>518</v>
      </c>
      <c r="F327" t="s">
        <v>506</v>
      </c>
    </row>
    <row r="328" spans="1:6" x14ac:dyDescent="0.55000000000000004">
      <c r="A328">
        <v>4530</v>
      </c>
      <c r="B328" t="s">
        <v>283</v>
      </c>
      <c r="C328" t="s">
        <v>7</v>
      </c>
      <c r="D328" s="1">
        <v>43969</v>
      </c>
      <c r="E328" t="s">
        <v>519</v>
      </c>
      <c r="F328" t="s">
        <v>520</v>
      </c>
    </row>
    <row r="329" spans="1:6" x14ac:dyDescent="0.55000000000000004">
      <c r="A329">
        <v>4490</v>
      </c>
      <c r="B329" t="s">
        <v>286</v>
      </c>
      <c r="C329" t="s">
        <v>7</v>
      </c>
      <c r="D329" s="1">
        <v>43969</v>
      </c>
      <c r="E329" t="s">
        <v>521</v>
      </c>
      <c r="F329" t="s">
        <v>520</v>
      </c>
    </row>
    <row r="330" spans="1:6" x14ac:dyDescent="0.55000000000000004">
      <c r="A330">
        <v>5340</v>
      </c>
      <c r="B330" t="s">
        <v>288</v>
      </c>
      <c r="C330" t="s">
        <v>7</v>
      </c>
      <c r="D330" s="1">
        <v>43978</v>
      </c>
      <c r="E330" t="s">
        <v>522</v>
      </c>
      <c r="F330" t="s">
        <v>520</v>
      </c>
    </row>
    <row r="331" spans="1:6" x14ac:dyDescent="0.55000000000000004">
      <c r="A331">
        <v>8114</v>
      </c>
      <c r="B331" t="s">
        <v>6</v>
      </c>
      <c r="C331" t="s">
        <v>7</v>
      </c>
      <c r="D331" s="1">
        <v>43990</v>
      </c>
      <c r="E331" t="s">
        <v>523</v>
      </c>
      <c r="F331" t="s">
        <v>520</v>
      </c>
    </row>
    <row r="332" spans="1:6" x14ac:dyDescent="0.55000000000000004">
      <c r="A332">
        <v>11602</v>
      </c>
      <c r="B332" t="s">
        <v>291</v>
      </c>
      <c r="C332" t="s">
        <v>18</v>
      </c>
      <c r="D332" s="1">
        <v>44004</v>
      </c>
      <c r="E332" t="s">
        <v>524</v>
      </c>
      <c r="F332" t="s">
        <v>520</v>
      </c>
    </row>
    <row r="333" spans="1:6" x14ac:dyDescent="0.55000000000000004">
      <c r="A333">
        <v>14103</v>
      </c>
      <c r="B333" t="s">
        <v>309</v>
      </c>
      <c r="C333" t="s">
        <v>7</v>
      </c>
      <c r="D333" s="1">
        <v>44012</v>
      </c>
      <c r="E333" t="s">
        <v>525</v>
      </c>
      <c r="F333" t="s">
        <v>520</v>
      </c>
    </row>
    <row r="334" spans="1:6" x14ac:dyDescent="0.55000000000000004">
      <c r="A334">
        <v>17225</v>
      </c>
      <c r="B334" t="s">
        <v>313</v>
      </c>
      <c r="C334" t="s">
        <v>7</v>
      </c>
      <c r="D334" s="1">
        <v>44018</v>
      </c>
      <c r="E334" t="s">
        <v>526</v>
      </c>
      <c r="F334" t="s">
        <v>520</v>
      </c>
    </row>
    <row r="335" spans="1:6" x14ac:dyDescent="0.55000000000000004">
      <c r="A335">
        <v>4529</v>
      </c>
      <c r="B335" t="s">
        <v>283</v>
      </c>
      <c r="C335" t="s">
        <v>7</v>
      </c>
      <c r="D335" s="1">
        <v>43969</v>
      </c>
      <c r="E335" t="s">
        <v>527</v>
      </c>
      <c r="F335" t="s">
        <v>528</v>
      </c>
    </row>
    <row r="336" spans="1:6" x14ac:dyDescent="0.55000000000000004">
      <c r="A336">
        <v>4496</v>
      </c>
      <c r="B336" t="s">
        <v>286</v>
      </c>
      <c r="C336" t="s">
        <v>7</v>
      </c>
      <c r="D336" s="1">
        <v>43969</v>
      </c>
      <c r="E336" t="s">
        <v>529</v>
      </c>
      <c r="F336" t="s">
        <v>528</v>
      </c>
    </row>
    <row r="337" spans="1:6" x14ac:dyDescent="0.55000000000000004">
      <c r="A337">
        <v>5329</v>
      </c>
      <c r="B337" t="s">
        <v>288</v>
      </c>
      <c r="C337" t="s">
        <v>7</v>
      </c>
      <c r="D337" s="1">
        <v>43978</v>
      </c>
      <c r="E337" t="s">
        <v>530</v>
      </c>
      <c r="F337" t="s">
        <v>528</v>
      </c>
    </row>
    <row r="338" spans="1:6" x14ac:dyDescent="0.55000000000000004">
      <c r="A338">
        <v>8016</v>
      </c>
      <c r="B338" t="s">
        <v>6</v>
      </c>
      <c r="C338" t="s">
        <v>18</v>
      </c>
      <c r="D338" s="1">
        <v>43990</v>
      </c>
      <c r="E338" t="s">
        <v>531</v>
      </c>
      <c r="F338" t="s">
        <v>528</v>
      </c>
    </row>
    <row r="339" spans="1:6" x14ac:dyDescent="0.55000000000000004">
      <c r="A339">
        <v>8695</v>
      </c>
      <c r="B339" t="s">
        <v>510</v>
      </c>
      <c r="C339" t="s">
        <v>18</v>
      </c>
      <c r="D339" s="1">
        <v>43993</v>
      </c>
      <c r="E339" t="s">
        <v>532</v>
      </c>
      <c r="F339" t="s">
        <v>528</v>
      </c>
    </row>
    <row r="340" spans="1:6" x14ac:dyDescent="0.55000000000000004">
      <c r="A340">
        <v>9461</v>
      </c>
      <c r="B340" t="s">
        <v>389</v>
      </c>
      <c r="C340" t="s">
        <v>18</v>
      </c>
      <c r="D340" s="1">
        <v>43997</v>
      </c>
      <c r="E340" t="s">
        <v>533</v>
      </c>
      <c r="F340" t="s">
        <v>528</v>
      </c>
    </row>
    <row r="341" spans="1:6" x14ac:dyDescent="0.55000000000000004">
      <c r="A341">
        <v>10619</v>
      </c>
      <c r="B341" t="s">
        <v>391</v>
      </c>
      <c r="C341" t="s">
        <v>18</v>
      </c>
      <c r="D341" s="1">
        <v>44000</v>
      </c>
      <c r="E341" t="s">
        <v>534</v>
      </c>
      <c r="F341" t="s">
        <v>528</v>
      </c>
    </row>
    <row r="342" spans="1:6" x14ac:dyDescent="0.55000000000000004">
      <c r="A342">
        <v>11596</v>
      </c>
      <c r="B342" t="s">
        <v>291</v>
      </c>
      <c r="C342" t="s">
        <v>18</v>
      </c>
      <c r="D342" s="1">
        <v>44004</v>
      </c>
      <c r="E342" t="s">
        <v>535</v>
      </c>
      <c r="F342" t="s">
        <v>528</v>
      </c>
    </row>
    <row r="343" spans="1:6" x14ac:dyDescent="0.55000000000000004">
      <c r="A343">
        <v>14068</v>
      </c>
      <c r="B343" t="s">
        <v>309</v>
      </c>
      <c r="C343" t="s">
        <v>7</v>
      </c>
      <c r="D343" s="1">
        <v>44012</v>
      </c>
      <c r="E343" t="s">
        <v>536</v>
      </c>
      <c r="F343" t="s">
        <v>528</v>
      </c>
    </row>
    <row r="344" spans="1:6" x14ac:dyDescent="0.55000000000000004">
      <c r="A344">
        <v>17212</v>
      </c>
      <c r="B344" t="s">
        <v>313</v>
      </c>
      <c r="C344" t="s">
        <v>7</v>
      </c>
      <c r="D344" s="1">
        <v>44018</v>
      </c>
      <c r="E344" t="s">
        <v>537</v>
      </c>
      <c r="F344" t="s">
        <v>528</v>
      </c>
    </row>
    <row r="345" spans="1:6" x14ac:dyDescent="0.55000000000000004">
      <c r="A345">
        <v>21889</v>
      </c>
      <c r="B345" t="s">
        <v>378</v>
      </c>
      <c r="C345" t="s">
        <v>7</v>
      </c>
      <c r="D345" s="1">
        <v>44026</v>
      </c>
      <c r="E345" t="s">
        <v>538</v>
      </c>
      <c r="F345" t="s">
        <v>528</v>
      </c>
    </row>
    <row r="346" spans="1:6" x14ac:dyDescent="0.55000000000000004">
      <c r="A346">
        <v>4430</v>
      </c>
      <c r="B346" t="s">
        <v>283</v>
      </c>
      <c r="C346" t="s">
        <v>7</v>
      </c>
      <c r="D346" s="1">
        <v>43969</v>
      </c>
      <c r="E346" t="s">
        <v>539</v>
      </c>
      <c r="F346" t="s">
        <v>540</v>
      </c>
    </row>
    <row r="347" spans="1:6" x14ac:dyDescent="0.55000000000000004">
      <c r="A347">
        <v>4461</v>
      </c>
      <c r="B347" t="s">
        <v>286</v>
      </c>
      <c r="C347" t="s">
        <v>7</v>
      </c>
      <c r="D347" s="1">
        <v>43969</v>
      </c>
      <c r="E347" t="s">
        <v>541</v>
      </c>
      <c r="F347" t="s">
        <v>540</v>
      </c>
    </row>
    <row r="348" spans="1:6" x14ac:dyDescent="0.55000000000000004">
      <c r="A348">
        <v>5322</v>
      </c>
      <c r="B348" t="s">
        <v>288</v>
      </c>
      <c r="C348" t="s">
        <v>7</v>
      </c>
      <c r="D348" s="1">
        <v>43972</v>
      </c>
      <c r="E348" t="s">
        <v>542</v>
      </c>
      <c r="F348" t="s">
        <v>540</v>
      </c>
    </row>
    <row r="349" spans="1:6" x14ac:dyDescent="0.55000000000000004">
      <c r="A349">
        <v>11430</v>
      </c>
      <c r="B349" t="s">
        <v>291</v>
      </c>
      <c r="C349" t="s">
        <v>18</v>
      </c>
      <c r="D349" s="1">
        <v>44004</v>
      </c>
      <c r="E349" t="s">
        <v>543</v>
      </c>
      <c r="F349" t="s">
        <v>540</v>
      </c>
    </row>
    <row r="350" spans="1:6" x14ac:dyDescent="0.55000000000000004">
      <c r="A350">
        <v>4492</v>
      </c>
      <c r="B350" t="s">
        <v>286</v>
      </c>
      <c r="C350" t="s">
        <v>7</v>
      </c>
      <c r="D350" s="1">
        <v>43969</v>
      </c>
      <c r="E350" t="s">
        <v>544</v>
      </c>
      <c r="F350" t="s">
        <v>545</v>
      </c>
    </row>
    <row r="351" spans="1:6" x14ac:dyDescent="0.55000000000000004">
      <c r="A351">
        <v>4439</v>
      </c>
      <c r="B351" t="s">
        <v>283</v>
      </c>
      <c r="C351" t="s">
        <v>7</v>
      </c>
      <c r="D351" s="1">
        <v>43970</v>
      </c>
      <c r="E351" t="s">
        <v>546</v>
      </c>
      <c r="F351" t="s">
        <v>545</v>
      </c>
    </row>
    <row r="352" spans="1:6" x14ac:dyDescent="0.55000000000000004">
      <c r="A352">
        <v>5301</v>
      </c>
      <c r="B352" t="s">
        <v>288</v>
      </c>
      <c r="C352" t="s">
        <v>7</v>
      </c>
      <c r="D352" s="1">
        <v>43972</v>
      </c>
      <c r="E352" t="s">
        <v>547</v>
      </c>
      <c r="F352" t="s">
        <v>545</v>
      </c>
    </row>
    <row r="353" spans="1:6" x14ac:dyDescent="0.55000000000000004">
      <c r="A353">
        <v>7980</v>
      </c>
      <c r="B353" t="s">
        <v>6</v>
      </c>
      <c r="C353" t="s">
        <v>7</v>
      </c>
      <c r="D353" s="1">
        <v>43991</v>
      </c>
      <c r="E353" t="s">
        <v>548</v>
      </c>
      <c r="F353" t="s">
        <v>545</v>
      </c>
    </row>
    <row r="354" spans="1:6" x14ac:dyDescent="0.55000000000000004">
      <c r="A354">
        <v>17091</v>
      </c>
      <c r="B354" t="s">
        <v>313</v>
      </c>
      <c r="C354" t="s">
        <v>549</v>
      </c>
      <c r="D354" s="1">
        <v>44020</v>
      </c>
      <c r="E354" t="s">
        <v>550</v>
      </c>
      <c r="F354" t="s">
        <v>545</v>
      </c>
    </row>
    <row r="355" spans="1:6" x14ac:dyDescent="0.55000000000000004">
      <c r="A355">
        <v>4421</v>
      </c>
      <c r="B355" t="s">
        <v>283</v>
      </c>
      <c r="C355" t="s">
        <v>7</v>
      </c>
      <c r="D355" s="1">
        <v>43969</v>
      </c>
      <c r="E355" t="s">
        <v>551</v>
      </c>
      <c r="F355" t="s">
        <v>552</v>
      </c>
    </row>
    <row r="356" spans="1:6" x14ac:dyDescent="0.55000000000000004">
      <c r="A356">
        <v>4491</v>
      </c>
      <c r="B356" t="s">
        <v>286</v>
      </c>
      <c r="C356" t="s">
        <v>7</v>
      </c>
      <c r="D356" s="1">
        <v>43969</v>
      </c>
      <c r="E356" t="s">
        <v>553</v>
      </c>
      <c r="F356" t="s">
        <v>552</v>
      </c>
    </row>
    <row r="357" spans="1:6" x14ac:dyDescent="0.55000000000000004">
      <c r="A357">
        <v>5314</v>
      </c>
      <c r="B357" t="s">
        <v>288</v>
      </c>
      <c r="C357" t="s">
        <v>7</v>
      </c>
      <c r="D357" s="1">
        <v>43972</v>
      </c>
      <c r="E357" t="s">
        <v>554</v>
      </c>
      <c r="F357" t="s">
        <v>552</v>
      </c>
    </row>
    <row r="358" spans="1:6" x14ac:dyDescent="0.55000000000000004">
      <c r="A358">
        <v>7880</v>
      </c>
      <c r="B358" t="s">
        <v>6</v>
      </c>
      <c r="C358" t="s">
        <v>7</v>
      </c>
      <c r="D358" s="1">
        <v>43990</v>
      </c>
      <c r="E358" t="s">
        <v>555</v>
      </c>
      <c r="F358" t="s">
        <v>552</v>
      </c>
    </row>
    <row r="359" spans="1:6" x14ac:dyDescent="0.55000000000000004">
      <c r="A359">
        <v>8692</v>
      </c>
      <c r="B359" t="s">
        <v>510</v>
      </c>
      <c r="C359" t="s">
        <v>18</v>
      </c>
      <c r="D359" s="1">
        <v>43993</v>
      </c>
      <c r="E359" t="s">
        <v>556</v>
      </c>
      <c r="F359" t="s">
        <v>552</v>
      </c>
    </row>
    <row r="360" spans="1:6" x14ac:dyDescent="0.55000000000000004">
      <c r="A360">
        <v>9472</v>
      </c>
      <c r="B360" t="s">
        <v>389</v>
      </c>
      <c r="C360" t="s">
        <v>18</v>
      </c>
      <c r="D360" s="1">
        <v>43997</v>
      </c>
      <c r="E360" t="s">
        <v>557</v>
      </c>
      <c r="F360" t="s">
        <v>552</v>
      </c>
    </row>
    <row r="361" spans="1:6" x14ac:dyDescent="0.55000000000000004">
      <c r="A361">
        <v>10609</v>
      </c>
      <c r="B361" t="s">
        <v>391</v>
      </c>
      <c r="C361" t="s">
        <v>18</v>
      </c>
      <c r="D361" s="1">
        <v>44000</v>
      </c>
      <c r="E361" t="s">
        <v>558</v>
      </c>
      <c r="F361" t="s">
        <v>552</v>
      </c>
    </row>
    <row r="362" spans="1:6" x14ac:dyDescent="0.55000000000000004">
      <c r="A362">
        <v>11592</v>
      </c>
      <c r="B362" t="s">
        <v>291</v>
      </c>
      <c r="C362" t="s">
        <v>18</v>
      </c>
      <c r="D362" s="1">
        <v>44004</v>
      </c>
      <c r="E362" t="s">
        <v>559</v>
      </c>
      <c r="F362" t="s">
        <v>552</v>
      </c>
    </row>
    <row r="363" spans="1:6" x14ac:dyDescent="0.55000000000000004">
      <c r="A363">
        <v>14205</v>
      </c>
      <c r="B363" t="s">
        <v>307</v>
      </c>
      <c r="C363" t="s">
        <v>7</v>
      </c>
      <c r="D363" s="1">
        <v>44012</v>
      </c>
      <c r="E363" t="s">
        <v>560</v>
      </c>
      <c r="F363" t="s">
        <v>552</v>
      </c>
    </row>
    <row r="364" spans="1:6" x14ac:dyDescent="0.55000000000000004">
      <c r="A364">
        <v>14101</v>
      </c>
      <c r="B364" t="s">
        <v>309</v>
      </c>
      <c r="C364" t="s">
        <v>7</v>
      </c>
      <c r="D364" s="1">
        <v>44012</v>
      </c>
      <c r="E364" t="s">
        <v>561</v>
      </c>
      <c r="F364" t="s">
        <v>552</v>
      </c>
    </row>
    <row r="365" spans="1:6" x14ac:dyDescent="0.55000000000000004">
      <c r="A365">
        <v>17148</v>
      </c>
      <c r="B365" t="s">
        <v>313</v>
      </c>
      <c r="C365" t="s">
        <v>7</v>
      </c>
      <c r="D365" s="1">
        <v>44018</v>
      </c>
      <c r="E365" t="s">
        <v>562</v>
      </c>
      <c r="F365" t="s">
        <v>552</v>
      </c>
    </row>
    <row r="366" spans="1:6" x14ac:dyDescent="0.55000000000000004">
      <c r="A366">
        <v>21903</v>
      </c>
      <c r="B366" t="s">
        <v>378</v>
      </c>
      <c r="C366" t="s">
        <v>7</v>
      </c>
      <c r="D366" s="1">
        <v>44026</v>
      </c>
      <c r="E366" t="s">
        <v>563</v>
      </c>
      <c r="F366" t="s">
        <v>552</v>
      </c>
    </row>
    <row r="367" spans="1:6" x14ac:dyDescent="0.55000000000000004">
      <c r="A367">
        <v>8192</v>
      </c>
      <c r="B367" t="s">
        <v>6</v>
      </c>
      <c r="C367" t="s">
        <v>7</v>
      </c>
      <c r="D367" s="1">
        <v>43990</v>
      </c>
      <c r="E367" t="s">
        <v>564</v>
      </c>
      <c r="F367" t="s">
        <v>565</v>
      </c>
    </row>
    <row r="368" spans="1:6" x14ac:dyDescent="0.55000000000000004">
      <c r="A368">
        <v>8186</v>
      </c>
      <c r="B368" t="s">
        <v>6</v>
      </c>
      <c r="C368" t="s">
        <v>7</v>
      </c>
      <c r="D368" s="1">
        <v>43990</v>
      </c>
      <c r="E368" t="s">
        <v>566</v>
      </c>
      <c r="F368" t="s">
        <v>567</v>
      </c>
    </row>
    <row r="369" spans="1:6" x14ac:dyDescent="0.55000000000000004">
      <c r="A369">
        <v>4526</v>
      </c>
      <c r="B369" t="s">
        <v>283</v>
      </c>
      <c r="C369" t="s">
        <v>7</v>
      </c>
      <c r="D369" s="1">
        <v>43969</v>
      </c>
      <c r="E369" t="s">
        <v>568</v>
      </c>
      <c r="F369" t="s">
        <v>569</v>
      </c>
    </row>
    <row r="370" spans="1:6" x14ac:dyDescent="0.55000000000000004">
      <c r="A370">
        <v>4525</v>
      </c>
      <c r="B370" t="s">
        <v>283</v>
      </c>
      <c r="C370" t="s">
        <v>7</v>
      </c>
      <c r="D370" s="1">
        <v>43969</v>
      </c>
      <c r="E370" t="s">
        <v>570</v>
      </c>
      <c r="F370" t="s">
        <v>571</v>
      </c>
    </row>
    <row r="371" spans="1:6" x14ac:dyDescent="0.55000000000000004">
      <c r="A371">
        <v>8089</v>
      </c>
      <c r="B371" t="s">
        <v>6</v>
      </c>
      <c r="C371" t="s">
        <v>7</v>
      </c>
      <c r="D371" s="1">
        <v>43990</v>
      </c>
      <c r="E371" t="s">
        <v>572</v>
      </c>
      <c r="F371" t="s">
        <v>571</v>
      </c>
    </row>
    <row r="372" spans="1:6" x14ac:dyDescent="0.55000000000000004">
      <c r="A372">
        <v>4376</v>
      </c>
      <c r="B372" t="s">
        <v>283</v>
      </c>
      <c r="C372" t="s">
        <v>7</v>
      </c>
      <c r="D372" s="1">
        <v>43969</v>
      </c>
      <c r="E372" t="s">
        <v>573</v>
      </c>
      <c r="F372" t="s">
        <v>574</v>
      </c>
    </row>
    <row r="373" spans="1:6" x14ac:dyDescent="0.55000000000000004">
      <c r="A373">
        <v>35493</v>
      </c>
      <c r="B373" t="s">
        <v>398</v>
      </c>
      <c r="C373" t="s">
        <v>7</v>
      </c>
      <c r="D373" s="1">
        <v>44054</v>
      </c>
      <c r="E373" t="s">
        <v>575</v>
      </c>
      <c r="F373" t="s">
        <v>574</v>
      </c>
    </row>
    <row r="374" spans="1:6" x14ac:dyDescent="0.55000000000000004">
      <c r="A374">
        <v>4358</v>
      </c>
      <c r="B374" t="s">
        <v>283</v>
      </c>
      <c r="C374" t="s">
        <v>7</v>
      </c>
      <c r="D374" s="1">
        <v>43969</v>
      </c>
      <c r="E374" t="s">
        <v>576</v>
      </c>
      <c r="F374" t="s">
        <v>577</v>
      </c>
    </row>
    <row r="375" spans="1:6" x14ac:dyDescent="0.55000000000000004">
      <c r="A375">
        <v>4367</v>
      </c>
      <c r="B375" t="s">
        <v>283</v>
      </c>
      <c r="C375" t="s">
        <v>7</v>
      </c>
      <c r="D375" s="1">
        <v>43969</v>
      </c>
      <c r="E375" t="s">
        <v>578</v>
      </c>
      <c r="F375" t="s">
        <v>579</v>
      </c>
    </row>
    <row r="376" spans="1:6" x14ac:dyDescent="0.55000000000000004">
      <c r="A376">
        <v>4420</v>
      </c>
      <c r="B376" t="s">
        <v>283</v>
      </c>
      <c r="C376" t="s">
        <v>7</v>
      </c>
      <c r="D376" s="1">
        <v>43969</v>
      </c>
      <c r="E376" t="s">
        <v>580</v>
      </c>
      <c r="F376" t="s">
        <v>581</v>
      </c>
    </row>
    <row r="377" spans="1:6" x14ac:dyDescent="0.55000000000000004">
      <c r="A377">
        <v>4494</v>
      </c>
      <c r="B377" t="s">
        <v>286</v>
      </c>
      <c r="C377" t="s">
        <v>7</v>
      </c>
      <c r="D377" s="1">
        <v>43969</v>
      </c>
      <c r="E377" t="s">
        <v>582</v>
      </c>
      <c r="F377" t="s">
        <v>581</v>
      </c>
    </row>
    <row r="378" spans="1:6" x14ac:dyDescent="0.55000000000000004">
      <c r="A378">
        <v>5331</v>
      </c>
      <c r="B378" t="s">
        <v>288</v>
      </c>
      <c r="C378" t="s">
        <v>7</v>
      </c>
      <c r="D378" s="1">
        <v>43978</v>
      </c>
      <c r="E378" t="s">
        <v>583</v>
      </c>
      <c r="F378" t="s">
        <v>581</v>
      </c>
    </row>
    <row r="379" spans="1:6" x14ac:dyDescent="0.55000000000000004">
      <c r="A379">
        <v>7885</v>
      </c>
      <c r="B379" t="s">
        <v>6</v>
      </c>
      <c r="C379" t="s">
        <v>7</v>
      </c>
      <c r="D379" s="1">
        <v>43990</v>
      </c>
      <c r="E379" t="s">
        <v>584</v>
      </c>
      <c r="F379" t="s">
        <v>581</v>
      </c>
    </row>
    <row r="380" spans="1:6" x14ac:dyDescent="0.55000000000000004">
      <c r="A380">
        <v>4429</v>
      </c>
      <c r="B380" t="s">
        <v>283</v>
      </c>
      <c r="C380" t="s">
        <v>7</v>
      </c>
      <c r="D380" s="1">
        <v>43969</v>
      </c>
      <c r="E380" t="s">
        <v>585</v>
      </c>
      <c r="F380" t="s">
        <v>586</v>
      </c>
    </row>
    <row r="381" spans="1:6" x14ac:dyDescent="0.55000000000000004">
      <c r="A381">
        <v>4532</v>
      </c>
      <c r="B381" t="s">
        <v>286</v>
      </c>
      <c r="C381" t="s">
        <v>7</v>
      </c>
      <c r="D381" s="1">
        <v>43969</v>
      </c>
      <c r="E381" t="s">
        <v>587</v>
      </c>
      <c r="F381" t="s">
        <v>586</v>
      </c>
    </row>
    <row r="382" spans="1:6" x14ac:dyDescent="0.55000000000000004">
      <c r="A382">
        <v>5307</v>
      </c>
      <c r="B382" t="s">
        <v>288</v>
      </c>
      <c r="C382" t="s">
        <v>7</v>
      </c>
      <c r="D382" s="1">
        <v>43972</v>
      </c>
      <c r="E382" t="s">
        <v>588</v>
      </c>
      <c r="F382" t="s">
        <v>586</v>
      </c>
    </row>
    <row r="383" spans="1:6" x14ac:dyDescent="0.55000000000000004">
      <c r="A383">
        <v>7995</v>
      </c>
      <c r="B383" t="s">
        <v>6</v>
      </c>
      <c r="C383" t="s">
        <v>18</v>
      </c>
      <c r="D383" s="1">
        <v>43990</v>
      </c>
      <c r="E383" t="s">
        <v>589</v>
      </c>
      <c r="F383" t="s">
        <v>586</v>
      </c>
    </row>
    <row r="384" spans="1:6" x14ac:dyDescent="0.55000000000000004">
      <c r="A384">
        <v>8687</v>
      </c>
      <c r="B384" t="s">
        <v>510</v>
      </c>
      <c r="C384" t="s">
        <v>18</v>
      </c>
      <c r="D384" s="1">
        <v>43993</v>
      </c>
      <c r="E384" t="s">
        <v>590</v>
      </c>
      <c r="F384" t="s">
        <v>586</v>
      </c>
    </row>
    <row r="385" spans="1:6" x14ac:dyDescent="0.55000000000000004">
      <c r="A385">
        <v>9507</v>
      </c>
      <c r="B385" t="s">
        <v>389</v>
      </c>
      <c r="C385" t="s">
        <v>18</v>
      </c>
      <c r="D385" s="1">
        <v>43997</v>
      </c>
      <c r="E385" t="s">
        <v>591</v>
      </c>
      <c r="F385" t="s">
        <v>586</v>
      </c>
    </row>
    <row r="386" spans="1:6" x14ac:dyDescent="0.55000000000000004">
      <c r="A386">
        <v>10608</v>
      </c>
      <c r="B386" t="s">
        <v>391</v>
      </c>
      <c r="C386" t="s">
        <v>18</v>
      </c>
      <c r="D386" s="1">
        <v>44000</v>
      </c>
      <c r="E386" t="s">
        <v>592</v>
      </c>
      <c r="F386" t="s">
        <v>586</v>
      </c>
    </row>
    <row r="387" spans="1:6" x14ac:dyDescent="0.55000000000000004">
      <c r="A387">
        <v>11588</v>
      </c>
      <c r="B387" t="s">
        <v>291</v>
      </c>
      <c r="C387" t="s">
        <v>18</v>
      </c>
      <c r="D387" s="1">
        <v>44004</v>
      </c>
      <c r="E387" t="s">
        <v>593</v>
      </c>
      <c r="F387" t="s">
        <v>586</v>
      </c>
    </row>
    <row r="388" spans="1:6" x14ac:dyDescent="0.55000000000000004">
      <c r="A388">
        <v>14078</v>
      </c>
      <c r="B388" t="s">
        <v>309</v>
      </c>
      <c r="C388" t="s">
        <v>7</v>
      </c>
      <c r="D388" s="1">
        <v>44012</v>
      </c>
      <c r="E388" t="s">
        <v>594</v>
      </c>
      <c r="F388" t="s">
        <v>586</v>
      </c>
    </row>
    <row r="389" spans="1:6" x14ac:dyDescent="0.55000000000000004">
      <c r="A389">
        <v>17198</v>
      </c>
      <c r="B389" t="s">
        <v>313</v>
      </c>
      <c r="C389" t="s">
        <v>7</v>
      </c>
      <c r="D389" s="1">
        <v>44018</v>
      </c>
      <c r="E389" t="s">
        <v>595</v>
      </c>
      <c r="F389" t="s">
        <v>586</v>
      </c>
    </row>
    <row r="390" spans="1:6" x14ac:dyDescent="0.55000000000000004">
      <c r="A390">
        <v>21901</v>
      </c>
      <c r="B390" t="s">
        <v>378</v>
      </c>
      <c r="C390" t="s">
        <v>7</v>
      </c>
      <c r="D390" s="1">
        <v>44026</v>
      </c>
      <c r="E390" t="s">
        <v>596</v>
      </c>
      <c r="F390" t="s">
        <v>586</v>
      </c>
    </row>
    <row r="391" spans="1:6" x14ac:dyDescent="0.55000000000000004">
      <c r="A391">
        <v>4411</v>
      </c>
      <c r="B391" t="s">
        <v>283</v>
      </c>
      <c r="C391" t="s">
        <v>7</v>
      </c>
      <c r="D391" s="1">
        <v>43969</v>
      </c>
      <c r="E391" t="s">
        <v>597</v>
      </c>
      <c r="F391" t="s">
        <v>598</v>
      </c>
    </row>
    <row r="392" spans="1:6" x14ac:dyDescent="0.55000000000000004">
      <c r="A392">
        <v>4533</v>
      </c>
      <c r="B392" t="s">
        <v>286</v>
      </c>
      <c r="C392" t="s">
        <v>7</v>
      </c>
      <c r="D392" s="1">
        <v>43969</v>
      </c>
      <c r="E392" t="s">
        <v>599</v>
      </c>
      <c r="F392" t="s">
        <v>598</v>
      </c>
    </row>
    <row r="393" spans="1:6" x14ac:dyDescent="0.55000000000000004">
      <c r="A393">
        <v>5323</v>
      </c>
      <c r="B393" t="s">
        <v>288</v>
      </c>
      <c r="C393" t="s">
        <v>7</v>
      </c>
      <c r="D393" s="1">
        <v>43972</v>
      </c>
      <c r="E393" t="s">
        <v>600</v>
      </c>
      <c r="F393" t="s">
        <v>598</v>
      </c>
    </row>
    <row r="394" spans="1:6" x14ac:dyDescent="0.55000000000000004">
      <c r="A394">
        <v>8059</v>
      </c>
      <c r="B394" t="s">
        <v>6</v>
      </c>
      <c r="C394" t="s">
        <v>18</v>
      </c>
      <c r="D394" s="1">
        <v>43990</v>
      </c>
      <c r="E394" t="s">
        <v>601</v>
      </c>
      <c r="F394" t="s">
        <v>598</v>
      </c>
    </row>
    <row r="395" spans="1:6" x14ac:dyDescent="0.55000000000000004">
      <c r="A395">
        <v>8694</v>
      </c>
      <c r="B395" t="s">
        <v>510</v>
      </c>
      <c r="C395" t="s">
        <v>18</v>
      </c>
      <c r="D395" s="1">
        <v>43993</v>
      </c>
      <c r="E395" t="s">
        <v>602</v>
      </c>
      <c r="F395" t="s">
        <v>598</v>
      </c>
    </row>
    <row r="396" spans="1:6" x14ac:dyDescent="0.55000000000000004">
      <c r="A396">
        <v>10623</v>
      </c>
      <c r="B396" t="s">
        <v>391</v>
      </c>
      <c r="C396" t="s">
        <v>7</v>
      </c>
      <c r="D396" s="1">
        <v>44000</v>
      </c>
      <c r="E396" t="s">
        <v>603</v>
      </c>
      <c r="F396" t="s">
        <v>598</v>
      </c>
    </row>
    <row r="397" spans="1:6" x14ac:dyDescent="0.55000000000000004">
      <c r="A397">
        <v>11610</v>
      </c>
      <c r="B397" t="s">
        <v>291</v>
      </c>
      <c r="C397" t="s">
        <v>18</v>
      </c>
      <c r="D397" s="1">
        <v>44004</v>
      </c>
      <c r="E397" t="s">
        <v>604</v>
      </c>
      <c r="F397" t="s">
        <v>598</v>
      </c>
    </row>
    <row r="398" spans="1:6" x14ac:dyDescent="0.55000000000000004">
      <c r="A398">
        <v>4402</v>
      </c>
      <c r="B398" t="s">
        <v>283</v>
      </c>
      <c r="C398" t="s">
        <v>7</v>
      </c>
      <c r="D398" s="1">
        <v>43969</v>
      </c>
      <c r="E398" t="s">
        <v>605</v>
      </c>
      <c r="F398" t="s">
        <v>606</v>
      </c>
    </row>
    <row r="399" spans="1:6" x14ac:dyDescent="0.55000000000000004">
      <c r="A399">
        <v>4515</v>
      </c>
      <c r="B399" t="s">
        <v>286</v>
      </c>
      <c r="C399" t="s">
        <v>7</v>
      </c>
      <c r="D399" s="1">
        <v>43969</v>
      </c>
      <c r="E399" t="s">
        <v>607</v>
      </c>
      <c r="F399" t="s">
        <v>606</v>
      </c>
    </row>
    <row r="400" spans="1:6" x14ac:dyDescent="0.55000000000000004">
      <c r="A400">
        <v>5338</v>
      </c>
      <c r="B400" t="s">
        <v>288</v>
      </c>
      <c r="C400" t="s">
        <v>7</v>
      </c>
      <c r="D400" s="1">
        <v>43978</v>
      </c>
      <c r="E400" t="s">
        <v>608</v>
      </c>
      <c r="F400" t="s">
        <v>606</v>
      </c>
    </row>
    <row r="401" spans="1:6" x14ac:dyDescent="0.55000000000000004">
      <c r="A401">
        <v>8136</v>
      </c>
      <c r="B401" t="s">
        <v>6</v>
      </c>
      <c r="C401" t="s">
        <v>609</v>
      </c>
      <c r="D401" s="1">
        <v>43991</v>
      </c>
      <c r="E401" t="s">
        <v>610</v>
      </c>
      <c r="F401" t="s">
        <v>606</v>
      </c>
    </row>
    <row r="402" spans="1:6" x14ac:dyDescent="0.55000000000000004">
      <c r="A402">
        <v>11623</v>
      </c>
      <c r="B402" t="s">
        <v>291</v>
      </c>
      <c r="C402" t="s">
        <v>18</v>
      </c>
      <c r="D402" s="1">
        <v>44004</v>
      </c>
      <c r="E402" t="s">
        <v>611</v>
      </c>
      <c r="F402" t="s">
        <v>606</v>
      </c>
    </row>
    <row r="403" spans="1:6" x14ac:dyDescent="0.55000000000000004">
      <c r="A403">
        <v>14077</v>
      </c>
      <c r="B403" t="s">
        <v>309</v>
      </c>
      <c r="C403" t="s">
        <v>7</v>
      </c>
      <c r="D403" s="1">
        <v>44012</v>
      </c>
      <c r="E403" t="s">
        <v>612</v>
      </c>
      <c r="F403" t="s">
        <v>606</v>
      </c>
    </row>
    <row r="404" spans="1:6" x14ac:dyDescent="0.55000000000000004">
      <c r="A404">
        <v>17096</v>
      </c>
      <c r="B404" t="s">
        <v>313</v>
      </c>
      <c r="C404" t="s">
        <v>7</v>
      </c>
      <c r="D404" s="1">
        <v>44018</v>
      </c>
      <c r="E404" t="s">
        <v>613</v>
      </c>
      <c r="F404" t="s">
        <v>606</v>
      </c>
    </row>
    <row r="405" spans="1:6" x14ac:dyDescent="0.55000000000000004">
      <c r="A405">
        <v>21907</v>
      </c>
      <c r="B405" t="s">
        <v>378</v>
      </c>
      <c r="C405" t="s">
        <v>7</v>
      </c>
      <c r="D405" s="1">
        <v>44026</v>
      </c>
      <c r="E405" t="s">
        <v>614</v>
      </c>
      <c r="F405" t="s">
        <v>606</v>
      </c>
    </row>
    <row r="406" spans="1:6" x14ac:dyDescent="0.55000000000000004">
      <c r="A406">
        <v>34869</v>
      </c>
      <c r="B406" t="s">
        <v>398</v>
      </c>
      <c r="C406" t="s">
        <v>7</v>
      </c>
      <c r="D406" s="1">
        <v>44053</v>
      </c>
      <c r="E406" t="s">
        <v>615</v>
      </c>
      <c r="F406" t="s">
        <v>606</v>
      </c>
    </row>
    <row r="407" spans="1:6" x14ac:dyDescent="0.55000000000000004">
      <c r="A407">
        <v>4393</v>
      </c>
      <c r="B407" t="s">
        <v>283</v>
      </c>
      <c r="C407" t="s">
        <v>7</v>
      </c>
      <c r="D407" s="1">
        <v>43969</v>
      </c>
      <c r="E407" t="s">
        <v>616</v>
      </c>
      <c r="F407" t="s">
        <v>617</v>
      </c>
    </row>
    <row r="408" spans="1:6" x14ac:dyDescent="0.55000000000000004">
      <c r="A408">
        <v>4516</v>
      </c>
      <c r="B408" t="s">
        <v>286</v>
      </c>
      <c r="C408" t="s">
        <v>7</v>
      </c>
      <c r="D408" s="1">
        <v>43969</v>
      </c>
      <c r="E408" t="s">
        <v>618</v>
      </c>
      <c r="F408" t="s">
        <v>617</v>
      </c>
    </row>
    <row r="409" spans="1:6" x14ac:dyDescent="0.55000000000000004">
      <c r="A409">
        <v>5320</v>
      </c>
      <c r="B409" t="s">
        <v>288</v>
      </c>
      <c r="C409" t="s">
        <v>7</v>
      </c>
      <c r="D409" s="1">
        <v>43972</v>
      </c>
      <c r="E409" t="s">
        <v>619</v>
      </c>
      <c r="F409" t="s">
        <v>617</v>
      </c>
    </row>
    <row r="410" spans="1:6" x14ac:dyDescent="0.55000000000000004">
      <c r="A410">
        <v>7912</v>
      </c>
      <c r="B410" t="s">
        <v>6</v>
      </c>
      <c r="C410" t="s">
        <v>7</v>
      </c>
      <c r="D410" s="1">
        <v>43990</v>
      </c>
      <c r="E410" t="s">
        <v>620</v>
      </c>
      <c r="F410" t="s">
        <v>617</v>
      </c>
    </row>
    <row r="411" spans="1:6" x14ac:dyDescent="0.55000000000000004">
      <c r="A411">
        <v>10621</v>
      </c>
      <c r="B411" t="s">
        <v>391</v>
      </c>
      <c r="C411" t="s">
        <v>18</v>
      </c>
      <c r="D411" s="1">
        <v>44000</v>
      </c>
      <c r="E411" t="s">
        <v>621</v>
      </c>
      <c r="F411" t="s">
        <v>617</v>
      </c>
    </row>
    <row r="412" spans="1:6" x14ac:dyDescent="0.55000000000000004">
      <c r="A412">
        <v>11435</v>
      </c>
      <c r="B412" t="s">
        <v>291</v>
      </c>
      <c r="C412" t="s">
        <v>18</v>
      </c>
      <c r="D412" s="1">
        <v>44004</v>
      </c>
      <c r="E412" t="s">
        <v>622</v>
      </c>
      <c r="F412" t="s">
        <v>617</v>
      </c>
    </row>
    <row r="413" spans="1:6" x14ac:dyDescent="0.55000000000000004">
      <c r="A413">
        <v>14195</v>
      </c>
      <c r="B413" t="s">
        <v>307</v>
      </c>
      <c r="C413" t="s">
        <v>18</v>
      </c>
      <c r="D413" s="1">
        <v>44012</v>
      </c>
      <c r="E413" t="s">
        <v>623</v>
      </c>
      <c r="F413" t="s">
        <v>617</v>
      </c>
    </row>
    <row r="414" spans="1:6" x14ac:dyDescent="0.55000000000000004">
      <c r="A414">
        <v>14089</v>
      </c>
      <c r="B414" t="s">
        <v>309</v>
      </c>
      <c r="C414" t="s">
        <v>7</v>
      </c>
      <c r="D414" s="1">
        <v>44012</v>
      </c>
      <c r="E414" t="s">
        <v>624</v>
      </c>
      <c r="F414" t="s">
        <v>617</v>
      </c>
    </row>
    <row r="415" spans="1:6" x14ac:dyDescent="0.55000000000000004">
      <c r="A415">
        <v>21856</v>
      </c>
      <c r="B415" t="s">
        <v>378</v>
      </c>
      <c r="C415" t="s">
        <v>18</v>
      </c>
      <c r="D415" s="1">
        <v>44032</v>
      </c>
      <c r="E415" t="s">
        <v>625</v>
      </c>
      <c r="F415" t="s">
        <v>617</v>
      </c>
    </row>
    <row r="416" spans="1:6" x14ac:dyDescent="0.55000000000000004">
      <c r="A416">
        <v>34858</v>
      </c>
      <c r="B416" t="s">
        <v>398</v>
      </c>
      <c r="C416" t="s">
        <v>7</v>
      </c>
      <c r="D416" s="1">
        <v>44053</v>
      </c>
      <c r="E416" t="s">
        <v>626</v>
      </c>
      <c r="F416" t="s">
        <v>617</v>
      </c>
    </row>
    <row r="417" spans="1:6" x14ac:dyDescent="0.55000000000000004">
      <c r="A417">
        <v>4375</v>
      </c>
      <c r="B417" t="s">
        <v>283</v>
      </c>
      <c r="C417" t="s">
        <v>7</v>
      </c>
      <c r="D417" s="1">
        <v>43969</v>
      </c>
      <c r="E417" t="s">
        <v>627</v>
      </c>
      <c r="F417" t="s">
        <v>628</v>
      </c>
    </row>
    <row r="418" spans="1:6" x14ac:dyDescent="0.55000000000000004">
      <c r="A418">
        <v>4531</v>
      </c>
      <c r="B418" t="s">
        <v>286</v>
      </c>
      <c r="C418" t="s">
        <v>7</v>
      </c>
      <c r="D418" s="1">
        <v>43969</v>
      </c>
      <c r="E418" t="s">
        <v>629</v>
      </c>
      <c r="F418" t="s">
        <v>628</v>
      </c>
    </row>
    <row r="419" spans="1:6" x14ac:dyDescent="0.55000000000000004">
      <c r="A419">
        <v>5303</v>
      </c>
      <c r="B419" t="s">
        <v>288</v>
      </c>
      <c r="C419" t="s">
        <v>7</v>
      </c>
      <c r="D419" s="1">
        <v>43972</v>
      </c>
      <c r="E419" t="s">
        <v>630</v>
      </c>
      <c r="F419" t="s">
        <v>628</v>
      </c>
    </row>
    <row r="420" spans="1:6" x14ac:dyDescent="0.55000000000000004">
      <c r="A420">
        <v>7934</v>
      </c>
      <c r="B420" t="s">
        <v>6</v>
      </c>
      <c r="C420" t="s">
        <v>7</v>
      </c>
      <c r="D420" s="1">
        <v>43990</v>
      </c>
      <c r="E420" t="s">
        <v>631</v>
      </c>
      <c r="F420" t="s">
        <v>628</v>
      </c>
    </row>
    <row r="421" spans="1:6" x14ac:dyDescent="0.55000000000000004">
      <c r="A421">
        <v>9501</v>
      </c>
      <c r="B421" t="s">
        <v>389</v>
      </c>
      <c r="C421" t="s">
        <v>18</v>
      </c>
      <c r="D421" s="1">
        <v>43997</v>
      </c>
      <c r="E421" t="s">
        <v>632</v>
      </c>
      <c r="F421" t="s">
        <v>628</v>
      </c>
    </row>
    <row r="422" spans="1:6" x14ac:dyDescent="0.55000000000000004">
      <c r="A422">
        <v>10616</v>
      </c>
      <c r="B422" t="s">
        <v>391</v>
      </c>
      <c r="C422" t="s">
        <v>18</v>
      </c>
      <c r="D422" s="1">
        <v>44000</v>
      </c>
      <c r="E422" t="s">
        <v>633</v>
      </c>
      <c r="F422" t="s">
        <v>628</v>
      </c>
    </row>
    <row r="423" spans="1:6" x14ac:dyDescent="0.55000000000000004">
      <c r="A423">
        <v>11612</v>
      </c>
      <c r="B423" t="s">
        <v>291</v>
      </c>
      <c r="C423" t="s">
        <v>18</v>
      </c>
      <c r="D423" s="1">
        <v>44004</v>
      </c>
      <c r="E423" t="s">
        <v>634</v>
      </c>
      <c r="F423" t="s">
        <v>628</v>
      </c>
    </row>
    <row r="424" spans="1:6" x14ac:dyDescent="0.55000000000000004">
      <c r="A424">
        <v>17233</v>
      </c>
      <c r="B424" t="s">
        <v>313</v>
      </c>
      <c r="C424" t="s">
        <v>7</v>
      </c>
      <c r="D424" s="1">
        <v>44018</v>
      </c>
      <c r="E424" t="s">
        <v>635</v>
      </c>
      <c r="F424" t="s">
        <v>628</v>
      </c>
    </row>
    <row r="425" spans="1:6" x14ac:dyDescent="0.55000000000000004">
      <c r="A425">
        <v>4366</v>
      </c>
      <c r="B425" t="s">
        <v>283</v>
      </c>
      <c r="C425" t="s">
        <v>7</v>
      </c>
      <c r="D425" s="1">
        <v>43969</v>
      </c>
      <c r="E425" t="s">
        <v>636</v>
      </c>
      <c r="F425" t="s">
        <v>637</v>
      </c>
    </row>
    <row r="426" spans="1:6" x14ac:dyDescent="0.55000000000000004">
      <c r="A426">
        <v>4503</v>
      </c>
      <c r="B426" t="s">
        <v>286</v>
      </c>
      <c r="C426" t="s">
        <v>7</v>
      </c>
      <c r="D426" s="1">
        <v>43969</v>
      </c>
      <c r="E426" t="s">
        <v>638</v>
      </c>
      <c r="F426" t="s">
        <v>637</v>
      </c>
    </row>
    <row r="427" spans="1:6" x14ac:dyDescent="0.55000000000000004">
      <c r="A427">
        <v>5327</v>
      </c>
      <c r="B427" t="s">
        <v>288</v>
      </c>
      <c r="C427" t="s">
        <v>7</v>
      </c>
      <c r="D427" s="1">
        <v>43972</v>
      </c>
      <c r="E427" t="s">
        <v>639</v>
      </c>
      <c r="F427" t="s">
        <v>637</v>
      </c>
    </row>
    <row r="428" spans="1:6" x14ac:dyDescent="0.55000000000000004">
      <c r="A428">
        <v>7888</v>
      </c>
      <c r="B428" t="s">
        <v>6</v>
      </c>
      <c r="C428" t="s">
        <v>7</v>
      </c>
      <c r="D428" s="1">
        <v>43990</v>
      </c>
      <c r="E428" t="s">
        <v>640</v>
      </c>
      <c r="F428" t="s">
        <v>637</v>
      </c>
    </row>
    <row r="429" spans="1:6" x14ac:dyDescent="0.55000000000000004">
      <c r="A429">
        <v>9519</v>
      </c>
      <c r="B429" t="s">
        <v>389</v>
      </c>
      <c r="C429" t="s">
        <v>7</v>
      </c>
      <c r="D429" s="1">
        <v>43998</v>
      </c>
      <c r="E429" t="s">
        <v>641</v>
      </c>
      <c r="F429" t="s">
        <v>637</v>
      </c>
    </row>
    <row r="430" spans="1:6" x14ac:dyDescent="0.55000000000000004">
      <c r="A430">
        <v>10611</v>
      </c>
      <c r="B430" t="s">
        <v>391</v>
      </c>
      <c r="C430" t="s">
        <v>18</v>
      </c>
      <c r="D430" s="1">
        <v>44000</v>
      </c>
      <c r="E430" t="s">
        <v>642</v>
      </c>
      <c r="F430" t="s">
        <v>637</v>
      </c>
    </row>
    <row r="431" spans="1:6" x14ac:dyDescent="0.55000000000000004">
      <c r="A431">
        <v>11607</v>
      </c>
      <c r="B431" t="s">
        <v>291</v>
      </c>
      <c r="C431" t="s">
        <v>18</v>
      </c>
      <c r="D431" s="1">
        <v>44004</v>
      </c>
      <c r="E431" t="s">
        <v>643</v>
      </c>
      <c r="F431" t="s">
        <v>637</v>
      </c>
    </row>
    <row r="432" spans="1:6" x14ac:dyDescent="0.55000000000000004">
      <c r="A432">
        <v>14133</v>
      </c>
      <c r="B432" t="s">
        <v>307</v>
      </c>
      <c r="C432" t="s">
        <v>18</v>
      </c>
      <c r="D432" s="1">
        <v>44012</v>
      </c>
      <c r="E432" t="s">
        <v>644</v>
      </c>
      <c r="F432" t="s">
        <v>637</v>
      </c>
    </row>
    <row r="433" spans="1:6" x14ac:dyDescent="0.55000000000000004">
      <c r="A433">
        <v>14085</v>
      </c>
      <c r="B433" t="s">
        <v>309</v>
      </c>
      <c r="C433" t="s">
        <v>7</v>
      </c>
      <c r="D433" s="1">
        <v>44012</v>
      </c>
      <c r="E433" t="s">
        <v>645</v>
      </c>
      <c r="F433" t="s">
        <v>637</v>
      </c>
    </row>
    <row r="434" spans="1:6" x14ac:dyDescent="0.55000000000000004">
      <c r="A434">
        <v>17090</v>
      </c>
      <c r="B434" t="s">
        <v>313</v>
      </c>
      <c r="C434" t="s">
        <v>7</v>
      </c>
      <c r="D434" s="1">
        <v>44018</v>
      </c>
      <c r="E434" t="s">
        <v>646</v>
      </c>
      <c r="F434" t="s">
        <v>637</v>
      </c>
    </row>
    <row r="435" spans="1:6" x14ac:dyDescent="0.55000000000000004">
      <c r="A435">
        <v>21862</v>
      </c>
      <c r="B435" t="s">
        <v>378</v>
      </c>
      <c r="C435" t="s">
        <v>7</v>
      </c>
      <c r="D435" s="1">
        <v>44026</v>
      </c>
      <c r="E435" t="s">
        <v>647</v>
      </c>
      <c r="F435" t="s">
        <v>637</v>
      </c>
    </row>
    <row r="436" spans="1:6" x14ac:dyDescent="0.55000000000000004">
      <c r="A436">
        <v>34841</v>
      </c>
      <c r="B436" t="s">
        <v>398</v>
      </c>
      <c r="C436" t="s">
        <v>7</v>
      </c>
      <c r="D436" s="1">
        <v>44053</v>
      </c>
      <c r="E436" t="s">
        <v>648</v>
      </c>
      <c r="F436" t="s">
        <v>637</v>
      </c>
    </row>
    <row r="437" spans="1:6" x14ac:dyDescent="0.55000000000000004">
      <c r="A437">
        <v>4437</v>
      </c>
      <c r="B437" t="s">
        <v>283</v>
      </c>
      <c r="C437" t="s">
        <v>7</v>
      </c>
      <c r="D437" s="1">
        <v>43969</v>
      </c>
      <c r="E437" t="s">
        <v>649</v>
      </c>
      <c r="F437" t="s">
        <v>650</v>
      </c>
    </row>
    <row r="438" spans="1:6" x14ac:dyDescent="0.55000000000000004">
      <c r="A438">
        <v>4517</v>
      </c>
      <c r="B438" t="s">
        <v>286</v>
      </c>
      <c r="C438" t="s">
        <v>7</v>
      </c>
      <c r="D438" s="1">
        <v>43969</v>
      </c>
      <c r="E438" t="s">
        <v>651</v>
      </c>
      <c r="F438" t="s">
        <v>650</v>
      </c>
    </row>
    <row r="439" spans="1:6" x14ac:dyDescent="0.55000000000000004">
      <c r="A439">
        <v>5337</v>
      </c>
      <c r="B439" t="s">
        <v>288</v>
      </c>
      <c r="C439" t="s">
        <v>7</v>
      </c>
      <c r="D439" s="1">
        <v>43978</v>
      </c>
      <c r="E439" t="s">
        <v>652</v>
      </c>
      <c r="F439" t="s">
        <v>650</v>
      </c>
    </row>
    <row r="440" spans="1:6" x14ac:dyDescent="0.55000000000000004">
      <c r="A440">
        <v>7930</v>
      </c>
      <c r="B440" t="s">
        <v>6</v>
      </c>
      <c r="C440" t="s">
        <v>7</v>
      </c>
      <c r="D440" s="1">
        <v>43990</v>
      </c>
      <c r="E440" t="s">
        <v>653</v>
      </c>
      <c r="F440" t="s">
        <v>650</v>
      </c>
    </row>
    <row r="441" spans="1:6" x14ac:dyDescent="0.55000000000000004">
      <c r="A441">
        <v>17071</v>
      </c>
      <c r="B441" t="s">
        <v>313</v>
      </c>
      <c r="C441" t="s">
        <v>7</v>
      </c>
      <c r="D441" s="1">
        <v>44018</v>
      </c>
      <c r="E441" t="s">
        <v>654</v>
      </c>
      <c r="F441" t="s">
        <v>650</v>
      </c>
    </row>
    <row r="442" spans="1:6" x14ac:dyDescent="0.55000000000000004">
      <c r="A442">
        <v>4446</v>
      </c>
      <c r="B442" t="s">
        <v>283</v>
      </c>
      <c r="C442" t="s">
        <v>7</v>
      </c>
      <c r="D442" s="1">
        <v>43969</v>
      </c>
      <c r="E442" t="s">
        <v>655</v>
      </c>
      <c r="F442" t="s">
        <v>656</v>
      </c>
    </row>
    <row r="443" spans="1:6" x14ac:dyDescent="0.55000000000000004">
      <c r="A443">
        <v>4505</v>
      </c>
      <c r="B443" t="s">
        <v>286</v>
      </c>
      <c r="C443" t="s">
        <v>7</v>
      </c>
      <c r="D443" s="1">
        <v>43969</v>
      </c>
      <c r="E443" t="s">
        <v>657</v>
      </c>
      <c r="F443" t="s">
        <v>656</v>
      </c>
    </row>
    <row r="444" spans="1:6" x14ac:dyDescent="0.55000000000000004">
      <c r="A444">
        <v>5339</v>
      </c>
      <c r="B444" t="s">
        <v>288</v>
      </c>
      <c r="C444" t="s">
        <v>7</v>
      </c>
      <c r="D444" s="1">
        <v>43978</v>
      </c>
      <c r="E444" t="s">
        <v>658</v>
      </c>
      <c r="F444" t="s">
        <v>656</v>
      </c>
    </row>
    <row r="445" spans="1:6" x14ac:dyDescent="0.55000000000000004">
      <c r="A445">
        <v>7986</v>
      </c>
      <c r="B445" t="s">
        <v>6</v>
      </c>
      <c r="C445" t="s">
        <v>7</v>
      </c>
      <c r="D445" s="1">
        <v>43990</v>
      </c>
      <c r="E445" t="s">
        <v>659</v>
      </c>
      <c r="F445" t="s">
        <v>656</v>
      </c>
    </row>
    <row r="446" spans="1:6" x14ac:dyDescent="0.55000000000000004">
      <c r="A446">
        <v>8691</v>
      </c>
      <c r="B446" t="s">
        <v>510</v>
      </c>
      <c r="C446" t="s">
        <v>18</v>
      </c>
      <c r="D446" s="1">
        <v>43993</v>
      </c>
      <c r="E446" t="s">
        <v>660</v>
      </c>
      <c r="F446" t="s">
        <v>656</v>
      </c>
    </row>
    <row r="447" spans="1:6" x14ac:dyDescent="0.55000000000000004">
      <c r="A447">
        <v>9452</v>
      </c>
      <c r="B447" t="s">
        <v>389</v>
      </c>
      <c r="C447" t="s">
        <v>18</v>
      </c>
      <c r="D447" s="1">
        <v>43997</v>
      </c>
      <c r="E447" t="s">
        <v>661</v>
      </c>
      <c r="F447" t="s">
        <v>656</v>
      </c>
    </row>
    <row r="448" spans="1:6" x14ac:dyDescent="0.55000000000000004">
      <c r="A448">
        <v>10606</v>
      </c>
      <c r="B448" t="s">
        <v>391</v>
      </c>
      <c r="C448" t="s">
        <v>18</v>
      </c>
      <c r="D448" s="1">
        <v>44000</v>
      </c>
      <c r="E448" t="s">
        <v>662</v>
      </c>
      <c r="F448" t="s">
        <v>656</v>
      </c>
    </row>
    <row r="449" spans="1:6" x14ac:dyDescent="0.55000000000000004">
      <c r="A449">
        <v>11645</v>
      </c>
      <c r="B449" t="s">
        <v>291</v>
      </c>
      <c r="C449" t="s">
        <v>18</v>
      </c>
      <c r="D449" s="1">
        <v>44004</v>
      </c>
      <c r="E449" t="s">
        <v>663</v>
      </c>
      <c r="F449" t="s">
        <v>656</v>
      </c>
    </row>
    <row r="450" spans="1:6" x14ac:dyDescent="0.55000000000000004">
      <c r="A450">
        <v>14059</v>
      </c>
      <c r="B450" t="s">
        <v>309</v>
      </c>
      <c r="C450" t="s">
        <v>7</v>
      </c>
      <c r="D450" s="1">
        <v>44012</v>
      </c>
      <c r="E450" t="s">
        <v>664</v>
      </c>
      <c r="F450" t="s">
        <v>656</v>
      </c>
    </row>
    <row r="451" spans="1:6" x14ac:dyDescent="0.55000000000000004">
      <c r="A451">
        <v>17230</v>
      </c>
      <c r="B451" t="s">
        <v>313</v>
      </c>
      <c r="C451" t="s">
        <v>7</v>
      </c>
      <c r="D451" s="1">
        <v>44018</v>
      </c>
      <c r="E451" t="s">
        <v>665</v>
      </c>
      <c r="F451" t="s">
        <v>656</v>
      </c>
    </row>
    <row r="452" spans="1:6" x14ac:dyDescent="0.55000000000000004">
      <c r="A452">
        <v>21892</v>
      </c>
      <c r="B452" t="s">
        <v>378</v>
      </c>
      <c r="C452" t="s">
        <v>7</v>
      </c>
      <c r="D452" s="1">
        <v>44026</v>
      </c>
      <c r="E452" t="s">
        <v>666</v>
      </c>
      <c r="F452" t="s">
        <v>656</v>
      </c>
    </row>
    <row r="453" spans="1:6" x14ac:dyDescent="0.55000000000000004">
      <c r="A453">
        <v>4428</v>
      </c>
      <c r="B453" t="s">
        <v>283</v>
      </c>
      <c r="C453" t="s">
        <v>7</v>
      </c>
      <c r="D453" s="1">
        <v>43969</v>
      </c>
      <c r="E453" t="s">
        <v>667</v>
      </c>
      <c r="F453" t="s">
        <v>668</v>
      </c>
    </row>
    <row r="454" spans="1:6" x14ac:dyDescent="0.55000000000000004">
      <c r="A454">
        <v>4485</v>
      </c>
      <c r="B454" t="s">
        <v>286</v>
      </c>
      <c r="C454" t="s">
        <v>7</v>
      </c>
      <c r="D454" s="1">
        <v>43969</v>
      </c>
      <c r="E454" t="s">
        <v>669</v>
      </c>
      <c r="F454" t="s">
        <v>668</v>
      </c>
    </row>
    <row r="455" spans="1:6" x14ac:dyDescent="0.55000000000000004">
      <c r="A455">
        <v>5276</v>
      </c>
      <c r="B455" t="s">
        <v>288</v>
      </c>
      <c r="C455" t="s">
        <v>7</v>
      </c>
      <c r="D455" s="1">
        <v>43972</v>
      </c>
      <c r="E455" t="s">
        <v>670</v>
      </c>
      <c r="F455" t="s">
        <v>668</v>
      </c>
    </row>
    <row r="456" spans="1:6" x14ac:dyDescent="0.55000000000000004">
      <c r="A456">
        <v>7898</v>
      </c>
      <c r="B456" t="s">
        <v>6</v>
      </c>
      <c r="C456" t="s">
        <v>7</v>
      </c>
      <c r="D456" s="1">
        <v>43990</v>
      </c>
      <c r="E456" t="s">
        <v>671</v>
      </c>
      <c r="F456" t="s">
        <v>668</v>
      </c>
    </row>
    <row r="457" spans="1:6" x14ac:dyDescent="0.55000000000000004">
      <c r="A457">
        <v>11408</v>
      </c>
      <c r="B457" t="s">
        <v>291</v>
      </c>
      <c r="C457" t="s">
        <v>18</v>
      </c>
      <c r="D457" s="1">
        <v>44004</v>
      </c>
      <c r="E457" t="s">
        <v>672</v>
      </c>
      <c r="F457" t="s">
        <v>668</v>
      </c>
    </row>
    <row r="458" spans="1:6" x14ac:dyDescent="0.55000000000000004">
      <c r="A458">
        <v>14081</v>
      </c>
      <c r="B458" t="s">
        <v>309</v>
      </c>
      <c r="C458" t="s">
        <v>18</v>
      </c>
      <c r="D458" s="1">
        <v>44013</v>
      </c>
      <c r="E458" t="s">
        <v>673</v>
      </c>
      <c r="F458" t="s">
        <v>668</v>
      </c>
    </row>
    <row r="459" spans="1:6" x14ac:dyDescent="0.55000000000000004">
      <c r="A459">
        <v>15191</v>
      </c>
      <c r="B459" t="s">
        <v>311</v>
      </c>
      <c r="C459" t="s">
        <v>18</v>
      </c>
      <c r="D459" s="1">
        <v>44018</v>
      </c>
      <c r="E459" t="s">
        <v>674</v>
      </c>
      <c r="F459" t="s">
        <v>668</v>
      </c>
    </row>
    <row r="460" spans="1:6" x14ac:dyDescent="0.55000000000000004">
      <c r="A460">
        <v>17208</v>
      </c>
      <c r="B460" t="s">
        <v>313</v>
      </c>
      <c r="C460" t="s">
        <v>7</v>
      </c>
      <c r="D460" s="1">
        <v>44018</v>
      </c>
      <c r="E460" t="s">
        <v>675</v>
      </c>
      <c r="F460" t="s">
        <v>668</v>
      </c>
    </row>
    <row r="461" spans="1:6" x14ac:dyDescent="0.55000000000000004">
      <c r="A461">
        <v>34429</v>
      </c>
      <c r="B461" t="s">
        <v>398</v>
      </c>
      <c r="C461" t="s">
        <v>7</v>
      </c>
      <c r="D461" s="1">
        <v>44053</v>
      </c>
      <c r="E461" t="s">
        <v>676</v>
      </c>
      <c r="F461" t="s">
        <v>668</v>
      </c>
    </row>
    <row r="462" spans="1:6" x14ac:dyDescent="0.55000000000000004">
      <c r="A462">
        <v>4438</v>
      </c>
      <c r="B462" t="s">
        <v>283</v>
      </c>
      <c r="C462" t="s">
        <v>7</v>
      </c>
      <c r="D462" s="1">
        <v>43969</v>
      </c>
      <c r="E462" t="s">
        <v>677</v>
      </c>
      <c r="F462" t="s">
        <v>678</v>
      </c>
    </row>
    <row r="463" spans="1:6" x14ac:dyDescent="0.55000000000000004">
      <c r="A463">
        <v>4521</v>
      </c>
      <c r="B463" t="s">
        <v>286</v>
      </c>
      <c r="C463" t="s">
        <v>7</v>
      </c>
      <c r="D463" s="1">
        <v>43969</v>
      </c>
      <c r="E463" t="s">
        <v>679</v>
      </c>
      <c r="F463" t="s">
        <v>678</v>
      </c>
    </row>
    <row r="464" spans="1:6" x14ac:dyDescent="0.55000000000000004">
      <c r="A464">
        <v>4419</v>
      </c>
      <c r="B464" t="s">
        <v>283</v>
      </c>
      <c r="C464" t="s">
        <v>7</v>
      </c>
      <c r="D464" s="1">
        <v>43969</v>
      </c>
      <c r="E464" t="s">
        <v>680</v>
      </c>
      <c r="F464" t="s">
        <v>681</v>
      </c>
    </row>
    <row r="465" spans="1:6" x14ac:dyDescent="0.55000000000000004">
      <c r="A465">
        <v>4486</v>
      </c>
      <c r="B465" t="s">
        <v>286</v>
      </c>
      <c r="C465" t="s">
        <v>7</v>
      </c>
      <c r="D465" s="1">
        <v>43969</v>
      </c>
      <c r="E465" t="s">
        <v>682</v>
      </c>
      <c r="F465" t="s">
        <v>681</v>
      </c>
    </row>
    <row r="466" spans="1:6" x14ac:dyDescent="0.55000000000000004">
      <c r="A466">
        <v>5280</v>
      </c>
      <c r="B466" t="s">
        <v>288</v>
      </c>
      <c r="C466" t="s">
        <v>7</v>
      </c>
      <c r="D466" s="1">
        <v>43972</v>
      </c>
      <c r="E466" t="s">
        <v>683</v>
      </c>
      <c r="F466" t="s">
        <v>681</v>
      </c>
    </row>
    <row r="467" spans="1:6" x14ac:dyDescent="0.55000000000000004">
      <c r="A467">
        <v>8143</v>
      </c>
      <c r="B467" t="s">
        <v>6</v>
      </c>
      <c r="C467" t="s">
        <v>7</v>
      </c>
      <c r="D467" s="1">
        <v>43990</v>
      </c>
      <c r="E467" t="s">
        <v>684</v>
      </c>
      <c r="F467" t="s">
        <v>681</v>
      </c>
    </row>
    <row r="468" spans="1:6" x14ac:dyDescent="0.55000000000000004">
      <c r="A468">
        <v>4520</v>
      </c>
      <c r="B468" t="s">
        <v>286</v>
      </c>
      <c r="C468" t="s">
        <v>7</v>
      </c>
      <c r="D468" s="1">
        <v>43969</v>
      </c>
      <c r="E468" t="s">
        <v>685</v>
      </c>
      <c r="F468" t="s">
        <v>686</v>
      </c>
    </row>
    <row r="469" spans="1:6" x14ac:dyDescent="0.55000000000000004">
      <c r="A469">
        <v>4447</v>
      </c>
      <c r="B469" t="s">
        <v>283</v>
      </c>
      <c r="C469" t="s">
        <v>7</v>
      </c>
      <c r="D469" s="1">
        <v>43970</v>
      </c>
      <c r="E469" t="s">
        <v>687</v>
      </c>
      <c r="F469" t="s">
        <v>686</v>
      </c>
    </row>
    <row r="470" spans="1:6" x14ac:dyDescent="0.55000000000000004">
      <c r="A470">
        <v>5332</v>
      </c>
      <c r="B470" t="s">
        <v>288</v>
      </c>
      <c r="C470" t="s">
        <v>7</v>
      </c>
      <c r="D470" s="1">
        <v>43978</v>
      </c>
      <c r="E470" t="s">
        <v>688</v>
      </c>
      <c r="F470" t="s">
        <v>686</v>
      </c>
    </row>
    <row r="471" spans="1:6" x14ac:dyDescent="0.55000000000000004">
      <c r="A471">
        <v>8056</v>
      </c>
      <c r="B471" t="s">
        <v>6</v>
      </c>
      <c r="C471" t="s">
        <v>7</v>
      </c>
      <c r="D471" s="1">
        <v>43990</v>
      </c>
      <c r="E471" t="s">
        <v>689</v>
      </c>
      <c r="F471" t="s">
        <v>686</v>
      </c>
    </row>
    <row r="472" spans="1:6" x14ac:dyDescent="0.55000000000000004">
      <c r="A472">
        <v>4410</v>
      </c>
      <c r="B472" t="s">
        <v>283</v>
      </c>
      <c r="C472" t="s">
        <v>7</v>
      </c>
      <c r="D472" s="1">
        <v>43969</v>
      </c>
      <c r="E472" t="s">
        <v>690</v>
      </c>
      <c r="F472" t="s">
        <v>691</v>
      </c>
    </row>
    <row r="473" spans="1:6" x14ac:dyDescent="0.55000000000000004">
      <c r="A473">
        <v>4487</v>
      </c>
      <c r="B473" t="s">
        <v>286</v>
      </c>
      <c r="C473" t="s">
        <v>7</v>
      </c>
      <c r="D473" s="1">
        <v>43969</v>
      </c>
      <c r="E473" t="s">
        <v>692</v>
      </c>
      <c r="F473" t="s">
        <v>691</v>
      </c>
    </row>
    <row r="474" spans="1:6" x14ac:dyDescent="0.55000000000000004">
      <c r="A474">
        <v>5321</v>
      </c>
      <c r="B474" t="s">
        <v>288</v>
      </c>
      <c r="C474" t="s">
        <v>7</v>
      </c>
      <c r="D474" s="1">
        <v>43972</v>
      </c>
      <c r="E474" t="s">
        <v>693</v>
      </c>
      <c r="F474" t="s">
        <v>691</v>
      </c>
    </row>
    <row r="475" spans="1:6" x14ac:dyDescent="0.55000000000000004">
      <c r="A475">
        <v>7905</v>
      </c>
      <c r="B475" t="s">
        <v>6</v>
      </c>
      <c r="C475" t="s">
        <v>7</v>
      </c>
      <c r="D475" s="1">
        <v>43990</v>
      </c>
      <c r="E475" t="s">
        <v>694</v>
      </c>
      <c r="F475" t="s">
        <v>691</v>
      </c>
    </row>
    <row r="476" spans="1:6" x14ac:dyDescent="0.55000000000000004">
      <c r="A476">
        <v>17088</v>
      </c>
      <c r="B476" t="s">
        <v>313</v>
      </c>
      <c r="C476" t="s">
        <v>18</v>
      </c>
      <c r="D476" s="1">
        <v>44018</v>
      </c>
      <c r="E476" t="s">
        <v>695</v>
      </c>
      <c r="F476" t="s">
        <v>691</v>
      </c>
    </row>
    <row r="477" spans="1:6" x14ac:dyDescent="0.55000000000000004">
      <c r="A477">
        <v>4401</v>
      </c>
      <c r="B477" t="s">
        <v>283</v>
      </c>
      <c r="C477" t="s">
        <v>7</v>
      </c>
      <c r="D477" s="1">
        <v>43969</v>
      </c>
      <c r="E477" t="s">
        <v>696</v>
      </c>
      <c r="F477" t="s">
        <v>697</v>
      </c>
    </row>
    <row r="478" spans="1:6" x14ac:dyDescent="0.55000000000000004">
      <c r="A478">
        <v>4472</v>
      </c>
      <c r="B478" t="s">
        <v>286</v>
      </c>
      <c r="C478" t="s">
        <v>7</v>
      </c>
      <c r="D478" s="1">
        <v>43969</v>
      </c>
      <c r="E478" t="s">
        <v>698</v>
      </c>
      <c r="F478" t="s">
        <v>697</v>
      </c>
    </row>
    <row r="479" spans="1:6" x14ac:dyDescent="0.55000000000000004">
      <c r="A479">
        <v>5326</v>
      </c>
      <c r="B479" t="s">
        <v>288</v>
      </c>
      <c r="C479" t="s">
        <v>7</v>
      </c>
      <c r="D479" s="1">
        <v>43972</v>
      </c>
      <c r="E479" t="s">
        <v>699</v>
      </c>
      <c r="F479" t="s">
        <v>697</v>
      </c>
    </row>
    <row r="480" spans="1:6" x14ac:dyDescent="0.55000000000000004">
      <c r="A480">
        <v>7911</v>
      </c>
      <c r="B480" t="s">
        <v>6</v>
      </c>
      <c r="C480" t="s">
        <v>7</v>
      </c>
      <c r="D480" s="1">
        <v>43990</v>
      </c>
      <c r="E480" t="s">
        <v>700</v>
      </c>
      <c r="F480" t="s">
        <v>697</v>
      </c>
    </row>
    <row r="481" spans="1:6" x14ac:dyDescent="0.55000000000000004">
      <c r="A481">
        <v>11591</v>
      </c>
      <c r="B481" t="s">
        <v>291</v>
      </c>
      <c r="C481" t="s">
        <v>18</v>
      </c>
      <c r="D481" s="1">
        <v>44004</v>
      </c>
      <c r="E481" t="s">
        <v>701</v>
      </c>
      <c r="F481" t="s">
        <v>697</v>
      </c>
    </row>
    <row r="482" spans="1:6" x14ac:dyDescent="0.55000000000000004">
      <c r="A482">
        <v>4392</v>
      </c>
      <c r="B482" t="s">
        <v>283</v>
      </c>
      <c r="C482" t="s">
        <v>7</v>
      </c>
      <c r="D482" s="1">
        <v>43969</v>
      </c>
      <c r="E482" t="s">
        <v>702</v>
      </c>
      <c r="F482" t="s">
        <v>703</v>
      </c>
    </row>
    <row r="483" spans="1:6" x14ac:dyDescent="0.55000000000000004">
      <c r="A483">
        <v>4374</v>
      </c>
      <c r="B483" t="s">
        <v>283</v>
      </c>
      <c r="C483" t="s">
        <v>7</v>
      </c>
      <c r="D483" s="1">
        <v>43969</v>
      </c>
      <c r="E483" t="s">
        <v>704</v>
      </c>
      <c r="F483" t="s">
        <v>705</v>
      </c>
    </row>
    <row r="484" spans="1:6" x14ac:dyDescent="0.55000000000000004">
      <c r="A484">
        <v>4455</v>
      </c>
      <c r="B484" t="s">
        <v>286</v>
      </c>
      <c r="C484" t="s">
        <v>18</v>
      </c>
      <c r="D484" s="1">
        <v>43969</v>
      </c>
      <c r="E484" t="s">
        <v>706</v>
      </c>
      <c r="F484" t="s">
        <v>705</v>
      </c>
    </row>
    <row r="485" spans="1:6" x14ac:dyDescent="0.55000000000000004">
      <c r="A485">
        <v>4764</v>
      </c>
      <c r="B485" t="s">
        <v>707</v>
      </c>
      <c r="C485" t="s">
        <v>7</v>
      </c>
      <c r="D485" s="1">
        <v>43972</v>
      </c>
      <c r="E485" t="s">
        <v>708</v>
      </c>
      <c r="F485" t="s">
        <v>705</v>
      </c>
    </row>
    <row r="486" spans="1:6" x14ac:dyDescent="0.55000000000000004">
      <c r="A486">
        <v>11622</v>
      </c>
      <c r="B486" t="s">
        <v>291</v>
      </c>
      <c r="C486" t="s">
        <v>18</v>
      </c>
      <c r="D486" s="1">
        <v>44004</v>
      </c>
      <c r="E486" t="s">
        <v>709</v>
      </c>
      <c r="F486" t="s">
        <v>705</v>
      </c>
    </row>
    <row r="487" spans="1:6" x14ac:dyDescent="0.55000000000000004">
      <c r="A487">
        <v>14048</v>
      </c>
      <c r="B487" t="s">
        <v>309</v>
      </c>
      <c r="C487" t="s">
        <v>7</v>
      </c>
      <c r="D487" s="1">
        <v>44012</v>
      </c>
      <c r="E487" t="s">
        <v>710</v>
      </c>
      <c r="F487" t="s">
        <v>705</v>
      </c>
    </row>
    <row r="488" spans="1:6" x14ac:dyDescent="0.55000000000000004">
      <c r="A488">
        <v>15185</v>
      </c>
      <c r="B488" t="s">
        <v>311</v>
      </c>
      <c r="C488" t="s">
        <v>7</v>
      </c>
      <c r="D488" s="1">
        <v>44014</v>
      </c>
      <c r="E488" t="s">
        <v>711</v>
      </c>
      <c r="F488" t="s">
        <v>705</v>
      </c>
    </row>
    <row r="489" spans="1:6" x14ac:dyDescent="0.55000000000000004">
      <c r="A489">
        <v>17123</v>
      </c>
      <c r="B489" t="s">
        <v>313</v>
      </c>
      <c r="C489" t="s">
        <v>7</v>
      </c>
      <c r="D489" s="1">
        <v>44018</v>
      </c>
      <c r="E489" t="s">
        <v>712</v>
      </c>
      <c r="F489" t="s">
        <v>705</v>
      </c>
    </row>
    <row r="490" spans="1:6" x14ac:dyDescent="0.55000000000000004">
      <c r="A490">
        <v>19161</v>
      </c>
      <c r="B490" t="s">
        <v>713</v>
      </c>
      <c r="C490" t="s">
        <v>7</v>
      </c>
      <c r="D490" s="1">
        <v>44021</v>
      </c>
      <c r="E490" t="s">
        <v>714</v>
      </c>
      <c r="F490" t="s">
        <v>705</v>
      </c>
    </row>
    <row r="491" spans="1:6" x14ac:dyDescent="0.55000000000000004">
      <c r="A491">
        <v>22049</v>
      </c>
      <c r="B491" t="s">
        <v>378</v>
      </c>
      <c r="C491" t="s">
        <v>7</v>
      </c>
      <c r="D491" s="1">
        <v>44026</v>
      </c>
      <c r="E491" t="s">
        <v>715</v>
      </c>
      <c r="F491" t="s">
        <v>705</v>
      </c>
    </row>
    <row r="492" spans="1:6" x14ac:dyDescent="0.55000000000000004">
      <c r="A492">
        <v>4445</v>
      </c>
      <c r="B492" t="s">
        <v>283</v>
      </c>
      <c r="C492" t="s">
        <v>7</v>
      </c>
      <c r="D492" s="1">
        <v>43969</v>
      </c>
      <c r="E492" t="s">
        <v>716</v>
      </c>
      <c r="F492" t="s">
        <v>717</v>
      </c>
    </row>
    <row r="493" spans="1:6" x14ac:dyDescent="0.55000000000000004">
      <c r="A493">
        <v>4483</v>
      </c>
      <c r="B493" t="s">
        <v>286</v>
      </c>
      <c r="C493" t="s">
        <v>7</v>
      </c>
      <c r="D493" s="1">
        <v>43969</v>
      </c>
      <c r="E493" t="s">
        <v>718</v>
      </c>
      <c r="F493" t="s">
        <v>717</v>
      </c>
    </row>
    <row r="494" spans="1:6" x14ac:dyDescent="0.55000000000000004">
      <c r="A494">
        <v>5308</v>
      </c>
      <c r="B494" t="s">
        <v>288</v>
      </c>
      <c r="C494" t="s">
        <v>7</v>
      </c>
      <c r="D494" s="1">
        <v>43972</v>
      </c>
      <c r="E494" t="s">
        <v>719</v>
      </c>
      <c r="F494" t="s">
        <v>717</v>
      </c>
    </row>
    <row r="495" spans="1:6" x14ac:dyDescent="0.55000000000000004">
      <c r="A495">
        <v>7910</v>
      </c>
      <c r="B495" t="s">
        <v>6</v>
      </c>
      <c r="C495" t="s">
        <v>7</v>
      </c>
      <c r="D495" s="1">
        <v>43990</v>
      </c>
      <c r="E495" t="s">
        <v>720</v>
      </c>
      <c r="F495" t="s">
        <v>717</v>
      </c>
    </row>
    <row r="496" spans="1:6" x14ac:dyDescent="0.55000000000000004">
      <c r="A496">
        <v>9466</v>
      </c>
      <c r="B496" t="s">
        <v>389</v>
      </c>
      <c r="C496" t="s">
        <v>18</v>
      </c>
      <c r="D496" s="1">
        <v>43997</v>
      </c>
      <c r="E496" t="s">
        <v>721</v>
      </c>
      <c r="F496" t="s">
        <v>717</v>
      </c>
    </row>
    <row r="497" spans="1:6" x14ac:dyDescent="0.55000000000000004">
      <c r="A497">
        <v>10659</v>
      </c>
      <c r="B497" t="s">
        <v>722</v>
      </c>
      <c r="C497" t="s">
        <v>18</v>
      </c>
      <c r="D497" s="1">
        <v>44000</v>
      </c>
      <c r="E497" t="s">
        <v>723</v>
      </c>
      <c r="F497" t="s">
        <v>717</v>
      </c>
    </row>
    <row r="498" spans="1:6" x14ac:dyDescent="0.55000000000000004">
      <c r="A498">
        <v>11534</v>
      </c>
      <c r="B498" t="s">
        <v>291</v>
      </c>
      <c r="C498" t="s">
        <v>18</v>
      </c>
      <c r="D498" s="1">
        <v>44004</v>
      </c>
      <c r="E498" t="s">
        <v>724</v>
      </c>
      <c r="F498" t="s">
        <v>717</v>
      </c>
    </row>
    <row r="499" spans="1:6" x14ac:dyDescent="0.55000000000000004">
      <c r="A499">
        <v>14072</v>
      </c>
      <c r="B499" t="s">
        <v>309</v>
      </c>
      <c r="C499" t="s">
        <v>7</v>
      </c>
      <c r="D499" s="1">
        <v>44012</v>
      </c>
      <c r="E499" t="s">
        <v>725</v>
      </c>
      <c r="F499" t="s">
        <v>717</v>
      </c>
    </row>
    <row r="500" spans="1:6" x14ac:dyDescent="0.55000000000000004">
      <c r="A500">
        <v>14188</v>
      </c>
      <c r="B500" t="s">
        <v>707</v>
      </c>
      <c r="C500" t="s">
        <v>7</v>
      </c>
      <c r="D500" s="1">
        <v>44013</v>
      </c>
      <c r="E500" t="s">
        <v>726</v>
      </c>
      <c r="F500" t="s">
        <v>717</v>
      </c>
    </row>
    <row r="501" spans="1:6" x14ac:dyDescent="0.55000000000000004">
      <c r="A501">
        <v>4365</v>
      </c>
      <c r="B501" t="s">
        <v>283</v>
      </c>
      <c r="C501" t="s">
        <v>7</v>
      </c>
      <c r="D501" s="1">
        <v>43969</v>
      </c>
      <c r="E501" t="s">
        <v>727</v>
      </c>
      <c r="F501" t="s">
        <v>728</v>
      </c>
    </row>
    <row r="502" spans="1:6" x14ac:dyDescent="0.55000000000000004">
      <c r="A502">
        <v>4463</v>
      </c>
      <c r="B502" t="s">
        <v>286</v>
      </c>
      <c r="C502" t="s">
        <v>7</v>
      </c>
      <c r="D502" s="1">
        <v>43969</v>
      </c>
      <c r="E502" t="s">
        <v>729</v>
      </c>
      <c r="F502" t="s">
        <v>728</v>
      </c>
    </row>
    <row r="503" spans="1:6" x14ac:dyDescent="0.55000000000000004">
      <c r="A503">
        <v>5313</v>
      </c>
      <c r="B503" t="s">
        <v>288</v>
      </c>
      <c r="C503" t="s">
        <v>7</v>
      </c>
      <c r="D503" s="1">
        <v>43972</v>
      </c>
      <c r="E503" t="s">
        <v>730</v>
      </c>
      <c r="F503" t="s">
        <v>728</v>
      </c>
    </row>
    <row r="504" spans="1:6" x14ac:dyDescent="0.55000000000000004">
      <c r="A504">
        <v>8699</v>
      </c>
      <c r="B504" t="s">
        <v>6</v>
      </c>
      <c r="C504" t="s">
        <v>7</v>
      </c>
      <c r="D504" s="1">
        <v>43993</v>
      </c>
      <c r="E504" t="s">
        <v>731</v>
      </c>
      <c r="F504" t="s">
        <v>728</v>
      </c>
    </row>
    <row r="505" spans="1:6" x14ac:dyDescent="0.55000000000000004">
      <c r="A505">
        <v>11611</v>
      </c>
      <c r="B505" t="s">
        <v>291</v>
      </c>
      <c r="C505" t="s">
        <v>18</v>
      </c>
      <c r="D505" s="1">
        <v>44004</v>
      </c>
      <c r="E505" t="s">
        <v>732</v>
      </c>
      <c r="F505" t="s">
        <v>728</v>
      </c>
    </row>
    <row r="506" spans="1:6" x14ac:dyDescent="0.55000000000000004">
      <c r="A506">
        <v>14062</v>
      </c>
      <c r="B506" t="s">
        <v>309</v>
      </c>
      <c r="C506" t="s">
        <v>7</v>
      </c>
      <c r="D506" s="1">
        <v>44012</v>
      </c>
      <c r="E506" t="s">
        <v>733</v>
      </c>
      <c r="F506" t="s">
        <v>728</v>
      </c>
    </row>
    <row r="507" spans="1:6" x14ac:dyDescent="0.55000000000000004">
      <c r="A507">
        <v>15180</v>
      </c>
      <c r="B507" t="s">
        <v>311</v>
      </c>
      <c r="C507" t="s">
        <v>7</v>
      </c>
      <c r="D507" s="1">
        <v>44014</v>
      </c>
      <c r="E507" t="s">
        <v>734</v>
      </c>
      <c r="F507" t="s">
        <v>728</v>
      </c>
    </row>
    <row r="508" spans="1:6" x14ac:dyDescent="0.55000000000000004">
      <c r="A508">
        <v>17220</v>
      </c>
      <c r="B508" t="s">
        <v>313</v>
      </c>
      <c r="C508" t="s">
        <v>7</v>
      </c>
      <c r="D508" s="1">
        <v>44018</v>
      </c>
      <c r="E508" t="s">
        <v>735</v>
      </c>
      <c r="F508" t="s">
        <v>728</v>
      </c>
    </row>
    <row r="509" spans="1:6" x14ac:dyDescent="0.55000000000000004">
      <c r="A509">
        <v>34584</v>
      </c>
      <c r="B509" t="s">
        <v>398</v>
      </c>
      <c r="C509" t="s">
        <v>7</v>
      </c>
      <c r="D509" s="1">
        <v>44053</v>
      </c>
      <c r="E509" t="s">
        <v>736</v>
      </c>
      <c r="F509" t="s">
        <v>728</v>
      </c>
    </row>
    <row r="510" spans="1:6" x14ac:dyDescent="0.55000000000000004">
      <c r="A510">
        <v>4436</v>
      </c>
      <c r="B510" t="s">
        <v>283</v>
      </c>
      <c r="C510" t="s">
        <v>7</v>
      </c>
      <c r="D510" s="1">
        <v>43969</v>
      </c>
      <c r="E510" t="s">
        <v>737</v>
      </c>
      <c r="F510" t="s">
        <v>738</v>
      </c>
    </row>
    <row r="511" spans="1:6" x14ac:dyDescent="0.55000000000000004">
      <c r="A511">
        <v>4484</v>
      </c>
      <c r="B511" t="s">
        <v>286</v>
      </c>
      <c r="C511" t="s">
        <v>7</v>
      </c>
      <c r="D511" s="1">
        <v>43969</v>
      </c>
      <c r="E511" t="s">
        <v>739</v>
      </c>
      <c r="F511" t="s">
        <v>738</v>
      </c>
    </row>
    <row r="512" spans="1:6" x14ac:dyDescent="0.55000000000000004">
      <c r="A512">
        <v>5317</v>
      </c>
      <c r="B512" t="s">
        <v>288</v>
      </c>
      <c r="C512" t="s">
        <v>7</v>
      </c>
      <c r="D512" s="1">
        <v>43972</v>
      </c>
      <c r="E512" t="s">
        <v>740</v>
      </c>
      <c r="F512" t="s">
        <v>738</v>
      </c>
    </row>
    <row r="513" spans="1:6" x14ac:dyDescent="0.55000000000000004">
      <c r="A513">
        <v>8133</v>
      </c>
      <c r="B513" t="s">
        <v>6</v>
      </c>
      <c r="C513" t="s">
        <v>7</v>
      </c>
      <c r="D513" s="1">
        <v>43990</v>
      </c>
      <c r="E513" t="s">
        <v>741</v>
      </c>
      <c r="F513" t="s">
        <v>738</v>
      </c>
    </row>
    <row r="514" spans="1:6" x14ac:dyDescent="0.55000000000000004">
      <c r="A514">
        <v>11406</v>
      </c>
      <c r="B514" t="s">
        <v>291</v>
      </c>
      <c r="C514" t="s">
        <v>18</v>
      </c>
      <c r="D514" s="1">
        <v>44004</v>
      </c>
      <c r="E514" t="s">
        <v>742</v>
      </c>
      <c r="F514" t="s">
        <v>738</v>
      </c>
    </row>
    <row r="515" spans="1:6" x14ac:dyDescent="0.55000000000000004">
      <c r="A515">
        <v>14060</v>
      </c>
      <c r="B515" t="s">
        <v>309</v>
      </c>
      <c r="C515" t="s">
        <v>18</v>
      </c>
      <c r="D515" s="1">
        <v>44012</v>
      </c>
      <c r="E515" t="s">
        <v>743</v>
      </c>
      <c r="F515" t="s">
        <v>738</v>
      </c>
    </row>
    <row r="516" spans="1:6" x14ac:dyDescent="0.55000000000000004">
      <c r="A516">
        <v>15181</v>
      </c>
      <c r="B516" t="s">
        <v>311</v>
      </c>
      <c r="C516" t="s">
        <v>7</v>
      </c>
      <c r="D516" s="1">
        <v>44014</v>
      </c>
      <c r="E516" t="s">
        <v>744</v>
      </c>
      <c r="F516" t="s">
        <v>738</v>
      </c>
    </row>
    <row r="517" spans="1:6" x14ac:dyDescent="0.55000000000000004">
      <c r="A517">
        <v>17215</v>
      </c>
      <c r="B517" t="s">
        <v>313</v>
      </c>
      <c r="C517" t="s">
        <v>7</v>
      </c>
      <c r="D517" s="1">
        <v>44018</v>
      </c>
      <c r="E517" t="s">
        <v>745</v>
      </c>
      <c r="F517" t="s">
        <v>738</v>
      </c>
    </row>
    <row r="518" spans="1:6" x14ac:dyDescent="0.55000000000000004">
      <c r="A518">
        <v>34441</v>
      </c>
      <c r="B518" t="s">
        <v>398</v>
      </c>
      <c r="C518" t="s">
        <v>7</v>
      </c>
      <c r="D518" s="1">
        <v>44053</v>
      </c>
      <c r="E518" t="s">
        <v>746</v>
      </c>
      <c r="F518" t="s">
        <v>738</v>
      </c>
    </row>
    <row r="519" spans="1:6" x14ac:dyDescent="0.55000000000000004">
      <c r="A519">
        <v>4427</v>
      </c>
      <c r="B519" t="s">
        <v>283</v>
      </c>
      <c r="C519" t="s">
        <v>7</v>
      </c>
      <c r="D519" s="1">
        <v>43969</v>
      </c>
      <c r="E519" t="s">
        <v>747</v>
      </c>
      <c r="F519" t="s">
        <v>748</v>
      </c>
    </row>
    <row r="520" spans="1:6" x14ac:dyDescent="0.55000000000000004">
      <c r="A520">
        <v>4482</v>
      </c>
      <c r="B520" t="s">
        <v>286</v>
      </c>
      <c r="C520" t="s">
        <v>7</v>
      </c>
      <c r="D520" s="1">
        <v>43969</v>
      </c>
      <c r="E520" t="s">
        <v>749</v>
      </c>
      <c r="F520" t="s">
        <v>748</v>
      </c>
    </row>
    <row r="521" spans="1:6" x14ac:dyDescent="0.55000000000000004">
      <c r="A521">
        <v>5261</v>
      </c>
      <c r="B521" t="s">
        <v>288</v>
      </c>
      <c r="C521" t="s">
        <v>7</v>
      </c>
      <c r="D521" s="1">
        <v>43972</v>
      </c>
      <c r="E521" t="s">
        <v>750</v>
      </c>
      <c r="F521" t="s">
        <v>748</v>
      </c>
    </row>
    <row r="522" spans="1:6" x14ac:dyDescent="0.55000000000000004">
      <c r="A522">
        <v>8104</v>
      </c>
      <c r="B522" t="s">
        <v>6</v>
      </c>
      <c r="C522" t="s">
        <v>7</v>
      </c>
      <c r="D522" s="1">
        <v>43990</v>
      </c>
      <c r="E522" t="s">
        <v>751</v>
      </c>
      <c r="F522" t="s">
        <v>748</v>
      </c>
    </row>
    <row r="523" spans="1:6" x14ac:dyDescent="0.55000000000000004">
      <c r="A523">
        <v>11414</v>
      </c>
      <c r="B523" t="s">
        <v>291</v>
      </c>
      <c r="C523" t="s">
        <v>18</v>
      </c>
      <c r="D523" s="1">
        <v>44004</v>
      </c>
      <c r="E523" t="s">
        <v>752</v>
      </c>
      <c r="F523" t="s">
        <v>748</v>
      </c>
    </row>
    <row r="524" spans="1:6" x14ac:dyDescent="0.55000000000000004">
      <c r="A524">
        <v>14098</v>
      </c>
      <c r="B524" t="s">
        <v>309</v>
      </c>
      <c r="C524" t="s">
        <v>18</v>
      </c>
      <c r="D524" s="1">
        <v>44012</v>
      </c>
      <c r="E524" t="s">
        <v>753</v>
      </c>
      <c r="F524" t="s">
        <v>748</v>
      </c>
    </row>
    <row r="525" spans="1:6" x14ac:dyDescent="0.55000000000000004">
      <c r="A525">
        <v>15194</v>
      </c>
      <c r="B525" t="s">
        <v>311</v>
      </c>
      <c r="C525" t="s">
        <v>7</v>
      </c>
      <c r="D525" s="1">
        <v>44014</v>
      </c>
      <c r="E525" t="s">
        <v>754</v>
      </c>
      <c r="F525" t="s">
        <v>748</v>
      </c>
    </row>
    <row r="526" spans="1:6" x14ac:dyDescent="0.55000000000000004">
      <c r="A526">
        <v>17238</v>
      </c>
      <c r="B526" t="s">
        <v>313</v>
      </c>
      <c r="C526" t="s">
        <v>7</v>
      </c>
      <c r="D526" s="1">
        <v>44018</v>
      </c>
      <c r="E526" t="s">
        <v>755</v>
      </c>
      <c r="F526" t="s">
        <v>748</v>
      </c>
    </row>
    <row r="527" spans="1:6" x14ac:dyDescent="0.55000000000000004">
      <c r="A527">
        <v>34436</v>
      </c>
      <c r="B527" t="s">
        <v>398</v>
      </c>
      <c r="C527" t="s">
        <v>7</v>
      </c>
      <c r="D527" s="1">
        <v>44053</v>
      </c>
      <c r="E527" t="s">
        <v>756</v>
      </c>
      <c r="F527" t="s">
        <v>748</v>
      </c>
    </row>
    <row r="528" spans="1:6" x14ac:dyDescent="0.55000000000000004">
      <c r="A528">
        <v>4409</v>
      </c>
      <c r="B528" t="s">
        <v>283</v>
      </c>
      <c r="C528" t="s">
        <v>7</v>
      </c>
      <c r="D528" s="1">
        <v>43969</v>
      </c>
      <c r="E528" t="s">
        <v>757</v>
      </c>
      <c r="F528" t="s">
        <v>758</v>
      </c>
    </row>
    <row r="529" spans="1:6" x14ac:dyDescent="0.55000000000000004">
      <c r="A529">
        <v>4481</v>
      </c>
      <c r="B529" t="s">
        <v>286</v>
      </c>
      <c r="C529" t="s">
        <v>7</v>
      </c>
      <c r="D529" s="1">
        <v>43969</v>
      </c>
      <c r="E529" t="s">
        <v>759</v>
      </c>
      <c r="F529" t="s">
        <v>758</v>
      </c>
    </row>
    <row r="530" spans="1:6" x14ac:dyDescent="0.55000000000000004">
      <c r="A530">
        <v>5274</v>
      </c>
      <c r="B530" t="s">
        <v>288</v>
      </c>
      <c r="C530" t="s">
        <v>7</v>
      </c>
      <c r="D530" s="1">
        <v>43972</v>
      </c>
      <c r="E530" t="s">
        <v>760</v>
      </c>
      <c r="F530" t="s">
        <v>758</v>
      </c>
    </row>
    <row r="531" spans="1:6" x14ac:dyDescent="0.55000000000000004">
      <c r="A531">
        <v>4400</v>
      </c>
      <c r="B531" t="s">
        <v>283</v>
      </c>
      <c r="C531" t="s">
        <v>7</v>
      </c>
      <c r="D531" s="1">
        <v>43969</v>
      </c>
      <c r="E531" t="s">
        <v>761</v>
      </c>
      <c r="F531" t="s">
        <v>762</v>
      </c>
    </row>
    <row r="532" spans="1:6" x14ac:dyDescent="0.55000000000000004">
      <c r="A532">
        <v>4471</v>
      </c>
      <c r="B532" t="s">
        <v>286</v>
      </c>
      <c r="C532" t="s">
        <v>7</v>
      </c>
      <c r="D532" s="1">
        <v>43969</v>
      </c>
      <c r="E532" t="s">
        <v>763</v>
      </c>
      <c r="F532" t="s">
        <v>762</v>
      </c>
    </row>
    <row r="533" spans="1:6" x14ac:dyDescent="0.55000000000000004">
      <c r="A533">
        <v>5309</v>
      </c>
      <c r="B533" t="s">
        <v>288</v>
      </c>
      <c r="C533" t="s">
        <v>7</v>
      </c>
      <c r="D533" s="1">
        <v>43972</v>
      </c>
      <c r="E533" t="s">
        <v>764</v>
      </c>
      <c r="F533" t="s">
        <v>762</v>
      </c>
    </row>
    <row r="534" spans="1:6" x14ac:dyDescent="0.55000000000000004">
      <c r="A534">
        <v>8095</v>
      </c>
      <c r="B534" t="s">
        <v>6</v>
      </c>
      <c r="C534" t="s">
        <v>7</v>
      </c>
      <c r="D534" s="1">
        <v>43990</v>
      </c>
      <c r="E534" t="s">
        <v>765</v>
      </c>
      <c r="F534" t="s">
        <v>762</v>
      </c>
    </row>
    <row r="535" spans="1:6" x14ac:dyDescent="0.55000000000000004">
      <c r="A535">
        <v>10615</v>
      </c>
      <c r="B535" t="s">
        <v>469</v>
      </c>
      <c r="C535" t="s">
        <v>18</v>
      </c>
      <c r="D535" s="1">
        <v>44000</v>
      </c>
      <c r="E535" t="s">
        <v>766</v>
      </c>
      <c r="F535" t="s">
        <v>762</v>
      </c>
    </row>
    <row r="536" spans="1:6" x14ac:dyDescent="0.55000000000000004">
      <c r="A536">
        <v>11621</v>
      </c>
      <c r="B536" t="s">
        <v>291</v>
      </c>
      <c r="C536" t="s">
        <v>18</v>
      </c>
      <c r="D536" s="1">
        <v>44004</v>
      </c>
      <c r="E536" t="s">
        <v>767</v>
      </c>
      <c r="F536" t="s">
        <v>762</v>
      </c>
    </row>
    <row r="537" spans="1:6" x14ac:dyDescent="0.55000000000000004">
      <c r="A537">
        <v>14207</v>
      </c>
      <c r="B537" t="s">
        <v>307</v>
      </c>
      <c r="C537" t="s">
        <v>7</v>
      </c>
      <c r="D537" s="1">
        <v>44012</v>
      </c>
      <c r="E537" t="s">
        <v>768</v>
      </c>
      <c r="F537" t="s">
        <v>762</v>
      </c>
    </row>
    <row r="538" spans="1:6" x14ac:dyDescent="0.55000000000000004">
      <c r="A538">
        <v>4418</v>
      </c>
      <c r="B538" t="s">
        <v>283</v>
      </c>
      <c r="C538" t="s">
        <v>7</v>
      </c>
      <c r="D538" s="1">
        <v>43969</v>
      </c>
      <c r="E538" t="s">
        <v>769</v>
      </c>
      <c r="F538" t="s">
        <v>770</v>
      </c>
    </row>
    <row r="539" spans="1:6" x14ac:dyDescent="0.55000000000000004">
      <c r="A539">
        <v>4453</v>
      </c>
      <c r="B539" t="s">
        <v>286</v>
      </c>
      <c r="C539" t="s">
        <v>7</v>
      </c>
      <c r="D539" s="1">
        <v>43969</v>
      </c>
      <c r="E539" t="s">
        <v>771</v>
      </c>
      <c r="F539" t="s">
        <v>770</v>
      </c>
    </row>
    <row r="540" spans="1:6" x14ac:dyDescent="0.55000000000000004">
      <c r="A540">
        <v>5286</v>
      </c>
      <c r="B540" t="s">
        <v>288</v>
      </c>
      <c r="C540" t="s">
        <v>7</v>
      </c>
      <c r="D540" s="1">
        <v>43972</v>
      </c>
      <c r="E540" t="s">
        <v>772</v>
      </c>
      <c r="F540" t="s">
        <v>770</v>
      </c>
    </row>
    <row r="541" spans="1:6" x14ac:dyDescent="0.55000000000000004">
      <c r="A541">
        <v>8145</v>
      </c>
      <c r="B541" t="s">
        <v>6</v>
      </c>
      <c r="C541" t="s">
        <v>7</v>
      </c>
      <c r="D541" s="1">
        <v>43990</v>
      </c>
      <c r="E541" t="s">
        <v>773</v>
      </c>
      <c r="F541" t="s">
        <v>770</v>
      </c>
    </row>
    <row r="542" spans="1:6" x14ac:dyDescent="0.55000000000000004">
      <c r="A542">
        <v>4391</v>
      </c>
      <c r="B542" t="s">
        <v>283</v>
      </c>
      <c r="C542" t="s">
        <v>7</v>
      </c>
      <c r="D542" s="1">
        <v>43969</v>
      </c>
      <c r="E542" t="s">
        <v>774</v>
      </c>
      <c r="F542" t="s">
        <v>775</v>
      </c>
    </row>
    <row r="543" spans="1:6" x14ac:dyDescent="0.55000000000000004">
      <c r="A543">
        <v>4454</v>
      </c>
      <c r="B543" t="s">
        <v>286</v>
      </c>
      <c r="C543" t="s">
        <v>7</v>
      </c>
      <c r="D543" s="1">
        <v>43969</v>
      </c>
      <c r="E543" t="s">
        <v>776</v>
      </c>
      <c r="F543" t="s">
        <v>775</v>
      </c>
    </row>
    <row r="544" spans="1:6" x14ac:dyDescent="0.55000000000000004">
      <c r="A544">
        <v>5267</v>
      </c>
      <c r="B544" t="s">
        <v>288</v>
      </c>
      <c r="C544" t="s">
        <v>7</v>
      </c>
      <c r="D544" s="1">
        <v>43972</v>
      </c>
      <c r="E544" t="s">
        <v>777</v>
      </c>
      <c r="F544" t="s">
        <v>775</v>
      </c>
    </row>
    <row r="545" spans="1:6" x14ac:dyDescent="0.55000000000000004">
      <c r="A545">
        <v>8125</v>
      </c>
      <c r="B545" t="s">
        <v>6</v>
      </c>
      <c r="C545" t="s">
        <v>7</v>
      </c>
      <c r="D545" s="1">
        <v>43990</v>
      </c>
      <c r="E545" t="s">
        <v>778</v>
      </c>
      <c r="F545" t="s">
        <v>775</v>
      </c>
    </row>
    <row r="546" spans="1:6" x14ac:dyDescent="0.55000000000000004">
      <c r="A546">
        <v>4373</v>
      </c>
      <c r="B546" t="s">
        <v>283</v>
      </c>
      <c r="C546" t="s">
        <v>7</v>
      </c>
      <c r="D546" s="1">
        <v>43969</v>
      </c>
      <c r="E546" t="s">
        <v>779</v>
      </c>
      <c r="F546" t="s">
        <v>780</v>
      </c>
    </row>
    <row r="547" spans="1:6" x14ac:dyDescent="0.55000000000000004">
      <c r="A547">
        <v>4468</v>
      </c>
      <c r="B547" t="s">
        <v>286</v>
      </c>
      <c r="C547" t="s">
        <v>7</v>
      </c>
      <c r="D547" s="1">
        <v>43969</v>
      </c>
      <c r="E547" t="s">
        <v>781</v>
      </c>
      <c r="F547" t="s">
        <v>780</v>
      </c>
    </row>
    <row r="548" spans="1:6" x14ac:dyDescent="0.55000000000000004">
      <c r="A548">
        <v>5288</v>
      </c>
      <c r="B548" t="s">
        <v>288</v>
      </c>
      <c r="C548" t="s">
        <v>7</v>
      </c>
      <c r="D548" s="1">
        <v>43972</v>
      </c>
      <c r="E548" t="s">
        <v>782</v>
      </c>
      <c r="F548" t="s">
        <v>780</v>
      </c>
    </row>
    <row r="549" spans="1:6" x14ac:dyDescent="0.55000000000000004">
      <c r="A549">
        <v>8139</v>
      </c>
      <c r="B549" t="s">
        <v>6</v>
      </c>
      <c r="C549" t="s">
        <v>7</v>
      </c>
      <c r="D549" s="1">
        <v>43990</v>
      </c>
      <c r="E549" t="s">
        <v>783</v>
      </c>
      <c r="F549" t="s">
        <v>780</v>
      </c>
    </row>
    <row r="550" spans="1:6" x14ac:dyDescent="0.55000000000000004">
      <c r="A550">
        <v>4364</v>
      </c>
      <c r="B550" t="s">
        <v>283</v>
      </c>
      <c r="C550" t="s">
        <v>7</v>
      </c>
      <c r="D550" s="1">
        <v>43969</v>
      </c>
      <c r="E550" t="s">
        <v>784</v>
      </c>
      <c r="F550" t="s">
        <v>785</v>
      </c>
    </row>
    <row r="551" spans="1:6" x14ac:dyDescent="0.55000000000000004">
      <c r="A551">
        <v>4458</v>
      </c>
      <c r="B551" t="s">
        <v>286</v>
      </c>
      <c r="C551" t="s">
        <v>7</v>
      </c>
      <c r="D551" s="1">
        <v>43969</v>
      </c>
      <c r="E551" t="s">
        <v>786</v>
      </c>
      <c r="F551" t="s">
        <v>785</v>
      </c>
    </row>
    <row r="552" spans="1:6" x14ac:dyDescent="0.55000000000000004">
      <c r="A552">
        <v>5341</v>
      </c>
      <c r="B552" t="s">
        <v>288</v>
      </c>
      <c r="C552" t="s">
        <v>7</v>
      </c>
      <c r="D552" s="1">
        <v>43978</v>
      </c>
      <c r="E552" t="s">
        <v>787</v>
      </c>
      <c r="F552" t="s">
        <v>785</v>
      </c>
    </row>
    <row r="553" spans="1:6" x14ac:dyDescent="0.55000000000000004">
      <c r="A553">
        <v>8011</v>
      </c>
      <c r="B553" t="s">
        <v>6</v>
      </c>
      <c r="C553" t="s">
        <v>7</v>
      </c>
      <c r="D553" s="1">
        <v>43990</v>
      </c>
      <c r="E553" t="s">
        <v>788</v>
      </c>
      <c r="F553" t="s">
        <v>785</v>
      </c>
    </row>
    <row r="554" spans="1:6" x14ac:dyDescent="0.55000000000000004">
      <c r="A554">
        <v>4444</v>
      </c>
      <c r="B554" t="s">
        <v>283</v>
      </c>
      <c r="C554" t="s">
        <v>7</v>
      </c>
      <c r="D554" s="1">
        <v>43969</v>
      </c>
      <c r="E554" t="s">
        <v>789</v>
      </c>
      <c r="F554" t="s">
        <v>790</v>
      </c>
    </row>
    <row r="555" spans="1:6" x14ac:dyDescent="0.55000000000000004">
      <c r="A555">
        <v>4488</v>
      </c>
      <c r="B555" t="s">
        <v>286</v>
      </c>
      <c r="C555" t="s">
        <v>7</v>
      </c>
      <c r="D555" s="1">
        <v>43969</v>
      </c>
      <c r="E555" t="s">
        <v>791</v>
      </c>
      <c r="F555" t="s">
        <v>790</v>
      </c>
    </row>
    <row r="556" spans="1:6" x14ac:dyDescent="0.55000000000000004">
      <c r="A556">
        <v>5270</v>
      </c>
      <c r="B556" t="s">
        <v>288</v>
      </c>
      <c r="C556" t="s">
        <v>7</v>
      </c>
      <c r="D556" s="1">
        <v>43972</v>
      </c>
      <c r="E556" t="s">
        <v>792</v>
      </c>
      <c r="F556" t="s">
        <v>790</v>
      </c>
    </row>
    <row r="557" spans="1:6" x14ac:dyDescent="0.55000000000000004">
      <c r="A557">
        <v>7899</v>
      </c>
      <c r="B557" t="s">
        <v>6</v>
      </c>
      <c r="C557" t="s">
        <v>7</v>
      </c>
      <c r="D557" s="1">
        <v>43990</v>
      </c>
      <c r="E557" t="s">
        <v>793</v>
      </c>
      <c r="F557" t="s">
        <v>790</v>
      </c>
    </row>
    <row r="558" spans="1:6" x14ac:dyDescent="0.55000000000000004">
      <c r="A558">
        <v>10622</v>
      </c>
      <c r="B558" t="s">
        <v>469</v>
      </c>
      <c r="C558" t="s">
        <v>18</v>
      </c>
      <c r="D558" s="1">
        <v>44000</v>
      </c>
      <c r="E558" t="s">
        <v>794</v>
      </c>
      <c r="F558" t="s">
        <v>790</v>
      </c>
    </row>
    <row r="559" spans="1:6" x14ac:dyDescent="0.55000000000000004">
      <c r="A559">
        <v>11444</v>
      </c>
      <c r="B559" t="s">
        <v>291</v>
      </c>
      <c r="C559" t="s">
        <v>18</v>
      </c>
      <c r="D559" s="1">
        <v>44004</v>
      </c>
      <c r="E559" t="s">
        <v>795</v>
      </c>
      <c r="F559" t="s">
        <v>790</v>
      </c>
    </row>
    <row r="560" spans="1:6" x14ac:dyDescent="0.55000000000000004">
      <c r="A560">
        <v>14203</v>
      </c>
      <c r="B560" t="s">
        <v>307</v>
      </c>
      <c r="C560" t="s">
        <v>18</v>
      </c>
      <c r="D560" s="1">
        <v>44012</v>
      </c>
      <c r="E560" t="s">
        <v>796</v>
      </c>
      <c r="F560" t="s">
        <v>790</v>
      </c>
    </row>
    <row r="561" spans="1:6" x14ac:dyDescent="0.55000000000000004">
      <c r="A561">
        <v>14115</v>
      </c>
      <c r="B561" t="s">
        <v>309</v>
      </c>
      <c r="C561" t="s">
        <v>18</v>
      </c>
      <c r="D561" s="1">
        <v>44013</v>
      </c>
      <c r="E561" t="s">
        <v>797</v>
      </c>
      <c r="F561" t="s">
        <v>790</v>
      </c>
    </row>
    <row r="562" spans="1:6" x14ac:dyDescent="0.55000000000000004">
      <c r="A562">
        <v>15186</v>
      </c>
      <c r="B562" t="s">
        <v>311</v>
      </c>
      <c r="C562" t="s">
        <v>7</v>
      </c>
      <c r="D562" s="1">
        <v>44014</v>
      </c>
      <c r="E562" t="s">
        <v>798</v>
      </c>
      <c r="F562" t="s">
        <v>790</v>
      </c>
    </row>
    <row r="563" spans="1:6" x14ac:dyDescent="0.55000000000000004">
      <c r="A563">
        <v>17236</v>
      </c>
      <c r="B563" t="s">
        <v>313</v>
      </c>
      <c r="C563" t="s">
        <v>609</v>
      </c>
      <c r="D563" s="1">
        <v>44020</v>
      </c>
      <c r="E563" t="s">
        <v>799</v>
      </c>
      <c r="F563" t="s">
        <v>790</v>
      </c>
    </row>
    <row r="564" spans="1:6" x14ac:dyDescent="0.55000000000000004">
      <c r="A564">
        <v>4435</v>
      </c>
      <c r="B564" t="s">
        <v>283</v>
      </c>
      <c r="C564" t="s">
        <v>7</v>
      </c>
      <c r="D564" s="1">
        <v>43969</v>
      </c>
      <c r="E564" t="s">
        <v>800</v>
      </c>
      <c r="F564" t="s">
        <v>801</v>
      </c>
    </row>
    <row r="565" spans="1:6" x14ac:dyDescent="0.55000000000000004">
      <c r="A565">
        <v>4450</v>
      </c>
      <c r="B565" t="s">
        <v>286</v>
      </c>
      <c r="C565" t="s">
        <v>7</v>
      </c>
      <c r="D565" s="1">
        <v>43969</v>
      </c>
      <c r="E565" t="s">
        <v>802</v>
      </c>
      <c r="F565" t="s">
        <v>801</v>
      </c>
    </row>
    <row r="566" spans="1:6" x14ac:dyDescent="0.55000000000000004">
      <c r="A566">
        <v>5282</v>
      </c>
      <c r="B566" t="s">
        <v>288</v>
      </c>
      <c r="C566" t="s">
        <v>7</v>
      </c>
      <c r="D566" s="1">
        <v>43972</v>
      </c>
      <c r="E566" t="s">
        <v>803</v>
      </c>
      <c r="F566" t="s">
        <v>801</v>
      </c>
    </row>
    <row r="567" spans="1:6" x14ac:dyDescent="0.55000000000000004">
      <c r="A567">
        <v>8074</v>
      </c>
      <c r="B567" t="s">
        <v>6</v>
      </c>
      <c r="C567" t="s">
        <v>7</v>
      </c>
      <c r="D567" s="1">
        <v>43990</v>
      </c>
      <c r="E567" t="s">
        <v>804</v>
      </c>
      <c r="F567" t="s">
        <v>801</v>
      </c>
    </row>
    <row r="568" spans="1:6" x14ac:dyDescent="0.55000000000000004">
      <c r="A568">
        <v>4426</v>
      </c>
      <c r="B568" t="s">
        <v>283</v>
      </c>
      <c r="C568" t="s">
        <v>7</v>
      </c>
      <c r="D568" s="1">
        <v>43969</v>
      </c>
      <c r="E568" t="s">
        <v>805</v>
      </c>
      <c r="F568" t="s">
        <v>806</v>
      </c>
    </row>
    <row r="569" spans="1:6" x14ac:dyDescent="0.55000000000000004">
      <c r="A569">
        <v>4470</v>
      </c>
      <c r="B569" t="s">
        <v>286</v>
      </c>
      <c r="C569" t="s">
        <v>7</v>
      </c>
      <c r="D569" s="1">
        <v>43969</v>
      </c>
      <c r="E569" t="s">
        <v>807</v>
      </c>
      <c r="F569" t="s">
        <v>806</v>
      </c>
    </row>
    <row r="570" spans="1:6" x14ac:dyDescent="0.55000000000000004">
      <c r="A570">
        <v>5305</v>
      </c>
      <c r="B570" t="s">
        <v>288</v>
      </c>
      <c r="C570" t="s">
        <v>7</v>
      </c>
      <c r="D570" s="1">
        <v>43972</v>
      </c>
      <c r="E570" t="s">
        <v>808</v>
      </c>
      <c r="F570" t="s">
        <v>806</v>
      </c>
    </row>
    <row r="571" spans="1:6" x14ac:dyDescent="0.55000000000000004">
      <c r="A571">
        <v>11624</v>
      </c>
      <c r="B571" t="s">
        <v>291</v>
      </c>
      <c r="C571" t="s">
        <v>18</v>
      </c>
      <c r="D571" s="1">
        <v>44004</v>
      </c>
      <c r="E571" t="s">
        <v>809</v>
      </c>
      <c r="F571" t="s">
        <v>806</v>
      </c>
    </row>
    <row r="572" spans="1:6" x14ac:dyDescent="0.55000000000000004">
      <c r="A572">
        <v>14086</v>
      </c>
      <c r="B572" t="s">
        <v>309</v>
      </c>
      <c r="C572" t="s">
        <v>18</v>
      </c>
      <c r="D572" s="1">
        <v>44012</v>
      </c>
      <c r="E572" t="s">
        <v>810</v>
      </c>
      <c r="F572" t="s">
        <v>806</v>
      </c>
    </row>
    <row r="573" spans="1:6" x14ac:dyDescent="0.55000000000000004">
      <c r="A573">
        <v>15196</v>
      </c>
      <c r="B573" t="s">
        <v>311</v>
      </c>
      <c r="C573" t="s">
        <v>7</v>
      </c>
      <c r="D573" s="1">
        <v>44014</v>
      </c>
      <c r="E573" t="s">
        <v>811</v>
      </c>
      <c r="F573" t="s">
        <v>806</v>
      </c>
    </row>
    <row r="574" spans="1:6" x14ac:dyDescent="0.55000000000000004">
      <c r="A574">
        <v>17173</v>
      </c>
      <c r="B574" t="s">
        <v>313</v>
      </c>
      <c r="C574" t="s">
        <v>7</v>
      </c>
      <c r="D574" s="1">
        <v>44018</v>
      </c>
      <c r="E574" t="s">
        <v>812</v>
      </c>
      <c r="F574" t="s">
        <v>806</v>
      </c>
    </row>
    <row r="575" spans="1:6" x14ac:dyDescent="0.55000000000000004">
      <c r="A575">
        <v>34421</v>
      </c>
      <c r="B575" t="s">
        <v>398</v>
      </c>
      <c r="C575" t="s">
        <v>7</v>
      </c>
      <c r="D575" s="1">
        <v>44053</v>
      </c>
      <c r="E575" t="s">
        <v>813</v>
      </c>
      <c r="F575" t="s">
        <v>806</v>
      </c>
    </row>
    <row r="576" spans="1:6" x14ac:dyDescent="0.55000000000000004">
      <c r="A576">
        <v>4417</v>
      </c>
      <c r="B576" t="s">
        <v>283</v>
      </c>
      <c r="C576" t="s">
        <v>7</v>
      </c>
      <c r="D576" s="1">
        <v>43969</v>
      </c>
      <c r="E576" t="s">
        <v>814</v>
      </c>
      <c r="F576" t="s">
        <v>815</v>
      </c>
    </row>
    <row r="577" spans="1:6" x14ac:dyDescent="0.55000000000000004">
      <c r="A577">
        <v>4509</v>
      </c>
      <c r="B577" t="s">
        <v>286</v>
      </c>
      <c r="C577" t="s">
        <v>7</v>
      </c>
      <c r="D577" s="1">
        <v>43969</v>
      </c>
      <c r="E577" t="s">
        <v>816</v>
      </c>
      <c r="F577" t="s">
        <v>815</v>
      </c>
    </row>
    <row r="578" spans="1:6" x14ac:dyDescent="0.55000000000000004">
      <c r="A578">
        <v>5302</v>
      </c>
      <c r="B578" t="s">
        <v>288</v>
      </c>
      <c r="C578" t="s">
        <v>7</v>
      </c>
      <c r="D578" s="1">
        <v>43972</v>
      </c>
      <c r="E578" t="s">
        <v>817</v>
      </c>
      <c r="F578" t="s">
        <v>815</v>
      </c>
    </row>
    <row r="579" spans="1:6" x14ac:dyDescent="0.55000000000000004">
      <c r="A579">
        <v>8039</v>
      </c>
      <c r="B579" t="s">
        <v>6</v>
      </c>
      <c r="C579" t="s">
        <v>7</v>
      </c>
      <c r="D579" s="1">
        <v>43990</v>
      </c>
      <c r="E579" t="s">
        <v>818</v>
      </c>
      <c r="F579" t="s">
        <v>815</v>
      </c>
    </row>
    <row r="580" spans="1:6" x14ac:dyDescent="0.55000000000000004">
      <c r="A580">
        <v>11614</v>
      </c>
      <c r="B580" t="s">
        <v>291</v>
      </c>
      <c r="C580" t="s">
        <v>18</v>
      </c>
      <c r="D580" s="1">
        <v>44004</v>
      </c>
      <c r="E580" t="s">
        <v>819</v>
      </c>
      <c r="F580" t="s">
        <v>815</v>
      </c>
    </row>
    <row r="581" spans="1:6" x14ac:dyDescent="0.55000000000000004">
      <c r="A581">
        <v>14198</v>
      </c>
      <c r="B581" t="s">
        <v>307</v>
      </c>
      <c r="C581" t="s">
        <v>18</v>
      </c>
      <c r="D581" s="1">
        <v>44012</v>
      </c>
      <c r="E581" t="s">
        <v>820</v>
      </c>
      <c r="F581" t="s">
        <v>815</v>
      </c>
    </row>
    <row r="582" spans="1:6" x14ac:dyDescent="0.55000000000000004">
      <c r="A582">
        <v>14125</v>
      </c>
      <c r="B582" t="s">
        <v>309</v>
      </c>
      <c r="C582" t="s">
        <v>18</v>
      </c>
      <c r="D582" s="1">
        <v>44012</v>
      </c>
      <c r="E582" t="s">
        <v>821</v>
      </c>
      <c r="F582" t="s">
        <v>815</v>
      </c>
    </row>
    <row r="583" spans="1:6" x14ac:dyDescent="0.55000000000000004">
      <c r="A583">
        <v>15202</v>
      </c>
      <c r="B583" t="s">
        <v>311</v>
      </c>
      <c r="C583" t="s">
        <v>7</v>
      </c>
      <c r="D583" s="1">
        <v>44014</v>
      </c>
      <c r="E583" t="s">
        <v>822</v>
      </c>
      <c r="F583" t="s">
        <v>815</v>
      </c>
    </row>
    <row r="584" spans="1:6" x14ac:dyDescent="0.55000000000000004">
      <c r="A584">
        <v>4408</v>
      </c>
      <c r="B584" t="s">
        <v>283</v>
      </c>
      <c r="C584" t="s">
        <v>7</v>
      </c>
      <c r="D584" s="1">
        <v>43969</v>
      </c>
      <c r="E584" t="s">
        <v>823</v>
      </c>
      <c r="F584" t="s">
        <v>824</v>
      </c>
    </row>
    <row r="585" spans="1:6" x14ac:dyDescent="0.55000000000000004">
      <c r="A585">
        <v>4524</v>
      </c>
      <c r="B585" t="s">
        <v>286</v>
      </c>
      <c r="C585" t="s">
        <v>7</v>
      </c>
      <c r="D585" s="1">
        <v>43969</v>
      </c>
      <c r="E585" t="s">
        <v>825</v>
      </c>
      <c r="F585" t="s">
        <v>824</v>
      </c>
    </row>
    <row r="586" spans="1:6" x14ac:dyDescent="0.55000000000000004">
      <c r="A586">
        <v>5294</v>
      </c>
      <c r="B586" t="s">
        <v>288</v>
      </c>
      <c r="C586" t="s">
        <v>7</v>
      </c>
      <c r="D586" s="1">
        <v>43972</v>
      </c>
      <c r="E586" t="s">
        <v>826</v>
      </c>
      <c r="F586" t="s">
        <v>824</v>
      </c>
    </row>
    <row r="587" spans="1:6" x14ac:dyDescent="0.55000000000000004">
      <c r="A587">
        <v>8096</v>
      </c>
      <c r="B587" t="s">
        <v>6</v>
      </c>
      <c r="C587" t="s">
        <v>7</v>
      </c>
      <c r="D587" s="1">
        <v>43990</v>
      </c>
      <c r="E587" t="s">
        <v>827</v>
      </c>
      <c r="F587" t="s">
        <v>824</v>
      </c>
    </row>
    <row r="588" spans="1:6" x14ac:dyDescent="0.55000000000000004">
      <c r="A588">
        <v>4390</v>
      </c>
      <c r="B588" t="s">
        <v>283</v>
      </c>
      <c r="C588" t="s">
        <v>7</v>
      </c>
      <c r="D588" s="1">
        <v>43969</v>
      </c>
      <c r="E588" t="s">
        <v>828</v>
      </c>
      <c r="F588" t="s">
        <v>829</v>
      </c>
    </row>
    <row r="589" spans="1:6" x14ac:dyDescent="0.55000000000000004">
      <c r="A589">
        <v>4511</v>
      </c>
      <c r="B589" t="s">
        <v>286</v>
      </c>
      <c r="C589" t="s">
        <v>7</v>
      </c>
      <c r="D589" s="1">
        <v>43969</v>
      </c>
      <c r="E589" t="s">
        <v>830</v>
      </c>
      <c r="F589" t="s">
        <v>829</v>
      </c>
    </row>
    <row r="590" spans="1:6" x14ac:dyDescent="0.55000000000000004">
      <c r="A590">
        <v>5285</v>
      </c>
      <c r="B590" t="s">
        <v>288</v>
      </c>
      <c r="C590" t="s">
        <v>7</v>
      </c>
      <c r="D590" s="1">
        <v>43972</v>
      </c>
      <c r="E590" t="s">
        <v>831</v>
      </c>
      <c r="F590" t="s">
        <v>829</v>
      </c>
    </row>
    <row r="591" spans="1:6" x14ac:dyDescent="0.55000000000000004">
      <c r="A591">
        <v>8112</v>
      </c>
      <c r="B591" t="s">
        <v>6</v>
      </c>
      <c r="C591" t="s">
        <v>18</v>
      </c>
      <c r="D591" s="1">
        <v>43990</v>
      </c>
      <c r="E591" t="s">
        <v>832</v>
      </c>
      <c r="F591" t="s">
        <v>829</v>
      </c>
    </row>
    <row r="592" spans="1:6" x14ac:dyDescent="0.55000000000000004">
      <c r="A592">
        <v>14090</v>
      </c>
      <c r="B592" t="s">
        <v>309</v>
      </c>
      <c r="C592" t="s">
        <v>18</v>
      </c>
      <c r="D592" s="1">
        <v>44012</v>
      </c>
      <c r="E592" t="s">
        <v>833</v>
      </c>
      <c r="F592" t="s">
        <v>829</v>
      </c>
    </row>
    <row r="593" spans="1:6" x14ac:dyDescent="0.55000000000000004">
      <c r="A593">
        <v>15201</v>
      </c>
      <c r="B593" t="s">
        <v>311</v>
      </c>
      <c r="C593" t="s">
        <v>18</v>
      </c>
      <c r="D593" s="1">
        <v>44018</v>
      </c>
      <c r="E593" t="s">
        <v>834</v>
      </c>
      <c r="F593" t="s">
        <v>829</v>
      </c>
    </row>
    <row r="594" spans="1:6" x14ac:dyDescent="0.55000000000000004">
      <c r="A594">
        <v>17141</v>
      </c>
      <c r="B594" t="s">
        <v>313</v>
      </c>
      <c r="C594" t="s">
        <v>7</v>
      </c>
      <c r="D594" s="1">
        <v>44018</v>
      </c>
      <c r="E594" t="s">
        <v>835</v>
      </c>
      <c r="F594" t="s">
        <v>829</v>
      </c>
    </row>
    <row r="595" spans="1:6" x14ac:dyDescent="0.55000000000000004">
      <c r="A595">
        <v>34540</v>
      </c>
      <c r="B595" t="s">
        <v>398</v>
      </c>
      <c r="C595" t="s">
        <v>7</v>
      </c>
      <c r="D595" s="1">
        <v>44053</v>
      </c>
      <c r="E595" t="s">
        <v>836</v>
      </c>
      <c r="F595" t="s">
        <v>829</v>
      </c>
    </row>
    <row r="596" spans="1:6" x14ac:dyDescent="0.55000000000000004">
      <c r="A596">
        <v>4399</v>
      </c>
      <c r="B596" t="s">
        <v>283</v>
      </c>
      <c r="C596" t="s">
        <v>7</v>
      </c>
      <c r="D596" s="1">
        <v>43969</v>
      </c>
      <c r="E596" t="s">
        <v>837</v>
      </c>
      <c r="F596" t="s">
        <v>838</v>
      </c>
    </row>
    <row r="597" spans="1:6" x14ac:dyDescent="0.55000000000000004">
      <c r="A597">
        <v>4507</v>
      </c>
      <c r="B597" t="s">
        <v>286</v>
      </c>
      <c r="C597" t="s">
        <v>7</v>
      </c>
      <c r="D597" s="1">
        <v>43969</v>
      </c>
      <c r="E597" t="s">
        <v>839</v>
      </c>
      <c r="F597" t="s">
        <v>838</v>
      </c>
    </row>
    <row r="598" spans="1:6" x14ac:dyDescent="0.55000000000000004">
      <c r="A598">
        <v>5283</v>
      </c>
      <c r="B598" t="s">
        <v>288</v>
      </c>
      <c r="C598" t="s">
        <v>7</v>
      </c>
      <c r="D598" s="1">
        <v>43972</v>
      </c>
      <c r="E598" t="s">
        <v>840</v>
      </c>
      <c r="F598" t="s">
        <v>838</v>
      </c>
    </row>
    <row r="599" spans="1:6" x14ac:dyDescent="0.55000000000000004">
      <c r="A599">
        <v>7921</v>
      </c>
      <c r="B599" t="s">
        <v>6</v>
      </c>
      <c r="C599" t="s">
        <v>7</v>
      </c>
      <c r="D599" s="1">
        <v>43990</v>
      </c>
      <c r="E599" t="s">
        <v>841</v>
      </c>
      <c r="F599" t="s">
        <v>838</v>
      </c>
    </row>
    <row r="600" spans="1:6" x14ac:dyDescent="0.55000000000000004">
      <c r="A600">
        <v>11608</v>
      </c>
      <c r="B600" t="s">
        <v>291</v>
      </c>
      <c r="C600" t="s">
        <v>18</v>
      </c>
      <c r="D600" s="1">
        <v>44005</v>
      </c>
      <c r="E600" t="s">
        <v>842</v>
      </c>
      <c r="F600" t="s">
        <v>838</v>
      </c>
    </row>
    <row r="601" spans="1:6" x14ac:dyDescent="0.55000000000000004">
      <c r="A601">
        <v>14069</v>
      </c>
      <c r="B601" t="s">
        <v>309</v>
      </c>
      <c r="C601" t="s">
        <v>7</v>
      </c>
      <c r="D601" s="1">
        <v>44012</v>
      </c>
      <c r="E601" t="s">
        <v>843</v>
      </c>
      <c r="F601" t="s">
        <v>838</v>
      </c>
    </row>
    <row r="602" spans="1:6" x14ac:dyDescent="0.55000000000000004">
      <c r="A602">
        <v>15187</v>
      </c>
      <c r="B602" t="s">
        <v>311</v>
      </c>
      <c r="C602" t="s">
        <v>7</v>
      </c>
      <c r="D602" s="1">
        <v>44014</v>
      </c>
      <c r="E602" t="s">
        <v>844</v>
      </c>
      <c r="F602" t="s">
        <v>838</v>
      </c>
    </row>
    <row r="603" spans="1:6" x14ac:dyDescent="0.55000000000000004">
      <c r="A603">
        <v>17146</v>
      </c>
      <c r="B603" t="s">
        <v>313</v>
      </c>
      <c r="C603" t="s">
        <v>7</v>
      </c>
      <c r="D603" s="1">
        <v>44018</v>
      </c>
      <c r="E603" t="s">
        <v>845</v>
      </c>
      <c r="F603" t="s">
        <v>838</v>
      </c>
    </row>
    <row r="604" spans="1:6" x14ac:dyDescent="0.55000000000000004">
      <c r="A604">
        <v>34395</v>
      </c>
      <c r="B604" t="s">
        <v>398</v>
      </c>
      <c r="C604" t="s">
        <v>7</v>
      </c>
      <c r="D604" s="1">
        <v>44053</v>
      </c>
      <c r="E604" t="s">
        <v>846</v>
      </c>
      <c r="F604" t="s">
        <v>838</v>
      </c>
    </row>
    <row r="605" spans="1:6" x14ac:dyDescent="0.55000000000000004">
      <c r="A605">
        <v>4372</v>
      </c>
      <c r="B605" t="s">
        <v>283</v>
      </c>
      <c r="C605" t="s">
        <v>7</v>
      </c>
      <c r="D605" s="1">
        <v>43969</v>
      </c>
      <c r="E605" t="s">
        <v>847</v>
      </c>
      <c r="F605" t="s">
        <v>848</v>
      </c>
    </row>
    <row r="606" spans="1:6" x14ac:dyDescent="0.55000000000000004">
      <c r="A606">
        <v>4518</v>
      </c>
      <c r="B606" t="s">
        <v>286</v>
      </c>
      <c r="C606" t="s">
        <v>7</v>
      </c>
      <c r="D606" s="1">
        <v>43969</v>
      </c>
      <c r="E606" t="s">
        <v>849</v>
      </c>
      <c r="F606" t="s">
        <v>848</v>
      </c>
    </row>
    <row r="607" spans="1:6" x14ac:dyDescent="0.55000000000000004">
      <c r="A607">
        <v>4434</v>
      </c>
      <c r="B607" t="s">
        <v>283</v>
      </c>
      <c r="C607" t="s">
        <v>7</v>
      </c>
      <c r="D607" s="1">
        <v>43969</v>
      </c>
      <c r="E607" t="s">
        <v>850</v>
      </c>
      <c r="F607" t="s">
        <v>851</v>
      </c>
    </row>
    <row r="608" spans="1:6" x14ac:dyDescent="0.55000000000000004">
      <c r="A608">
        <v>4504</v>
      </c>
      <c r="B608" t="s">
        <v>286</v>
      </c>
      <c r="C608" t="s">
        <v>7</v>
      </c>
      <c r="D608" s="1">
        <v>43969</v>
      </c>
      <c r="E608" t="s">
        <v>852</v>
      </c>
      <c r="F608" t="s">
        <v>851</v>
      </c>
    </row>
    <row r="609" spans="1:6" x14ac:dyDescent="0.55000000000000004">
      <c r="A609">
        <v>5275</v>
      </c>
      <c r="B609" t="s">
        <v>288</v>
      </c>
      <c r="C609" t="s">
        <v>7</v>
      </c>
      <c r="D609" s="1">
        <v>43972</v>
      </c>
      <c r="E609" t="s">
        <v>853</v>
      </c>
      <c r="F609" t="s">
        <v>851</v>
      </c>
    </row>
    <row r="610" spans="1:6" x14ac:dyDescent="0.55000000000000004">
      <c r="A610">
        <v>7992</v>
      </c>
      <c r="B610" t="s">
        <v>6</v>
      </c>
      <c r="C610" t="s">
        <v>18</v>
      </c>
      <c r="D610" s="1">
        <v>43990</v>
      </c>
      <c r="E610" t="s">
        <v>854</v>
      </c>
      <c r="F610" t="s">
        <v>851</v>
      </c>
    </row>
    <row r="611" spans="1:6" x14ac:dyDescent="0.55000000000000004">
      <c r="A611">
        <v>11409</v>
      </c>
      <c r="B611" t="s">
        <v>291</v>
      </c>
      <c r="C611" t="s">
        <v>18</v>
      </c>
      <c r="D611" s="1">
        <v>44004</v>
      </c>
      <c r="E611" t="s">
        <v>855</v>
      </c>
      <c r="F611" t="s">
        <v>851</v>
      </c>
    </row>
    <row r="612" spans="1:6" x14ac:dyDescent="0.55000000000000004">
      <c r="A612">
        <v>14045</v>
      </c>
      <c r="B612" t="s">
        <v>309</v>
      </c>
      <c r="C612" t="s">
        <v>18</v>
      </c>
      <c r="D612" s="1">
        <v>44012</v>
      </c>
      <c r="E612" t="s">
        <v>856</v>
      </c>
      <c r="F612" t="s">
        <v>851</v>
      </c>
    </row>
    <row r="613" spans="1:6" x14ac:dyDescent="0.55000000000000004">
      <c r="A613">
        <v>15199</v>
      </c>
      <c r="B613" t="s">
        <v>311</v>
      </c>
      <c r="C613" t="s">
        <v>7</v>
      </c>
      <c r="D613" s="1">
        <v>44014</v>
      </c>
      <c r="E613" t="s">
        <v>857</v>
      </c>
      <c r="F613" t="s">
        <v>851</v>
      </c>
    </row>
    <row r="614" spans="1:6" x14ac:dyDescent="0.55000000000000004">
      <c r="A614">
        <v>17153</v>
      </c>
      <c r="B614" t="s">
        <v>313</v>
      </c>
      <c r="C614" t="s">
        <v>7</v>
      </c>
      <c r="D614" s="1">
        <v>44018</v>
      </c>
      <c r="E614" t="s">
        <v>858</v>
      </c>
      <c r="F614" t="s">
        <v>851</v>
      </c>
    </row>
    <row r="615" spans="1:6" x14ac:dyDescent="0.55000000000000004">
      <c r="A615">
        <v>34465</v>
      </c>
      <c r="B615" t="s">
        <v>398</v>
      </c>
      <c r="C615" t="s">
        <v>7</v>
      </c>
      <c r="D615" s="1">
        <v>44053</v>
      </c>
      <c r="E615" t="s">
        <v>859</v>
      </c>
      <c r="F615" t="s">
        <v>851</v>
      </c>
    </row>
    <row r="616" spans="1:6" x14ac:dyDescent="0.55000000000000004">
      <c r="A616">
        <v>4443</v>
      </c>
      <c r="B616" t="s">
        <v>283</v>
      </c>
      <c r="C616" t="s">
        <v>7</v>
      </c>
      <c r="D616" s="1">
        <v>43969</v>
      </c>
      <c r="E616" t="s">
        <v>860</v>
      </c>
      <c r="F616" t="s">
        <v>861</v>
      </c>
    </row>
    <row r="617" spans="1:6" x14ac:dyDescent="0.55000000000000004">
      <c r="A617">
        <v>4522</v>
      </c>
      <c r="B617" t="s">
        <v>286</v>
      </c>
      <c r="C617" t="s">
        <v>7</v>
      </c>
      <c r="D617" s="1">
        <v>43969</v>
      </c>
      <c r="E617" t="s">
        <v>862</v>
      </c>
      <c r="F617" t="s">
        <v>861</v>
      </c>
    </row>
    <row r="618" spans="1:6" x14ac:dyDescent="0.55000000000000004">
      <c r="A618">
        <v>5279</v>
      </c>
      <c r="B618" t="s">
        <v>288</v>
      </c>
      <c r="C618" t="s">
        <v>7</v>
      </c>
      <c r="D618" s="1">
        <v>43972</v>
      </c>
      <c r="E618" t="s">
        <v>863</v>
      </c>
      <c r="F618" t="s">
        <v>861</v>
      </c>
    </row>
    <row r="619" spans="1:6" x14ac:dyDescent="0.55000000000000004">
      <c r="A619">
        <v>8072</v>
      </c>
      <c r="B619" t="s">
        <v>6</v>
      </c>
      <c r="C619" t="s">
        <v>18</v>
      </c>
      <c r="D619" s="1">
        <v>43990</v>
      </c>
      <c r="E619" t="s">
        <v>864</v>
      </c>
      <c r="F619" t="s">
        <v>861</v>
      </c>
    </row>
    <row r="620" spans="1:6" x14ac:dyDescent="0.55000000000000004">
      <c r="A620">
        <v>4363</v>
      </c>
      <c r="B620" t="s">
        <v>283</v>
      </c>
      <c r="C620" t="s">
        <v>7</v>
      </c>
      <c r="D620" s="1">
        <v>43969</v>
      </c>
      <c r="E620" t="s">
        <v>865</v>
      </c>
      <c r="F620" t="s">
        <v>866</v>
      </c>
    </row>
    <row r="621" spans="1:6" x14ac:dyDescent="0.55000000000000004">
      <c r="A621">
        <v>4498</v>
      </c>
      <c r="B621" t="s">
        <v>286</v>
      </c>
      <c r="C621" t="s">
        <v>7</v>
      </c>
      <c r="D621" s="1">
        <v>43969</v>
      </c>
      <c r="E621" t="s">
        <v>867</v>
      </c>
      <c r="F621" t="s">
        <v>866</v>
      </c>
    </row>
    <row r="622" spans="1:6" x14ac:dyDescent="0.55000000000000004">
      <c r="A622">
        <v>5292</v>
      </c>
      <c r="B622" t="s">
        <v>288</v>
      </c>
      <c r="C622" t="s">
        <v>7</v>
      </c>
      <c r="D622" s="1">
        <v>43972</v>
      </c>
      <c r="E622" t="s">
        <v>868</v>
      </c>
      <c r="F622" t="s">
        <v>866</v>
      </c>
    </row>
    <row r="623" spans="1:6" x14ac:dyDescent="0.55000000000000004">
      <c r="A623">
        <v>8126</v>
      </c>
      <c r="B623" t="s">
        <v>6</v>
      </c>
      <c r="C623" t="s">
        <v>7</v>
      </c>
      <c r="D623" s="1">
        <v>43990</v>
      </c>
      <c r="E623" t="s">
        <v>869</v>
      </c>
      <c r="F623" t="s">
        <v>866</v>
      </c>
    </row>
    <row r="624" spans="1:6" x14ac:dyDescent="0.55000000000000004">
      <c r="A624">
        <v>11411</v>
      </c>
      <c r="B624" t="s">
        <v>291</v>
      </c>
      <c r="C624" t="s">
        <v>18</v>
      </c>
      <c r="D624" s="1">
        <v>44004</v>
      </c>
      <c r="E624" t="s">
        <v>870</v>
      </c>
      <c r="F624" t="s">
        <v>866</v>
      </c>
    </row>
    <row r="625" spans="1:6" x14ac:dyDescent="0.55000000000000004">
      <c r="A625">
        <v>14070</v>
      </c>
      <c r="B625" t="s">
        <v>309</v>
      </c>
      <c r="C625" t="s">
        <v>18</v>
      </c>
      <c r="D625" s="1">
        <v>44012</v>
      </c>
      <c r="E625" t="s">
        <v>871</v>
      </c>
      <c r="F625" t="s">
        <v>866</v>
      </c>
    </row>
    <row r="626" spans="1:6" x14ac:dyDescent="0.55000000000000004">
      <c r="A626">
        <v>15182</v>
      </c>
      <c r="B626" t="s">
        <v>311</v>
      </c>
      <c r="C626" t="s">
        <v>7</v>
      </c>
      <c r="D626" s="1">
        <v>44014</v>
      </c>
      <c r="E626" t="s">
        <v>872</v>
      </c>
      <c r="F626" t="s">
        <v>866</v>
      </c>
    </row>
    <row r="627" spans="1:6" x14ac:dyDescent="0.55000000000000004">
      <c r="A627">
        <v>17156</v>
      </c>
      <c r="B627" t="s">
        <v>313</v>
      </c>
      <c r="C627" t="s">
        <v>7</v>
      </c>
      <c r="D627" s="1">
        <v>44018</v>
      </c>
      <c r="E627" t="s">
        <v>873</v>
      </c>
      <c r="F627" t="s">
        <v>866</v>
      </c>
    </row>
    <row r="628" spans="1:6" x14ac:dyDescent="0.55000000000000004">
      <c r="A628">
        <v>34411</v>
      </c>
      <c r="B628" t="s">
        <v>398</v>
      </c>
      <c r="C628" t="s">
        <v>7</v>
      </c>
      <c r="D628" s="1">
        <v>44053</v>
      </c>
      <c r="E628" t="s">
        <v>874</v>
      </c>
      <c r="F628" t="s">
        <v>866</v>
      </c>
    </row>
    <row r="629" spans="1:6" x14ac:dyDescent="0.55000000000000004">
      <c r="A629">
        <v>4425</v>
      </c>
      <c r="B629" t="s">
        <v>283</v>
      </c>
      <c r="C629" t="s">
        <v>7</v>
      </c>
      <c r="D629" s="1">
        <v>43969</v>
      </c>
      <c r="E629" t="s">
        <v>875</v>
      </c>
      <c r="F629" t="s">
        <v>876</v>
      </c>
    </row>
    <row r="630" spans="1:6" x14ac:dyDescent="0.55000000000000004">
      <c r="A630">
        <v>4510</v>
      </c>
      <c r="B630" t="s">
        <v>286</v>
      </c>
      <c r="C630" t="s">
        <v>7</v>
      </c>
      <c r="D630" s="1">
        <v>43969</v>
      </c>
      <c r="E630" t="s">
        <v>877</v>
      </c>
      <c r="F630" t="s">
        <v>876</v>
      </c>
    </row>
    <row r="631" spans="1:6" x14ac:dyDescent="0.55000000000000004">
      <c r="A631">
        <v>5268</v>
      </c>
      <c r="B631" t="s">
        <v>288</v>
      </c>
      <c r="C631" t="s">
        <v>7</v>
      </c>
      <c r="D631" s="1">
        <v>43972</v>
      </c>
      <c r="E631" t="s">
        <v>878</v>
      </c>
      <c r="F631" t="s">
        <v>876</v>
      </c>
    </row>
    <row r="632" spans="1:6" x14ac:dyDescent="0.55000000000000004">
      <c r="A632">
        <v>7983</v>
      </c>
      <c r="B632" t="s">
        <v>6</v>
      </c>
      <c r="C632" t="s">
        <v>7</v>
      </c>
      <c r="D632" s="1">
        <v>43990</v>
      </c>
      <c r="E632" t="s">
        <v>879</v>
      </c>
      <c r="F632" t="s">
        <v>876</v>
      </c>
    </row>
    <row r="633" spans="1:6" x14ac:dyDescent="0.55000000000000004">
      <c r="A633">
        <v>11421</v>
      </c>
      <c r="B633" t="s">
        <v>291</v>
      </c>
      <c r="C633" t="s">
        <v>18</v>
      </c>
      <c r="D633" s="1">
        <v>44004</v>
      </c>
      <c r="E633" t="s">
        <v>880</v>
      </c>
      <c r="F633" t="s">
        <v>876</v>
      </c>
    </row>
    <row r="634" spans="1:6" x14ac:dyDescent="0.55000000000000004">
      <c r="A634">
        <v>14088</v>
      </c>
      <c r="B634" t="s">
        <v>309</v>
      </c>
      <c r="C634" t="s">
        <v>18</v>
      </c>
      <c r="D634" s="1">
        <v>44012</v>
      </c>
      <c r="E634" t="s">
        <v>881</v>
      </c>
      <c r="F634" t="s">
        <v>876</v>
      </c>
    </row>
    <row r="635" spans="1:6" x14ac:dyDescent="0.55000000000000004">
      <c r="A635">
        <v>15198</v>
      </c>
      <c r="B635" t="s">
        <v>311</v>
      </c>
      <c r="C635" t="s">
        <v>609</v>
      </c>
      <c r="D635" s="1">
        <v>44018</v>
      </c>
      <c r="E635" t="s">
        <v>882</v>
      </c>
      <c r="F635" t="s">
        <v>876</v>
      </c>
    </row>
    <row r="636" spans="1:6" x14ac:dyDescent="0.55000000000000004">
      <c r="A636">
        <v>34437</v>
      </c>
      <c r="B636" t="s">
        <v>398</v>
      </c>
      <c r="C636" t="s">
        <v>7</v>
      </c>
      <c r="D636" s="1">
        <v>44053</v>
      </c>
      <c r="E636" t="s">
        <v>883</v>
      </c>
      <c r="F636" t="s">
        <v>876</v>
      </c>
    </row>
    <row r="637" spans="1:6" x14ac:dyDescent="0.55000000000000004">
      <c r="A637">
        <v>4416</v>
      </c>
      <c r="B637" t="s">
        <v>283</v>
      </c>
      <c r="C637" t="s">
        <v>7</v>
      </c>
      <c r="D637" s="1">
        <v>43969</v>
      </c>
      <c r="E637" t="s">
        <v>884</v>
      </c>
      <c r="F637" t="s">
        <v>885</v>
      </c>
    </row>
    <row r="638" spans="1:6" x14ac:dyDescent="0.55000000000000004">
      <c r="A638">
        <v>4514</v>
      </c>
      <c r="B638" t="s">
        <v>286</v>
      </c>
      <c r="C638" t="s">
        <v>7</v>
      </c>
      <c r="D638" s="1">
        <v>43969</v>
      </c>
      <c r="E638" t="s">
        <v>886</v>
      </c>
      <c r="F638" t="s">
        <v>885</v>
      </c>
    </row>
    <row r="639" spans="1:6" x14ac:dyDescent="0.55000000000000004">
      <c r="A639">
        <v>5289</v>
      </c>
      <c r="B639" t="s">
        <v>288</v>
      </c>
      <c r="C639" t="s">
        <v>7</v>
      </c>
      <c r="D639" s="1">
        <v>43972</v>
      </c>
      <c r="E639" t="s">
        <v>887</v>
      </c>
      <c r="F639" t="s">
        <v>885</v>
      </c>
    </row>
    <row r="640" spans="1:6" x14ac:dyDescent="0.55000000000000004">
      <c r="A640">
        <v>7926</v>
      </c>
      <c r="B640" t="s">
        <v>6</v>
      </c>
      <c r="C640" t="s">
        <v>7</v>
      </c>
      <c r="D640" s="1">
        <v>43990</v>
      </c>
      <c r="E640" t="s">
        <v>888</v>
      </c>
      <c r="F640" t="s">
        <v>885</v>
      </c>
    </row>
    <row r="641" spans="1:6" x14ac:dyDescent="0.55000000000000004">
      <c r="A641">
        <v>4407</v>
      </c>
      <c r="B641" t="s">
        <v>283</v>
      </c>
      <c r="C641" t="s">
        <v>7</v>
      </c>
      <c r="D641" s="1">
        <v>43969</v>
      </c>
      <c r="E641" t="s">
        <v>889</v>
      </c>
      <c r="F641" t="s">
        <v>890</v>
      </c>
    </row>
    <row r="642" spans="1:6" x14ac:dyDescent="0.55000000000000004">
      <c r="A642">
        <v>4513</v>
      </c>
      <c r="B642" t="s">
        <v>286</v>
      </c>
      <c r="C642" t="s">
        <v>7</v>
      </c>
      <c r="D642" s="1">
        <v>43969</v>
      </c>
      <c r="E642" t="s">
        <v>891</v>
      </c>
      <c r="F642" t="s">
        <v>890</v>
      </c>
    </row>
    <row r="643" spans="1:6" x14ac:dyDescent="0.55000000000000004">
      <c r="A643">
        <v>5325</v>
      </c>
      <c r="B643" t="s">
        <v>288</v>
      </c>
      <c r="C643" t="s">
        <v>7</v>
      </c>
      <c r="D643" s="1">
        <v>43972</v>
      </c>
      <c r="E643" t="s">
        <v>892</v>
      </c>
      <c r="F643" t="s">
        <v>890</v>
      </c>
    </row>
    <row r="644" spans="1:6" x14ac:dyDescent="0.55000000000000004">
      <c r="A644">
        <v>7940</v>
      </c>
      <c r="B644" t="s">
        <v>6</v>
      </c>
      <c r="C644" t="s">
        <v>18</v>
      </c>
      <c r="D644" s="1">
        <v>43990</v>
      </c>
      <c r="E644" t="s">
        <v>893</v>
      </c>
      <c r="F644" t="s">
        <v>890</v>
      </c>
    </row>
    <row r="645" spans="1:6" x14ac:dyDescent="0.55000000000000004">
      <c r="A645">
        <v>11416</v>
      </c>
      <c r="B645" t="s">
        <v>291</v>
      </c>
      <c r="C645" t="s">
        <v>7</v>
      </c>
      <c r="D645" s="1">
        <v>44004</v>
      </c>
      <c r="E645" t="s">
        <v>894</v>
      </c>
      <c r="F645" t="s">
        <v>890</v>
      </c>
    </row>
    <row r="646" spans="1:6" x14ac:dyDescent="0.55000000000000004">
      <c r="A646">
        <v>4398</v>
      </c>
      <c r="B646" t="s">
        <v>283</v>
      </c>
      <c r="C646" t="s">
        <v>7</v>
      </c>
      <c r="D646" s="1">
        <v>43969</v>
      </c>
      <c r="E646" t="s">
        <v>895</v>
      </c>
      <c r="F646" t="s">
        <v>896</v>
      </c>
    </row>
    <row r="647" spans="1:6" x14ac:dyDescent="0.55000000000000004">
      <c r="A647">
        <v>4495</v>
      </c>
      <c r="B647" t="s">
        <v>286</v>
      </c>
      <c r="C647" t="s">
        <v>7</v>
      </c>
      <c r="D647" s="1">
        <v>43969</v>
      </c>
      <c r="E647" t="s">
        <v>897</v>
      </c>
      <c r="F647" t="s">
        <v>896</v>
      </c>
    </row>
    <row r="648" spans="1:6" x14ac:dyDescent="0.55000000000000004">
      <c r="A648">
        <v>5328</v>
      </c>
      <c r="B648" t="s">
        <v>288</v>
      </c>
      <c r="C648" t="s">
        <v>7</v>
      </c>
      <c r="D648" s="1">
        <v>43972</v>
      </c>
      <c r="E648" t="s">
        <v>898</v>
      </c>
      <c r="F648" t="s">
        <v>896</v>
      </c>
    </row>
    <row r="649" spans="1:6" x14ac:dyDescent="0.55000000000000004">
      <c r="A649">
        <v>8013</v>
      </c>
      <c r="B649" t="s">
        <v>6</v>
      </c>
      <c r="C649" t="s">
        <v>7</v>
      </c>
      <c r="D649" s="1">
        <v>43990</v>
      </c>
      <c r="E649" t="s">
        <v>899</v>
      </c>
      <c r="F649" t="s">
        <v>896</v>
      </c>
    </row>
    <row r="650" spans="1:6" x14ac:dyDescent="0.55000000000000004">
      <c r="A650">
        <v>11647</v>
      </c>
      <c r="B650" t="s">
        <v>291</v>
      </c>
      <c r="C650" t="s">
        <v>18</v>
      </c>
      <c r="D650" s="1">
        <v>44004</v>
      </c>
      <c r="E650" t="s">
        <v>900</v>
      </c>
      <c r="F650" t="s">
        <v>896</v>
      </c>
    </row>
    <row r="651" spans="1:6" x14ac:dyDescent="0.55000000000000004">
      <c r="A651">
        <v>4380</v>
      </c>
      <c r="B651" t="s">
        <v>283</v>
      </c>
      <c r="C651" t="s">
        <v>7</v>
      </c>
      <c r="D651" s="1">
        <v>43969</v>
      </c>
      <c r="E651" t="s">
        <v>901</v>
      </c>
      <c r="F651" t="s">
        <v>902</v>
      </c>
    </row>
    <row r="652" spans="1:6" x14ac:dyDescent="0.55000000000000004">
      <c r="A652">
        <v>4502</v>
      </c>
      <c r="B652" t="s">
        <v>286</v>
      </c>
      <c r="C652" t="s">
        <v>7</v>
      </c>
      <c r="D652" s="1">
        <v>43969</v>
      </c>
      <c r="E652" t="s">
        <v>903</v>
      </c>
      <c r="F652" t="s">
        <v>902</v>
      </c>
    </row>
    <row r="653" spans="1:6" x14ac:dyDescent="0.55000000000000004">
      <c r="A653">
        <v>5266</v>
      </c>
      <c r="B653" t="s">
        <v>288</v>
      </c>
      <c r="C653" t="s">
        <v>7</v>
      </c>
      <c r="D653" s="1">
        <v>43972</v>
      </c>
      <c r="E653" t="s">
        <v>904</v>
      </c>
      <c r="F653" t="s">
        <v>902</v>
      </c>
    </row>
    <row r="654" spans="1:6" x14ac:dyDescent="0.55000000000000004">
      <c r="A654">
        <v>7906</v>
      </c>
      <c r="B654" t="s">
        <v>6</v>
      </c>
      <c r="C654" t="s">
        <v>7</v>
      </c>
      <c r="D654" s="1">
        <v>43990</v>
      </c>
      <c r="E654" t="s">
        <v>905</v>
      </c>
      <c r="F654" t="s">
        <v>902</v>
      </c>
    </row>
    <row r="655" spans="1:6" x14ac:dyDescent="0.55000000000000004">
      <c r="A655">
        <v>4371</v>
      </c>
      <c r="B655" t="s">
        <v>283</v>
      </c>
      <c r="C655" t="s">
        <v>7</v>
      </c>
      <c r="D655" s="1">
        <v>43969</v>
      </c>
      <c r="E655" t="s">
        <v>906</v>
      </c>
      <c r="F655" t="s">
        <v>907</v>
      </c>
    </row>
    <row r="656" spans="1:6" x14ac:dyDescent="0.55000000000000004">
      <c r="A656">
        <v>4506</v>
      </c>
      <c r="B656" t="s">
        <v>286</v>
      </c>
      <c r="C656" t="s">
        <v>7</v>
      </c>
      <c r="D656" s="1">
        <v>43969</v>
      </c>
      <c r="E656" t="s">
        <v>908</v>
      </c>
      <c r="F656" t="s">
        <v>907</v>
      </c>
    </row>
    <row r="657" spans="1:6" x14ac:dyDescent="0.55000000000000004">
      <c r="A657">
        <v>5272</v>
      </c>
      <c r="B657" t="s">
        <v>288</v>
      </c>
      <c r="C657" t="s">
        <v>7</v>
      </c>
      <c r="D657" s="1">
        <v>43972</v>
      </c>
      <c r="E657" t="s">
        <v>909</v>
      </c>
      <c r="F657" t="s">
        <v>907</v>
      </c>
    </row>
    <row r="658" spans="1:6" x14ac:dyDescent="0.55000000000000004">
      <c r="A658">
        <v>7977</v>
      </c>
      <c r="B658" t="s">
        <v>6</v>
      </c>
      <c r="C658" t="s">
        <v>7</v>
      </c>
      <c r="D658" s="1">
        <v>43990</v>
      </c>
      <c r="E658" t="s">
        <v>910</v>
      </c>
      <c r="F658" t="s">
        <v>907</v>
      </c>
    </row>
    <row r="659" spans="1:6" x14ac:dyDescent="0.55000000000000004">
      <c r="A659">
        <v>11606</v>
      </c>
      <c r="B659" t="s">
        <v>291</v>
      </c>
      <c r="C659" t="s">
        <v>18</v>
      </c>
      <c r="D659" s="1">
        <v>44004</v>
      </c>
      <c r="E659" t="s">
        <v>911</v>
      </c>
      <c r="F659" t="s">
        <v>907</v>
      </c>
    </row>
    <row r="660" spans="1:6" x14ac:dyDescent="0.55000000000000004">
      <c r="A660">
        <v>4442</v>
      </c>
      <c r="B660" t="s">
        <v>283</v>
      </c>
      <c r="C660" t="s">
        <v>7</v>
      </c>
      <c r="D660" s="1">
        <v>43969</v>
      </c>
      <c r="E660" t="s">
        <v>912</v>
      </c>
      <c r="F660" t="s">
        <v>913</v>
      </c>
    </row>
    <row r="661" spans="1:6" x14ac:dyDescent="0.55000000000000004">
      <c r="A661">
        <v>4508</v>
      </c>
      <c r="B661" t="s">
        <v>286</v>
      </c>
      <c r="C661" t="s">
        <v>7</v>
      </c>
      <c r="D661" s="1">
        <v>43969</v>
      </c>
      <c r="E661" t="s">
        <v>914</v>
      </c>
      <c r="F661" t="s">
        <v>913</v>
      </c>
    </row>
    <row r="662" spans="1:6" x14ac:dyDescent="0.55000000000000004">
      <c r="A662">
        <v>5273</v>
      </c>
      <c r="B662" t="s">
        <v>288</v>
      </c>
      <c r="C662" t="s">
        <v>7</v>
      </c>
      <c r="D662" s="1">
        <v>43972</v>
      </c>
      <c r="E662" t="s">
        <v>915</v>
      </c>
      <c r="F662" t="s">
        <v>913</v>
      </c>
    </row>
    <row r="663" spans="1:6" x14ac:dyDescent="0.55000000000000004">
      <c r="A663">
        <v>8148</v>
      </c>
      <c r="B663" t="s">
        <v>6</v>
      </c>
      <c r="C663" t="s">
        <v>7</v>
      </c>
      <c r="D663" s="1">
        <v>43990</v>
      </c>
      <c r="E663" t="s">
        <v>916</v>
      </c>
      <c r="F663" t="s">
        <v>913</v>
      </c>
    </row>
    <row r="664" spans="1:6" x14ac:dyDescent="0.55000000000000004">
      <c r="A664">
        <v>11595</v>
      </c>
      <c r="B664" t="s">
        <v>291</v>
      </c>
      <c r="C664" t="s">
        <v>18</v>
      </c>
      <c r="D664" s="1">
        <v>44004</v>
      </c>
      <c r="E664" t="s">
        <v>917</v>
      </c>
      <c r="F664" t="s">
        <v>913</v>
      </c>
    </row>
    <row r="665" spans="1:6" x14ac:dyDescent="0.55000000000000004">
      <c r="A665">
        <v>4433</v>
      </c>
      <c r="B665" t="s">
        <v>283</v>
      </c>
      <c r="C665" t="s">
        <v>7</v>
      </c>
      <c r="D665" s="1">
        <v>43969</v>
      </c>
      <c r="E665" t="s">
        <v>918</v>
      </c>
      <c r="F665" t="s">
        <v>919</v>
      </c>
    </row>
    <row r="666" spans="1:6" x14ac:dyDescent="0.55000000000000004">
      <c r="A666">
        <v>4512</v>
      </c>
      <c r="B666" t="s">
        <v>286</v>
      </c>
      <c r="C666" t="s">
        <v>7</v>
      </c>
      <c r="D666" s="1">
        <v>43969</v>
      </c>
      <c r="E666" t="s">
        <v>920</v>
      </c>
      <c r="F666" t="s">
        <v>919</v>
      </c>
    </row>
    <row r="667" spans="1:6" x14ac:dyDescent="0.55000000000000004">
      <c r="A667">
        <v>5290</v>
      </c>
      <c r="B667" t="s">
        <v>288</v>
      </c>
      <c r="C667" t="s">
        <v>7</v>
      </c>
      <c r="D667" s="1">
        <v>43972</v>
      </c>
      <c r="E667" t="s">
        <v>921</v>
      </c>
      <c r="F667" t="s">
        <v>919</v>
      </c>
    </row>
    <row r="668" spans="1:6" x14ac:dyDescent="0.55000000000000004">
      <c r="A668">
        <v>11424</v>
      </c>
      <c r="B668" t="s">
        <v>291</v>
      </c>
      <c r="C668" t="s">
        <v>18</v>
      </c>
      <c r="D668" s="1">
        <v>44004</v>
      </c>
      <c r="E668" t="s">
        <v>922</v>
      </c>
      <c r="F668" t="s">
        <v>919</v>
      </c>
    </row>
    <row r="669" spans="1:6" x14ac:dyDescent="0.55000000000000004">
      <c r="A669">
        <v>4362</v>
      </c>
      <c r="B669" t="s">
        <v>283</v>
      </c>
      <c r="C669" t="s">
        <v>7</v>
      </c>
      <c r="D669" s="1">
        <v>43969</v>
      </c>
      <c r="E669" t="s">
        <v>923</v>
      </c>
      <c r="F669" t="s">
        <v>924</v>
      </c>
    </row>
    <row r="670" spans="1:6" x14ac:dyDescent="0.55000000000000004">
      <c r="A670">
        <v>4523</v>
      </c>
      <c r="B670" t="s">
        <v>286</v>
      </c>
      <c r="C670" t="s">
        <v>7</v>
      </c>
      <c r="D670" s="1">
        <v>43969</v>
      </c>
      <c r="E670" t="s">
        <v>925</v>
      </c>
      <c r="F670" t="s">
        <v>924</v>
      </c>
    </row>
    <row r="671" spans="1:6" x14ac:dyDescent="0.55000000000000004">
      <c r="A671">
        <v>5277</v>
      </c>
      <c r="B671" t="s">
        <v>288</v>
      </c>
      <c r="C671" t="s">
        <v>7</v>
      </c>
      <c r="D671" s="1">
        <v>43972</v>
      </c>
      <c r="E671" t="s">
        <v>926</v>
      </c>
      <c r="F671" t="s">
        <v>924</v>
      </c>
    </row>
    <row r="672" spans="1:6" x14ac:dyDescent="0.55000000000000004">
      <c r="A672">
        <v>11426</v>
      </c>
      <c r="B672" t="s">
        <v>291</v>
      </c>
      <c r="C672" t="s">
        <v>18</v>
      </c>
      <c r="D672" s="1">
        <v>44004</v>
      </c>
      <c r="E672" t="s">
        <v>927</v>
      </c>
      <c r="F672" t="s">
        <v>924</v>
      </c>
    </row>
    <row r="673" spans="1:6" x14ac:dyDescent="0.55000000000000004">
      <c r="A673">
        <v>8004</v>
      </c>
      <c r="B673" t="s">
        <v>6</v>
      </c>
      <c r="C673" t="s">
        <v>7</v>
      </c>
      <c r="D673" s="1">
        <v>43990</v>
      </c>
      <c r="E673" t="s">
        <v>928</v>
      </c>
      <c r="F673" t="s">
        <v>929</v>
      </c>
    </row>
    <row r="674" spans="1:6" x14ac:dyDescent="0.55000000000000004">
      <c r="A674">
        <v>14061</v>
      </c>
      <c r="B674" t="s">
        <v>309</v>
      </c>
      <c r="C674" t="s">
        <v>7</v>
      </c>
      <c r="D674" s="1">
        <v>44012</v>
      </c>
      <c r="E674" t="s">
        <v>930</v>
      </c>
      <c r="F674" t="s">
        <v>929</v>
      </c>
    </row>
    <row r="675" spans="1:6" x14ac:dyDescent="0.55000000000000004">
      <c r="A675">
        <v>17164</v>
      </c>
      <c r="B675" t="s">
        <v>313</v>
      </c>
      <c r="C675" t="s">
        <v>7</v>
      </c>
      <c r="D675" s="1">
        <v>44018</v>
      </c>
      <c r="E675" t="s">
        <v>931</v>
      </c>
      <c r="F675" t="s">
        <v>929</v>
      </c>
    </row>
    <row r="676" spans="1:6" x14ac:dyDescent="0.55000000000000004">
      <c r="A676">
        <v>21879</v>
      </c>
      <c r="B676" t="s">
        <v>378</v>
      </c>
      <c r="C676" t="s">
        <v>7</v>
      </c>
      <c r="D676" s="1">
        <v>44026</v>
      </c>
      <c r="E676" t="s">
        <v>932</v>
      </c>
      <c r="F676" t="s">
        <v>929</v>
      </c>
    </row>
    <row r="677" spans="1:6" x14ac:dyDescent="0.55000000000000004">
      <c r="A677">
        <v>7907</v>
      </c>
      <c r="B677" t="s">
        <v>6</v>
      </c>
      <c r="C677" t="s">
        <v>18</v>
      </c>
      <c r="D677" s="1">
        <v>43990</v>
      </c>
      <c r="E677" t="s">
        <v>933</v>
      </c>
      <c r="F677" t="s">
        <v>934</v>
      </c>
    </row>
    <row r="678" spans="1:6" x14ac:dyDescent="0.55000000000000004">
      <c r="A678">
        <v>8077</v>
      </c>
      <c r="B678" t="s">
        <v>6</v>
      </c>
      <c r="C678" t="s">
        <v>7</v>
      </c>
      <c r="D678" s="1">
        <v>43990</v>
      </c>
      <c r="E678" t="s">
        <v>935</v>
      </c>
      <c r="F678" t="s">
        <v>936</v>
      </c>
    </row>
    <row r="679" spans="1:6" x14ac:dyDescent="0.55000000000000004">
      <c r="A679">
        <v>8088</v>
      </c>
      <c r="B679" t="s">
        <v>6</v>
      </c>
      <c r="C679" t="s">
        <v>7</v>
      </c>
      <c r="D679" s="1">
        <v>43990</v>
      </c>
      <c r="E679" t="s">
        <v>937</v>
      </c>
      <c r="F679" t="s">
        <v>938</v>
      </c>
    </row>
    <row r="680" spans="1:6" x14ac:dyDescent="0.55000000000000004">
      <c r="A680">
        <v>14075</v>
      </c>
      <c r="B680" t="s">
        <v>309</v>
      </c>
      <c r="C680" t="s">
        <v>7</v>
      </c>
      <c r="D680" s="1">
        <v>44012</v>
      </c>
      <c r="E680" t="s">
        <v>939</v>
      </c>
      <c r="F680" t="s">
        <v>938</v>
      </c>
    </row>
    <row r="681" spans="1:6" x14ac:dyDescent="0.55000000000000004">
      <c r="A681">
        <v>15184</v>
      </c>
      <c r="B681" t="s">
        <v>311</v>
      </c>
      <c r="C681" t="s">
        <v>7</v>
      </c>
      <c r="D681" s="1">
        <v>44014</v>
      </c>
      <c r="E681" t="s">
        <v>940</v>
      </c>
      <c r="F681" t="s">
        <v>938</v>
      </c>
    </row>
    <row r="682" spans="1:6" x14ac:dyDescent="0.55000000000000004">
      <c r="A682">
        <v>17170</v>
      </c>
      <c r="B682" t="s">
        <v>313</v>
      </c>
      <c r="C682" t="s">
        <v>7</v>
      </c>
      <c r="D682" s="1">
        <v>44018</v>
      </c>
      <c r="E682" t="s">
        <v>941</v>
      </c>
      <c r="F682" t="s">
        <v>938</v>
      </c>
    </row>
    <row r="683" spans="1:6" x14ac:dyDescent="0.55000000000000004">
      <c r="A683">
        <v>8083</v>
      </c>
      <c r="B683" t="s">
        <v>6</v>
      </c>
      <c r="C683" t="s">
        <v>7</v>
      </c>
      <c r="D683" s="1">
        <v>43990</v>
      </c>
      <c r="E683" t="s">
        <v>942</v>
      </c>
      <c r="F683" t="s">
        <v>943</v>
      </c>
    </row>
    <row r="684" spans="1:6" x14ac:dyDescent="0.55000000000000004">
      <c r="A684">
        <v>10625</v>
      </c>
      <c r="B684" t="s">
        <v>391</v>
      </c>
      <c r="C684" t="s">
        <v>18</v>
      </c>
      <c r="D684" s="1">
        <v>44000</v>
      </c>
      <c r="E684" t="s">
        <v>944</v>
      </c>
      <c r="F684" t="s">
        <v>943</v>
      </c>
    </row>
    <row r="685" spans="1:6" x14ac:dyDescent="0.55000000000000004">
      <c r="A685">
        <v>11618</v>
      </c>
      <c r="B685" t="s">
        <v>291</v>
      </c>
      <c r="C685" t="s">
        <v>18</v>
      </c>
      <c r="D685" s="1">
        <v>44004</v>
      </c>
      <c r="E685" t="s">
        <v>945</v>
      </c>
      <c r="F685" t="s">
        <v>943</v>
      </c>
    </row>
    <row r="686" spans="1:6" x14ac:dyDescent="0.55000000000000004">
      <c r="A686">
        <v>14052</v>
      </c>
      <c r="B686" t="s">
        <v>309</v>
      </c>
      <c r="C686" t="s">
        <v>7</v>
      </c>
      <c r="D686" s="1">
        <v>44012</v>
      </c>
      <c r="E686" t="s">
        <v>946</v>
      </c>
      <c r="F686" t="s">
        <v>943</v>
      </c>
    </row>
    <row r="687" spans="1:6" x14ac:dyDescent="0.55000000000000004">
      <c r="A687">
        <v>14130</v>
      </c>
      <c r="B687" t="s">
        <v>307</v>
      </c>
      <c r="C687" t="s">
        <v>340</v>
      </c>
      <c r="D687" s="1">
        <v>44013</v>
      </c>
      <c r="E687" t="s">
        <v>947</v>
      </c>
      <c r="F687" t="s">
        <v>943</v>
      </c>
    </row>
    <row r="688" spans="1:6" x14ac:dyDescent="0.55000000000000004">
      <c r="A688">
        <v>17158</v>
      </c>
      <c r="B688" t="s">
        <v>313</v>
      </c>
      <c r="C688" t="s">
        <v>7</v>
      </c>
      <c r="D688" s="1">
        <v>44018</v>
      </c>
      <c r="E688" t="s">
        <v>948</v>
      </c>
      <c r="F688" t="s">
        <v>943</v>
      </c>
    </row>
    <row r="689" spans="1:6" x14ac:dyDescent="0.55000000000000004">
      <c r="A689">
        <v>21895</v>
      </c>
      <c r="B689" t="s">
        <v>378</v>
      </c>
      <c r="C689" t="s">
        <v>7</v>
      </c>
      <c r="D689" s="1">
        <v>44026</v>
      </c>
      <c r="E689" t="s">
        <v>949</v>
      </c>
      <c r="F689" t="s">
        <v>943</v>
      </c>
    </row>
    <row r="690" spans="1:6" x14ac:dyDescent="0.55000000000000004">
      <c r="A690">
        <v>8034</v>
      </c>
      <c r="B690" t="s">
        <v>6</v>
      </c>
      <c r="C690" t="s">
        <v>18</v>
      </c>
      <c r="D690" s="1">
        <v>43990</v>
      </c>
      <c r="E690" t="s">
        <v>950</v>
      </c>
      <c r="F690" t="s">
        <v>951</v>
      </c>
    </row>
    <row r="691" spans="1:6" x14ac:dyDescent="0.55000000000000004">
      <c r="A691">
        <v>8698</v>
      </c>
      <c r="B691" t="s">
        <v>510</v>
      </c>
      <c r="C691" t="s">
        <v>18</v>
      </c>
      <c r="D691" s="1">
        <v>43993</v>
      </c>
      <c r="E691" t="s">
        <v>952</v>
      </c>
      <c r="F691" t="s">
        <v>951</v>
      </c>
    </row>
    <row r="692" spans="1:6" x14ac:dyDescent="0.55000000000000004">
      <c r="A692">
        <v>9476</v>
      </c>
      <c r="B692" t="s">
        <v>389</v>
      </c>
      <c r="C692" t="s">
        <v>18</v>
      </c>
      <c r="D692" s="1">
        <v>43997</v>
      </c>
      <c r="E692" t="s">
        <v>953</v>
      </c>
      <c r="F692" t="s">
        <v>951</v>
      </c>
    </row>
    <row r="693" spans="1:6" x14ac:dyDescent="0.55000000000000004">
      <c r="A693">
        <v>10612</v>
      </c>
      <c r="B693" t="s">
        <v>391</v>
      </c>
      <c r="C693" t="s">
        <v>18</v>
      </c>
      <c r="D693" s="1">
        <v>44000</v>
      </c>
      <c r="E693" t="s">
        <v>954</v>
      </c>
      <c r="F693" t="s">
        <v>951</v>
      </c>
    </row>
    <row r="694" spans="1:6" x14ac:dyDescent="0.55000000000000004">
      <c r="A694">
        <v>11648</v>
      </c>
      <c r="B694" t="s">
        <v>291</v>
      </c>
      <c r="C694" t="s">
        <v>18</v>
      </c>
      <c r="D694" s="1">
        <v>44006</v>
      </c>
      <c r="E694" t="s">
        <v>955</v>
      </c>
      <c r="F694" t="s">
        <v>951</v>
      </c>
    </row>
    <row r="695" spans="1:6" x14ac:dyDescent="0.55000000000000004">
      <c r="A695">
        <v>14099</v>
      </c>
      <c r="B695" t="s">
        <v>309</v>
      </c>
      <c r="C695" t="s">
        <v>18</v>
      </c>
      <c r="D695" s="1">
        <v>44012</v>
      </c>
      <c r="E695" t="s">
        <v>956</v>
      </c>
      <c r="F695" t="s">
        <v>951</v>
      </c>
    </row>
    <row r="696" spans="1:6" x14ac:dyDescent="0.55000000000000004">
      <c r="A696">
        <v>17228</v>
      </c>
      <c r="B696" t="s">
        <v>313</v>
      </c>
      <c r="C696" t="s">
        <v>7</v>
      </c>
      <c r="D696" s="1">
        <v>44018</v>
      </c>
      <c r="E696" t="s">
        <v>957</v>
      </c>
      <c r="F696" t="s">
        <v>951</v>
      </c>
    </row>
    <row r="697" spans="1:6" x14ac:dyDescent="0.55000000000000004">
      <c r="A697">
        <v>21864</v>
      </c>
      <c r="B697" t="s">
        <v>378</v>
      </c>
      <c r="C697" t="s">
        <v>7</v>
      </c>
      <c r="D697" s="1">
        <v>44026</v>
      </c>
      <c r="E697" t="s">
        <v>958</v>
      </c>
      <c r="F697" t="s">
        <v>951</v>
      </c>
    </row>
    <row r="698" spans="1:6" x14ac:dyDescent="0.55000000000000004">
      <c r="A698">
        <v>8154</v>
      </c>
      <c r="B698" t="s">
        <v>6</v>
      </c>
      <c r="C698" t="s">
        <v>7</v>
      </c>
      <c r="D698" s="1">
        <v>43990</v>
      </c>
      <c r="E698" t="s">
        <v>959</v>
      </c>
      <c r="F698" t="s">
        <v>960</v>
      </c>
    </row>
    <row r="699" spans="1:6" x14ac:dyDescent="0.55000000000000004">
      <c r="A699">
        <v>10600</v>
      </c>
      <c r="B699" t="s">
        <v>391</v>
      </c>
      <c r="C699" t="s">
        <v>7</v>
      </c>
      <c r="D699" s="1">
        <v>44000</v>
      </c>
      <c r="E699" t="s">
        <v>961</v>
      </c>
      <c r="F699" t="s">
        <v>960</v>
      </c>
    </row>
    <row r="700" spans="1:6" x14ac:dyDescent="0.55000000000000004">
      <c r="A700">
        <v>11594</v>
      </c>
      <c r="B700" t="s">
        <v>291</v>
      </c>
      <c r="C700" t="s">
        <v>18</v>
      </c>
      <c r="D700" s="1">
        <v>44004</v>
      </c>
      <c r="E700" t="s">
        <v>962</v>
      </c>
      <c r="F700" t="s">
        <v>960</v>
      </c>
    </row>
    <row r="701" spans="1:6" x14ac:dyDescent="0.55000000000000004">
      <c r="A701">
        <v>14192</v>
      </c>
      <c r="B701" t="s">
        <v>307</v>
      </c>
      <c r="C701" t="s">
        <v>7</v>
      </c>
      <c r="D701" s="1">
        <v>44012</v>
      </c>
      <c r="E701" t="s">
        <v>963</v>
      </c>
      <c r="F701" t="s">
        <v>960</v>
      </c>
    </row>
    <row r="702" spans="1:6" x14ac:dyDescent="0.55000000000000004">
      <c r="A702">
        <v>14105</v>
      </c>
      <c r="B702" t="s">
        <v>309</v>
      </c>
      <c r="C702" t="s">
        <v>7</v>
      </c>
      <c r="D702" s="1">
        <v>44012</v>
      </c>
      <c r="E702" t="s">
        <v>964</v>
      </c>
      <c r="F702" t="s">
        <v>960</v>
      </c>
    </row>
    <row r="703" spans="1:6" x14ac:dyDescent="0.55000000000000004">
      <c r="A703">
        <v>17159</v>
      </c>
      <c r="B703" t="s">
        <v>313</v>
      </c>
      <c r="C703" t="s">
        <v>7</v>
      </c>
      <c r="D703" s="1">
        <v>44018</v>
      </c>
      <c r="E703" t="s">
        <v>965</v>
      </c>
      <c r="F703" t="s">
        <v>960</v>
      </c>
    </row>
    <row r="704" spans="1:6" x14ac:dyDescent="0.55000000000000004">
      <c r="A704">
        <v>21899</v>
      </c>
      <c r="B704" t="s">
        <v>378</v>
      </c>
      <c r="C704" t="s">
        <v>7</v>
      </c>
      <c r="D704" s="1">
        <v>44026</v>
      </c>
      <c r="E704" t="s">
        <v>966</v>
      </c>
      <c r="F704" t="s">
        <v>960</v>
      </c>
    </row>
    <row r="705" spans="1:6" x14ac:dyDescent="0.55000000000000004">
      <c r="A705">
        <v>8111</v>
      </c>
      <c r="B705" t="s">
        <v>6</v>
      </c>
      <c r="C705" t="s">
        <v>18</v>
      </c>
      <c r="D705" s="1">
        <v>43990</v>
      </c>
      <c r="E705" t="s">
        <v>967</v>
      </c>
      <c r="F705" t="s">
        <v>968</v>
      </c>
    </row>
    <row r="706" spans="1:6" x14ac:dyDescent="0.55000000000000004">
      <c r="A706">
        <v>14064</v>
      </c>
      <c r="B706" t="s">
        <v>309</v>
      </c>
      <c r="C706" t="s">
        <v>7</v>
      </c>
      <c r="D706" s="1">
        <v>44012</v>
      </c>
      <c r="E706" t="s">
        <v>969</v>
      </c>
      <c r="F706" t="s">
        <v>968</v>
      </c>
    </row>
    <row r="707" spans="1:6" x14ac:dyDescent="0.55000000000000004">
      <c r="A707">
        <v>8025</v>
      </c>
      <c r="B707" t="s">
        <v>6</v>
      </c>
      <c r="C707" t="s">
        <v>7</v>
      </c>
      <c r="D707" s="1">
        <v>43991</v>
      </c>
      <c r="E707" t="s">
        <v>970</v>
      </c>
      <c r="F707" t="s">
        <v>971</v>
      </c>
    </row>
    <row r="708" spans="1:6" x14ac:dyDescent="0.55000000000000004">
      <c r="A708">
        <v>7994</v>
      </c>
      <c r="B708" t="s">
        <v>6</v>
      </c>
      <c r="C708" t="s">
        <v>7</v>
      </c>
      <c r="D708" s="1">
        <v>43990</v>
      </c>
      <c r="E708" t="s">
        <v>972</v>
      </c>
      <c r="F708" t="s">
        <v>973</v>
      </c>
    </row>
    <row r="709" spans="1:6" x14ac:dyDescent="0.55000000000000004">
      <c r="A709">
        <v>9508</v>
      </c>
      <c r="B709" t="s">
        <v>389</v>
      </c>
      <c r="C709" t="s">
        <v>7</v>
      </c>
      <c r="D709" s="1">
        <v>43997</v>
      </c>
      <c r="E709" t="s">
        <v>974</v>
      </c>
      <c r="F709" t="s">
        <v>973</v>
      </c>
    </row>
    <row r="710" spans="1:6" x14ac:dyDescent="0.55000000000000004">
      <c r="A710">
        <v>11589</v>
      </c>
      <c r="B710" t="s">
        <v>291</v>
      </c>
      <c r="C710" t="s">
        <v>18</v>
      </c>
      <c r="D710" s="1">
        <v>44004</v>
      </c>
      <c r="E710" t="s">
        <v>975</v>
      </c>
      <c r="F710" t="s">
        <v>973</v>
      </c>
    </row>
    <row r="711" spans="1:6" x14ac:dyDescent="0.55000000000000004">
      <c r="A711">
        <v>14080</v>
      </c>
      <c r="B711" t="s">
        <v>309</v>
      </c>
      <c r="C711" t="s">
        <v>18</v>
      </c>
      <c r="D711" s="1">
        <v>44012</v>
      </c>
      <c r="E711" t="s">
        <v>976</v>
      </c>
      <c r="F711" t="s">
        <v>973</v>
      </c>
    </row>
    <row r="712" spans="1:6" x14ac:dyDescent="0.55000000000000004">
      <c r="A712">
        <v>17191</v>
      </c>
      <c r="B712" t="s">
        <v>313</v>
      </c>
      <c r="C712" t="s">
        <v>7</v>
      </c>
      <c r="D712" s="1">
        <v>44018</v>
      </c>
      <c r="E712" t="s">
        <v>977</v>
      </c>
      <c r="F712" t="s">
        <v>973</v>
      </c>
    </row>
    <row r="713" spans="1:6" x14ac:dyDescent="0.55000000000000004">
      <c r="A713">
        <v>21885</v>
      </c>
      <c r="B713" t="s">
        <v>378</v>
      </c>
      <c r="C713" t="s">
        <v>7</v>
      </c>
      <c r="D713" s="1">
        <v>44026</v>
      </c>
      <c r="E713" t="s">
        <v>978</v>
      </c>
      <c r="F713" t="s">
        <v>973</v>
      </c>
    </row>
    <row r="714" spans="1:6" x14ac:dyDescent="0.55000000000000004">
      <c r="A714">
        <v>8067</v>
      </c>
      <c r="B714" t="s">
        <v>6</v>
      </c>
      <c r="C714" t="s">
        <v>7</v>
      </c>
      <c r="D714" s="1">
        <v>43990</v>
      </c>
      <c r="E714" t="s">
        <v>979</v>
      </c>
      <c r="F714" t="s">
        <v>980</v>
      </c>
    </row>
    <row r="715" spans="1:6" x14ac:dyDescent="0.55000000000000004">
      <c r="A715">
        <v>7886</v>
      </c>
      <c r="B715" t="s">
        <v>6</v>
      </c>
      <c r="C715" t="s">
        <v>7</v>
      </c>
      <c r="D715" s="1">
        <v>43990</v>
      </c>
      <c r="E715" t="s">
        <v>981</v>
      </c>
      <c r="F715" t="s">
        <v>982</v>
      </c>
    </row>
    <row r="716" spans="1:6" x14ac:dyDescent="0.55000000000000004">
      <c r="A716">
        <v>11600</v>
      </c>
      <c r="B716" t="s">
        <v>291</v>
      </c>
      <c r="C716" t="s">
        <v>7</v>
      </c>
      <c r="D716" s="1">
        <v>44004</v>
      </c>
      <c r="E716" t="s">
        <v>983</v>
      </c>
      <c r="F716" t="s">
        <v>982</v>
      </c>
    </row>
    <row r="717" spans="1:6" x14ac:dyDescent="0.55000000000000004">
      <c r="A717">
        <v>7981</v>
      </c>
      <c r="B717" t="s">
        <v>6</v>
      </c>
      <c r="C717" t="s">
        <v>7</v>
      </c>
      <c r="D717" s="1">
        <v>43991</v>
      </c>
      <c r="E717" t="s">
        <v>984</v>
      </c>
      <c r="F717" t="s">
        <v>985</v>
      </c>
    </row>
    <row r="718" spans="1:6" x14ac:dyDescent="0.55000000000000004">
      <c r="A718">
        <v>7889</v>
      </c>
      <c r="B718" t="s">
        <v>6</v>
      </c>
      <c r="C718" t="s">
        <v>7</v>
      </c>
      <c r="D718" s="1">
        <v>43990</v>
      </c>
      <c r="E718" t="s">
        <v>986</v>
      </c>
      <c r="F718" t="s">
        <v>987</v>
      </c>
    </row>
    <row r="719" spans="1:6" x14ac:dyDescent="0.55000000000000004">
      <c r="A719">
        <v>8693</v>
      </c>
      <c r="B719" t="s">
        <v>510</v>
      </c>
      <c r="C719" t="s">
        <v>18</v>
      </c>
      <c r="D719" s="1">
        <v>43993</v>
      </c>
      <c r="E719" t="s">
        <v>988</v>
      </c>
      <c r="F719" t="s">
        <v>987</v>
      </c>
    </row>
    <row r="720" spans="1:6" x14ac:dyDescent="0.55000000000000004">
      <c r="A720">
        <v>9477</v>
      </c>
      <c r="B720" t="s">
        <v>389</v>
      </c>
      <c r="C720" t="s">
        <v>18</v>
      </c>
      <c r="D720" s="1">
        <v>43997</v>
      </c>
      <c r="E720" t="s">
        <v>989</v>
      </c>
      <c r="F720" t="s">
        <v>987</v>
      </c>
    </row>
    <row r="721" spans="1:6" x14ac:dyDescent="0.55000000000000004">
      <c r="A721">
        <v>10618</v>
      </c>
      <c r="B721" t="s">
        <v>391</v>
      </c>
      <c r="C721" t="s">
        <v>18</v>
      </c>
      <c r="D721" s="1">
        <v>44000</v>
      </c>
      <c r="E721" t="s">
        <v>990</v>
      </c>
      <c r="F721" t="s">
        <v>987</v>
      </c>
    </row>
    <row r="722" spans="1:6" x14ac:dyDescent="0.55000000000000004">
      <c r="A722">
        <v>11422</v>
      </c>
      <c r="B722" t="s">
        <v>291</v>
      </c>
      <c r="C722" t="s">
        <v>18</v>
      </c>
      <c r="D722" s="1">
        <v>44004</v>
      </c>
      <c r="E722" t="s">
        <v>991</v>
      </c>
      <c r="F722" t="s">
        <v>987</v>
      </c>
    </row>
    <row r="723" spans="1:6" x14ac:dyDescent="0.55000000000000004">
      <c r="A723">
        <v>14065</v>
      </c>
      <c r="B723" t="s">
        <v>309</v>
      </c>
      <c r="C723" t="s">
        <v>7</v>
      </c>
      <c r="D723" s="1">
        <v>44012</v>
      </c>
      <c r="E723" t="s">
        <v>992</v>
      </c>
      <c r="F723" t="s">
        <v>987</v>
      </c>
    </row>
    <row r="724" spans="1:6" x14ac:dyDescent="0.55000000000000004">
      <c r="A724">
        <v>17177</v>
      </c>
      <c r="B724" t="s">
        <v>313</v>
      </c>
      <c r="C724" t="s">
        <v>7</v>
      </c>
      <c r="D724" s="1">
        <v>44018</v>
      </c>
      <c r="E724" t="s">
        <v>993</v>
      </c>
      <c r="F724" t="s">
        <v>987</v>
      </c>
    </row>
    <row r="725" spans="1:6" x14ac:dyDescent="0.55000000000000004">
      <c r="A725">
        <v>21854</v>
      </c>
      <c r="B725" t="s">
        <v>378</v>
      </c>
      <c r="C725" t="s">
        <v>7</v>
      </c>
      <c r="D725" s="1">
        <v>44026</v>
      </c>
      <c r="E725" t="s">
        <v>994</v>
      </c>
      <c r="F725" t="s">
        <v>987</v>
      </c>
    </row>
    <row r="726" spans="1:6" x14ac:dyDescent="0.55000000000000004">
      <c r="A726">
        <v>8060</v>
      </c>
      <c r="B726" t="s">
        <v>6</v>
      </c>
      <c r="C726" t="s">
        <v>7</v>
      </c>
      <c r="D726" s="1">
        <v>43990</v>
      </c>
      <c r="E726" t="s">
        <v>995</v>
      </c>
      <c r="F726" t="s">
        <v>996</v>
      </c>
    </row>
    <row r="727" spans="1:6" x14ac:dyDescent="0.55000000000000004">
      <c r="A727">
        <v>10617</v>
      </c>
      <c r="B727" t="s">
        <v>469</v>
      </c>
      <c r="C727" t="s">
        <v>18</v>
      </c>
      <c r="D727" s="1">
        <v>44000</v>
      </c>
      <c r="E727" t="s">
        <v>997</v>
      </c>
      <c r="F727" t="s">
        <v>996</v>
      </c>
    </row>
    <row r="728" spans="1:6" x14ac:dyDescent="0.55000000000000004">
      <c r="A728">
        <v>11605</v>
      </c>
      <c r="B728" t="s">
        <v>291</v>
      </c>
      <c r="C728" t="s">
        <v>18</v>
      </c>
      <c r="D728" s="1">
        <v>44004</v>
      </c>
      <c r="E728" t="s">
        <v>998</v>
      </c>
      <c r="F728" t="s">
        <v>996</v>
      </c>
    </row>
    <row r="729" spans="1:6" x14ac:dyDescent="0.55000000000000004">
      <c r="A729">
        <v>14134</v>
      </c>
      <c r="B729" t="s">
        <v>307</v>
      </c>
      <c r="C729" t="s">
        <v>7</v>
      </c>
      <c r="D729" s="1">
        <v>44012</v>
      </c>
      <c r="E729" t="s">
        <v>999</v>
      </c>
      <c r="F729" t="s">
        <v>996</v>
      </c>
    </row>
    <row r="730" spans="1:6" x14ac:dyDescent="0.55000000000000004">
      <c r="A730">
        <v>14123</v>
      </c>
      <c r="B730" t="s">
        <v>309</v>
      </c>
      <c r="C730" t="s">
        <v>7</v>
      </c>
      <c r="D730" s="1">
        <v>44012</v>
      </c>
      <c r="E730" t="s">
        <v>1000</v>
      </c>
      <c r="F730" t="s">
        <v>996</v>
      </c>
    </row>
    <row r="731" spans="1:6" x14ac:dyDescent="0.55000000000000004">
      <c r="A731">
        <v>8028</v>
      </c>
      <c r="B731" t="s">
        <v>6</v>
      </c>
      <c r="C731" t="s">
        <v>7</v>
      </c>
      <c r="D731" s="1">
        <v>43991</v>
      </c>
      <c r="E731" t="s">
        <v>1001</v>
      </c>
      <c r="F731" t="s">
        <v>1002</v>
      </c>
    </row>
    <row r="732" spans="1:6" x14ac:dyDescent="0.55000000000000004">
      <c r="A732">
        <v>9498</v>
      </c>
      <c r="B732" t="s">
        <v>389</v>
      </c>
      <c r="C732" t="s">
        <v>18</v>
      </c>
      <c r="D732" s="1">
        <v>43997</v>
      </c>
      <c r="E732" t="s">
        <v>1003</v>
      </c>
      <c r="F732" t="s">
        <v>1002</v>
      </c>
    </row>
    <row r="733" spans="1:6" x14ac:dyDescent="0.55000000000000004">
      <c r="A733">
        <v>10603</v>
      </c>
      <c r="B733" t="s">
        <v>391</v>
      </c>
      <c r="C733" t="s">
        <v>18</v>
      </c>
      <c r="D733" s="1">
        <v>44000</v>
      </c>
      <c r="E733" t="s">
        <v>1004</v>
      </c>
      <c r="F733" t="s">
        <v>1002</v>
      </c>
    </row>
    <row r="734" spans="1:6" x14ac:dyDescent="0.55000000000000004">
      <c r="A734">
        <v>14067</v>
      </c>
      <c r="B734" t="s">
        <v>309</v>
      </c>
      <c r="C734" t="s">
        <v>18</v>
      </c>
      <c r="D734" s="1">
        <v>44012</v>
      </c>
      <c r="E734" t="s">
        <v>1005</v>
      </c>
      <c r="F734" t="s">
        <v>1002</v>
      </c>
    </row>
    <row r="735" spans="1:6" x14ac:dyDescent="0.55000000000000004">
      <c r="A735">
        <v>17235</v>
      </c>
      <c r="B735" t="s">
        <v>313</v>
      </c>
      <c r="C735" t="s">
        <v>7</v>
      </c>
      <c r="D735" s="1">
        <v>44018</v>
      </c>
      <c r="E735" t="s">
        <v>1006</v>
      </c>
      <c r="F735" t="s">
        <v>1002</v>
      </c>
    </row>
    <row r="736" spans="1:6" x14ac:dyDescent="0.55000000000000004">
      <c r="A736">
        <v>21876</v>
      </c>
      <c r="B736" t="s">
        <v>378</v>
      </c>
      <c r="C736" t="s">
        <v>7</v>
      </c>
      <c r="D736" s="1">
        <v>44026</v>
      </c>
      <c r="E736" t="s">
        <v>1007</v>
      </c>
      <c r="F736" t="s">
        <v>1002</v>
      </c>
    </row>
    <row r="737" spans="1:6" x14ac:dyDescent="0.55000000000000004">
      <c r="A737">
        <v>8069</v>
      </c>
      <c r="B737" t="s">
        <v>6</v>
      </c>
      <c r="C737" t="s">
        <v>7</v>
      </c>
      <c r="D737" s="1">
        <v>43990</v>
      </c>
      <c r="E737" t="s">
        <v>1008</v>
      </c>
      <c r="F737" t="s">
        <v>1009</v>
      </c>
    </row>
    <row r="738" spans="1:6" x14ac:dyDescent="0.55000000000000004">
      <c r="A738">
        <v>11587</v>
      </c>
      <c r="B738" t="s">
        <v>291</v>
      </c>
      <c r="C738" t="s">
        <v>18</v>
      </c>
      <c r="D738" s="1">
        <v>44004</v>
      </c>
      <c r="E738" t="s">
        <v>1010</v>
      </c>
      <c r="F738" t="s">
        <v>1009</v>
      </c>
    </row>
    <row r="739" spans="1:6" x14ac:dyDescent="0.55000000000000004">
      <c r="A739">
        <v>8015</v>
      </c>
      <c r="B739" t="s">
        <v>6</v>
      </c>
      <c r="C739" t="s">
        <v>7</v>
      </c>
      <c r="D739" s="1">
        <v>43990</v>
      </c>
      <c r="E739" t="s">
        <v>1011</v>
      </c>
      <c r="F739" t="s">
        <v>1012</v>
      </c>
    </row>
    <row r="740" spans="1:6" x14ac:dyDescent="0.55000000000000004">
      <c r="A740">
        <v>8086</v>
      </c>
      <c r="B740" t="s">
        <v>6</v>
      </c>
      <c r="C740" t="s">
        <v>7</v>
      </c>
      <c r="D740" s="1">
        <v>43990</v>
      </c>
      <c r="E740" t="s">
        <v>1013</v>
      </c>
      <c r="F740" t="s">
        <v>1014</v>
      </c>
    </row>
    <row r="741" spans="1:6" x14ac:dyDescent="0.55000000000000004">
      <c r="A741">
        <v>11413</v>
      </c>
      <c r="B741" t="s">
        <v>291</v>
      </c>
      <c r="C741" t="s">
        <v>18</v>
      </c>
      <c r="D741" s="1">
        <v>44004</v>
      </c>
      <c r="E741" t="s">
        <v>1015</v>
      </c>
      <c r="F741" t="s">
        <v>1014</v>
      </c>
    </row>
    <row r="742" spans="1:6" x14ac:dyDescent="0.55000000000000004">
      <c r="A742">
        <v>8181</v>
      </c>
      <c r="B742" t="s">
        <v>6</v>
      </c>
      <c r="C742" t="s">
        <v>7</v>
      </c>
      <c r="D742" s="1">
        <v>43990</v>
      </c>
      <c r="E742" t="s">
        <v>1016</v>
      </c>
      <c r="F742" t="s">
        <v>1017</v>
      </c>
    </row>
    <row r="743" spans="1:6" x14ac:dyDescent="0.55000000000000004">
      <c r="A743">
        <v>11593</v>
      </c>
      <c r="B743" t="s">
        <v>291</v>
      </c>
      <c r="C743" t="s">
        <v>18</v>
      </c>
      <c r="D743" s="1">
        <v>44004</v>
      </c>
      <c r="E743" t="s">
        <v>1018</v>
      </c>
      <c r="F743" t="s">
        <v>1017</v>
      </c>
    </row>
    <row r="744" spans="1:6" x14ac:dyDescent="0.55000000000000004">
      <c r="A744">
        <v>8008</v>
      </c>
      <c r="B744" t="s">
        <v>6</v>
      </c>
      <c r="C744" t="s">
        <v>7</v>
      </c>
      <c r="D744" s="1">
        <v>43990</v>
      </c>
      <c r="E744" t="s">
        <v>1019</v>
      </c>
      <c r="F744" t="s">
        <v>1020</v>
      </c>
    </row>
    <row r="745" spans="1:6" x14ac:dyDescent="0.55000000000000004">
      <c r="A745">
        <v>10620</v>
      </c>
      <c r="B745" t="s">
        <v>469</v>
      </c>
      <c r="C745" t="s">
        <v>18</v>
      </c>
      <c r="D745" s="1">
        <v>44000</v>
      </c>
      <c r="E745" t="s">
        <v>1021</v>
      </c>
      <c r="F745" t="s">
        <v>1020</v>
      </c>
    </row>
    <row r="746" spans="1:6" x14ac:dyDescent="0.55000000000000004">
      <c r="A746">
        <v>11390</v>
      </c>
      <c r="B746" t="s">
        <v>291</v>
      </c>
      <c r="C746" t="s">
        <v>18</v>
      </c>
      <c r="D746" s="1">
        <v>44004</v>
      </c>
      <c r="E746" t="s">
        <v>1022</v>
      </c>
      <c r="F746" t="s">
        <v>1020</v>
      </c>
    </row>
    <row r="747" spans="1:6" x14ac:dyDescent="0.55000000000000004">
      <c r="A747">
        <v>14224</v>
      </c>
      <c r="B747" t="s">
        <v>307</v>
      </c>
      <c r="C747" t="s">
        <v>18</v>
      </c>
      <c r="D747" s="1">
        <v>44012</v>
      </c>
      <c r="E747" t="s">
        <v>1023</v>
      </c>
      <c r="F747" t="s">
        <v>1020</v>
      </c>
    </row>
    <row r="748" spans="1:6" x14ac:dyDescent="0.55000000000000004">
      <c r="A748">
        <v>14109</v>
      </c>
      <c r="B748" t="s">
        <v>309</v>
      </c>
      <c r="C748" t="s">
        <v>18</v>
      </c>
      <c r="D748" s="1">
        <v>44012</v>
      </c>
      <c r="E748" t="s">
        <v>1024</v>
      </c>
      <c r="F748" t="s">
        <v>1020</v>
      </c>
    </row>
    <row r="749" spans="1:6" x14ac:dyDescent="0.55000000000000004">
      <c r="A749">
        <v>15190</v>
      </c>
      <c r="B749" t="s">
        <v>311</v>
      </c>
      <c r="C749" t="s">
        <v>351</v>
      </c>
      <c r="D749" s="1">
        <v>44014</v>
      </c>
      <c r="E749" t="s">
        <v>1025</v>
      </c>
      <c r="F749" t="s">
        <v>1020</v>
      </c>
    </row>
    <row r="750" spans="1:6" x14ac:dyDescent="0.55000000000000004">
      <c r="A750">
        <v>21663</v>
      </c>
      <c r="B750" t="s">
        <v>378</v>
      </c>
      <c r="C750" t="s">
        <v>7</v>
      </c>
      <c r="D750" s="1">
        <v>44026</v>
      </c>
      <c r="E750" t="s">
        <v>1026</v>
      </c>
      <c r="F750" t="s">
        <v>1020</v>
      </c>
    </row>
    <row r="751" spans="1:6" x14ac:dyDescent="0.55000000000000004">
      <c r="A751">
        <v>7904</v>
      </c>
      <c r="B751" t="s">
        <v>6</v>
      </c>
      <c r="C751" t="s">
        <v>18</v>
      </c>
      <c r="D751" s="1">
        <v>43990</v>
      </c>
      <c r="E751" t="s">
        <v>1027</v>
      </c>
      <c r="F751" t="s">
        <v>1028</v>
      </c>
    </row>
    <row r="752" spans="1:6" x14ac:dyDescent="0.55000000000000004">
      <c r="A752">
        <v>8027</v>
      </c>
      <c r="B752" t="s">
        <v>6</v>
      </c>
      <c r="C752" t="s">
        <v>7</v>
      </c>
      <c r="D752" s="1">
        <v>43990</v>
      </c>
      <c r="E752" t="s">
        <v>1029</v>
      </c>
      <c r="F752" t="s">
        <v>1030</v>
      </c>
    </row>
    <row r="753" spans="1:6" x14ac:dyDescent="0.55000000000000004">
      <c r="A753">
        <v>8022</v>
      </c>
      <c r="B753" t="s">
        <v>6</v>
      </c>
      <c r="C753" t="s">
        <v>7</v>
      </c>
      <c r="D753" s="1">
        <v>43990</v>
      </c>
      <c r="E753" t="s">
        <v>1031</v>
      </c>
      <c r="F753" t="s">
        <v>1032</v>
      </c>
    </row>
    <row r="754" spans="1:6" x14ac:dyDescent="0.55000000000000004">
      <c r="A754">
        <v>8066</v>
      </c>
      <c r="B754" t="s">
        <v>6</v>
      </c>
      <c r="C754" t="s">
        <v>7</v>
      </c>
      <c r="D754" s="1">
        <v>43990</v>
      </c>
      <c r="E754" t="s">
        <v>1033</v>
      </c>
      <c r="F754" t="s">
        <v>1034</v>
      </c>
    </row>
    <row r="755" spans="1:6" x14ac:dyDescent="0.55000000000000004">
      <c r="A755">
        <v>9464</v>
      </c>
      <c r="B755" t="s">
        <v>389</v>
      </c>
      <c r="C755" t="s">
        <v>18</v>
      </c>
      <c r="D755" s="1">
        <v>43997</v>
      </c>
      <c r="E755" t="s">
        <v>1035</v>
      </c>
      <c r="F755" t="s">
        <v>1034</v>
      </c>
    </row>
    <row r="756" spans="1:6" x14ac:dyDescent="0.55000000000000004">
      <c r="A756">
        <v>10657</v>
      </c>
      <c r="B756" t="s">
        <v>722</v>
      </c>
      <c r="C756" t="s">
        <v>18</v>
      </c>
      <c r="D756" s="1">
        <v>44000</v>
      </c>
      <c r="E756" t="s">
        <v>1036</v>
      </c>
      <c r="F756" t="s">
        <v>1034</v>
      </c>
    </row>
    <row r="757" spans="1:6" x14ac:dyDescent="0.55000000000000004">
      <c r="A757">
        <v>11427</v>
      </c>
      <c r="B757" t="s">
        <v>291</v>
      </c>
      <c r="C757" t="s">
        <v>18</v>
      </c>
      <c r="D757" s="1">
        <v>44004</v>
      </c>
      <c r="E757" t="s">
        <v>1037</v>
      </c>
      <c r="F757" t="s">
        <v>1034</v>
      </c>
    </row>
    <row r="758" spans="1:6" x14ac:dyDescent="0.55000000000000004">
      <c r="A758">
        <v>14135</v>
      </c>
      <c r="B758" t="s">
        <v>307</v>
      </c>
      <c r="C758" t="s">
        <v>18</v>
      </c>
      <c r="D758" s="1">
        <v>44012</v>
      </c>
      <c r="E758" t="s">
        <v>1038</v>
      </c>
      <c r="F758" t="s">
        <v>1034</v>
      </c>
    </row>
    <row r="759" spans="1:6" x14ac:dyDescent="0.55000000000000004">
      <c r="A759">
        <v>14128</v>
      </c>
      <c r="B759" t="s">
        <v>309</v>
      </c>
      <c r="C759" t="s">
        <v>18</v>
      </c>
      <c r="D759" s="1">
        <v>44013</v>
      </c>
      <c r="E759" t="s">
        <v>1039</v>
      </c>
      <c r="F759" t="s">
        <v>1034</v>
      </c>
    </row>
    <row r="760" spans="1:6" x14ac:dyDescent="0.55000000000000004">
      <c r="A760">
        <v>14039</v>
      </c>
      <c r="B760" t="s">
        <v>309</v>
      </c>
      <c r="C760" t="s">
        <v>18</v>
      </c>
      <c r="D760" s="1">
        <v>44012</v>
      </c>
      <c r="E760" t="s">
        <v>1040</v>
      </c>
      <c r="F760" t="s">
        <v>1041</v>
      </c>
    </row>
    <row r="761" spans="1:6" x14ac:dyDescent="0.55000000000000004">
      <c r="A761">
        <v>15189</v>
      </c>
      <c r="B761" t="s">
        <v>311</v>
      </c>
      <c r="C761" t="s">
        <v>7</v>
      </c>
      <c r="D761" s="1">
        <v>44014</v>
      </c>
      <c r="E761" t="s">
        <v>1042</v>
      </c>
      <c r="F761" t="s">
        <v>1041</v>
      </c>
    </row>
    <row r="762" spans="1:6" x14ac:dyDescent="0.55000000000000004">
      <c r="A762">
        <v>7982</v>
      </c>
      <c r="B762" t="s">
        <v>6</v>
      </c>
      <c r="C762" t="s">
        <v>7</v>
      </c>
      <c r="D762" s="1">
        <v>43990</v>
      </c>
      <c r="E762" t="s">
        <v>1043</v>
      </c>
      <c r="F762" t="s">
        <v>1044</v>
      </c>
    </row>
    <row r="763" spans="1:6" x14ac:dyDescent="0.55000000000000004">
      <c r="A763">
        <v>8100</v>
      </c>
      <c r="B763" t="s">
        <v>6</v>
      </c>
      <c r="C763" t="s">
        <v>7</v>
      </c>
      <c r="D763" s="1">
        <v>43990</v>
      </c>
      <c r="E763" t="s">
        <v>1045</v>
      </c>
      <c r="F763" t="s">
        <v>1046</v>
      </c>
    </row>
    <row r="764" spans="1:6" x14ac:dyDescent="0.55000000000000004">
      <c r="A764">
        <v>4394</v>
      </c>
      <c r="B764" t="s">
        <v>283</v>
      </c>
      <c r="C764" t="s">
        <v>7</v>
      </c>
      <c r="D764" s="1">
        <v>43969</v>
      </c>
      <c r="E764" t="s">
        <v>1047</v>
      </c>
      <c r="F764" t="s">
        <v>1048</v>
      </c>
    </row>
    <row r="765" spans="1:6" x14ac:dyDescent="0.55000000000000004">
      <c r="A765">
        <v>4604</v>
      </c>
      <c r="B765" t="s">
        <v>283</v>
      </c>
      <c r="C765" t="s">
        <v>7</v>
      </c>
      <c r="D765" s="1">
        <v>43970</v>
      </c>
      <c r="E765" t="s">
        <v>1049</v>
      </c>
      <c r="F765" t="s">
        <v>1050</v>
      </c>
    </row>
    <row r="766" spans="1:6" x14ac:dyDescent="0.55000000000000004">
      <c r="A766">
        <v>5138</v>
      </c>
      <c r="B766" t="s">
        <v>286</v>
      </c>
      <c r="C766" t="s">
        <v>7</v>
      </c>
      <c r="D766" s="1">
        <v>43972</v>
      </c>
      <c r="E766" t="s">
        <v>1051</v>
      </c>
      <c r="F766" t="s">
        <v>1050</v>
      </c>
    </row>
    <row r="767" spans="1:6" x14ac:dyDescent="0.55000000000000004">
      <c r="A767">
        <v>6293</v>
      </c>
      <c r="B767" t="s">
        <v>288</v>
      </c>
      <c r="C767" t="s">
        <v>7</v>
      </c>
      <c r="D767" s="1">
        <v>43983</v>
      </c>
      <c r="E767" t="s">
        <v>1052</v>
      </c>
      <c r="F767" t="s">
        <v>1050</v>
      </c>
    </row>
    <row r="768" spans="1:6" x14ac:dyDescent="0.55000000000000004">
      <c r="A768">
        <v>4613</v>
      </c>
      <c r="B768" t="s">
        <v>283</v>
      </c>
      <c r="C768" t="s">
        <v>7</v>
      </c>
      <c r="D768" s="1">
        <v>43970</v>
      </c>
      <c r="E768" t="s">
        <v>1053</v>
      </c>
      <c r="F768" t="s">
        <v>1054</v>
      </c>
    </row>
    <row r="769" spans="1:6" x14ac:dyDescent="0.55000000000000004">
      <c r="A769">
        <v>5124</v>
      </c>
      <c r="B769" t="s">
        <v>286</v>
      </c>
      <c r="C769" t="s">
        <v>7</v>
      </c>
      <c r="D769" s="1">
        <v>43972</v>
      </c>
      <c r="E769" t="s">
        <v>1055</v>
      </c>
      <c r="F769" t="s">
        <v>1054</v>
      </c>
    </row>
    <row r="770" spans="1:6" x14ac:dyDescent="0.55000000000000004">
      <c r="A770">
        <v>6336</v>
      </c>
      <c r="B770" t="s">
        <v>288</v>
      </c>
      <c r="C770" t="s">
        <v>7</v>
      </c>
      <c r="D770" s="1">
        <v>43983</v>
      </c>
      <c r="E770" t="s">
        <v>1056</v>
      </c>
      <c r="F770" t="s">
        <v>1054</v>
      </c>
    </row>
    <row r="771" spans="1:6" x14ac:dyDescent="0.55000000000000004">
      <c r="A771">
        <v>9544</v>
      </c>
      <c r="B771" t="s">
        <v>6</v>
      </c>
      <c r="C771" t="s">
        <v>7</v>
      </c>
      <c r="D771" s="1">
        <v>43997</v>
      </c>
      <c r="E771" t="s">
        <v>1057</v>
      </c>
      <c r="F771" t="s">
        <v>1054</v>
      </c>
    </row>
    <row r="772" spans="1:6" x14ac:dyDescent="0.55000000000000004">
      <c r="A772">
        <v>4611</v>
      </c>
      <c r="B772" t="s">
        <v>283</v>
      </c>
      <c r="C772" t="s">
        <v>7</v>
      </c>
      <c r="D772" s="1">
        <v>43970</v>
      </c>
      <c r="E772" t="s">
        <v>1058</v>
      </c>
      <c r="F772" t="s">
        <v>1059</v>
      </c>
    </row>
    <row r="773" spans="1:6" x14ac:dyDescent="0.55000000000000004">
      <c r="A773">
        <v>5111</v>
      </c>
      <c r="B773" t="s">
        <v>286</v>
      </c>
      <c r="C773" t="s">
        <v>7</v>
      </c>
      <c r="D773" s="1">
        <v>43972</v>
      </c>
      <c r="E773" t="s">
        <v>1060</v>
      </c>
      <c r="F773" t="s">
        <v>1059</v>
      </c>
    </row>
    <row r="774" spans="1:6" x14ac:dyDescent="0.55000000000000004">
      <c r="A774">
        <v>6279</v>
      </c>
      <c r="B774" t="s">
        <v>288</v>
      </c>
      <c r="C774" t="s">
        <v>7</v>
      </c>
      <c r="D774" s="1">
        <v>43983</v>
      </c>
      <c r="E774" t="s">
        <v>1061</v>
      </c>
      <c r="F774" t="s">
        <v>1059</v>
      </c>
    </row>
    <row r="775" spans="1:6" x14ac:dyDescent="0.55000000000000004">
      <c r="A775">
        <v>9436</v>
      </c>
      <c r="B775" t="s">
        <v>6</v>
      </c>
      <c r="C775" t="s">
        <v>7</v>
      </c>
      <c r="D775" s="1">
        <v>43997</v>
      </c>
      <c r="E775" t="s">
        <v>1062</v>
      </c>
      <c r="F775" t="s">
        <v>1059</v>
      </c>
    </row>
    <row r="776" spans="1:6" x14ac:dyDescent="0.55000000000000004">
      <c r="A776">
        <v>14129</v>
      </c>
      <c r="B776" t="s">
        <v>291</v>
      </c>
      <c r="C776" t="s">
        <v>7</v>
      </c>
      <c r="D776" s="1">
        <v>44012</v>
      </c>
      <c r="E776" t="s">
        <v>1063</v>
      </c>
      <c r="F776" t="s">
        <v>1059</v>
      </c>
    </row>
    <row r="777" spans="1:6" x14ac:dyDescent="0.55000000000000004">
      <c r="A777">
        <v>21957</v>
      </c>
      <c r="B777" t="s">
        <v>313</v>
      </c>
      <c r="C777" t="s">
        <v>7</v>
      </c>
      <c r="D777" s="1">
        <v>44026</v>
      </c>
      <c r="E777" t="s">
        <v>1064</v>
      </c>
      <c r="F777" t="s">
        <v>1059</v>
      </c>
    </row>
    <row r="778" spans="1:6" x14ac:dyDescent="0.55000000000000004">
      <c r="A778">
        <v>4610</v>
      </c>
      <c r="B778" t="s">
        <v>283</v>
      </c>
      <c r="C778" t="s">
        <v>7</v>
      </c>
      <c r="D778" s="1">
        <v>43970</v>
      </c>
      <c r="E778" t="s">
        <v>1065</v>
      </c>
      <c r="F778" t="s">
        <v>1066</v>
      </c>
    </row>
    <row r="779" spans="1:6" x14ac:dyDescent="0.55000000000000004">
      <c r="A779">
        <v>5121</v>
      </c>
      <c r="B779" t="s">
        <v>286</v>
      </c>
      <c r="C779" t="s">
        <v>7</v>
      </c>
      <c r="D779" s="1">
        <v>43972</v>
      </c>
      <c r="E779" t="s">
        <v>1067</v>
      </c>
      <c r="F779" t="s">
        <v>1066</v>
      </c>
    </row>
    <row r="780" spans="1:6" x14ac:dyDescent="0.55000000000000004">
      <c r="A780">
        <v>6285</v>
      </c>
      <c r="B780" t="s">
        <v>288</v>
      </c>
      <c r="C780" t="s">
        <v>7</v>
      </c>
      <c r="D780" s="1">
        <v>43983</v>
      </c>
      <c r="E780" t="s">
        <v>1068</v>
      </c>
      <c r="F780" t="s">
        <v>1066</v>
      </c>
    </row>
    <row r="781" spans="1:6" x14ac:dyDescent="0.55000000000000004">
      <c r="A781">
        <v>9424</v>
      </c>
      <c r="B781" t="s">
        <v>6</v>
      </c>
      <c r="C781" t="s">
        <v>7</v>
      </c>
      <c r="D781" s="1">
        <v>43997</v>
      </c>
      <c r="E781" t="s">
        <v>1069</v>
      </c>
      <c r="F781" t="s">
        <v>1066</v>
      </c>
    </row>
    <row r="782" spans="1:6" x14ac:dyDescent="0.55000000000000004">
      <c r="A782">
        <v>13880</v>
      </c>
      <c r="B782" t="s">
        <v>291</v>
      </c>
      <c r="C782" t="s">
        <v>7</v>
      </c>
      <c r="D782" s="1">
        <v>44012</v>
      </c>
      <c r="E782" t="s">
        <v>1070</v>
      </c>
      <c r="F782" t="s">
        <v>1066</v>
      </c>
    </row>
    <row r="783" spans="1:6" x14ac:dyDescent="0.55000000000000004">
      <c r="A783">
        <v>35582</v>
      </c>
      <c r="B783" t="s">
        <v>1071</v>
      </c>
      <c r="C783" t="s">
        <v>18</v>
      </c>
      <c r="D783" s="1">
        <v>44054</v>
      </c>
      <c r="E783" t="s">
        <v>1072</v>
      </c>
      <c r="F783" t="s">
        <v>1066</v>
      </c>
    </row>
    <row r="784" spans="1:6" x14ac:dyDescent="0.55000000000000004">
      <c r="A784">
        <v>4586</v>
      </c>
      <c r="B784" t="s">
        <v>283</v>
      </c>
      <c r="C784" t="s">
        <v>7</v>
      </c>
      <c r="D784" s="1">
        <v>43970</v>
      </c>
      <c r="E784" t="s">
        <v>1073</v>
      </c>
      <c r="F784" t="s">
        <v>1074</v>
      </c>
    </row>
    <row r="785" spans="1:6" x14ac:dyDescent="0.55000000000000004">
      <c r="A785">
        <v>5135</v>
      </c>
      <c r="B785" t="s">
        <v>286</v>
      </c>
      <c r="C785" t="s">
        <v>18</v>
      </c>
      <c r="D785" s="1">
        <v>43972</v>
      </c>
      <c r="E785" t="s">
        <v>1075</v>
      </c>
      <c r="F785" t="s">
        <v>1074</v>
      </c>
    </row>
    <row r="786" spans="1:6" x14ac:dyDescent="0.55000000000000004">
      <c r="A786">
        <v>5135</v>
      </c>
      <c r="B786" t="s">
        <v>286</v>
      </c>
      <c r="C786" t="s">
        <v>7</v>
      </c>
      <c r="D786" s="1">
        <v>43978</v>
      </c>
      <c r="E786" t="s">
        <v>1075</v>
      </c>
      <c r="F786" t="s">
        <v>1074</v>
      </c>
    </row>
    <row r="787" spans="1:6" x14ac:dyDescent="0.55000000000000004">
      <c r="A787">
        <v>5588</v>
      </c>
      <c r="B787" t="s">
        <v>707</v>
      </c>
      <c r="C787" t="s">
        <v>7</v>
      </c>
      <c r="D787" s="1">
        <v>43979</v>
      </c>
      <c r="E787" t="s">
        <v>1076</v>
      </c>
      <c r="F787" t="s">
        <v>1074</v>
      </c>
    </row>
    <row r="788" spans="1:6" x14ac:dyDescent="0.55000000000000004">
      <c r="A788">
        <v>6234</v>
      </c>
      <c r="B788" t="s">
        <v>288</v>
      </c>
      <c r="C788" t="s">
        <v>7</v>
      </c>
      <c r="D788" s="1">
        <v>43983</v>
      </c>
      <c r="E788" t="s">
        <v>1077</v>
      </c>
      <c r="F788" t="s">
        <v>1074</v>
      </c>
    </row>
    <row r="789" spans="1:6" x14ac:dyDescent="0.55000000000000004">
      <c r="A789">
        <v>7010</v>
      </c>
      <c r="B789" t="s">
        <v>1078</v>
      </c>
      <c r="C789" t="s">
        <v>7</v>
      </c>
      <c r="D789" s="1">
        <v>43985</v>
      </c>
      <c r="E789" t="s">
        <v>1079</v>
      </c>
      <c r="F789" t="s">
        <v>1074</v>
      </c>
    </row>
    <row r="790" spans="1:6" x14ac:dyDescent="0.55000000000000004">
      <c r="A790">
        <v>7922</v>
      </c>
      <c r="B790" t="s">
        <v>1080</v>
      </c>
      <c r="C790" t="s">
        <v>7</v>
      </c>
      <c r="D790" s="1">
        <v>43990</v>
      </c>
      <c r="E790" t="s">
        <v>1081</v>
      </c>
      <c r="F790" t="s">
        <v>1074</v>
      </c>
    </row>
    <row r="791" spans="1:6" x14ac:dyDescent="0.55000000000000004">
      <c r="A791">
        <v>4608</v>
      </c>
      <c r="B791" t="s">
        <v>283</v>
      </c>
      <c r="C791" t="s">
        <v>7</v>
      </c>
      <c r="D791" s="1">
        <v>43970</v>
      </c>
      <c r="E791" t="s">
        <v>1082</v>
      </c>
      <c r="F791" t="s">
        <v>1083</v>
      </c>
    </row>
    <row r="792" spans="1:6" x14ac:dyDescent="0.55000000000000004">
      <c r="A792">
        <v>5114</v>
      </c>
      <c r="B792" t="s">
        <v>286</v>
      </c>
      <c r="C792" t="s">
        <v>7</v>
      </c>
      <c r="D792" s="1">
        <v>43972</v>
      </c>
      <c r="E792" t="s">
        <v>1084</v>
      </c>
      <c r="F792" t="s">
        <v>1083</v>
      </c>
    </row>
    <row r="793" spans="1:6" x14ac:dyDescent="0.55000000000000004">
      <c r="A793">
        <v>6295</v>
      </c>
      <c r="B793" t="s">
        <v>288</v>
      </c>
      <c r="C793" t="s">
        <v>7</v>
      </c>
      <c r="D793" s="1">
        <v>43983</v>
      </c>
      <c r="E793" t="s">
        <v>1085</v>
      </c>
      <c r="F793" t="s">
        <v>1083</v>
      </c>
    </row>
    <row r="794" spans="1:6" x14ac:dyDescent="0.55000000000000004">
      <c r="A794">
        <v>9445</v>
      </c>
      <c r="B794" t="s">
        <v>6</v>
      </c>
      <c r="C794" t="s">
        <v>7</v>
      </c>
      <c r="D794" s="1">
        <v>43997</v>
      </c>
      <c r="E794" t="s">
        <v>1086</v>
      </c>
      <c r="F794" t="s">
        <v>1083</v>
      </c>
    </row>
    <row r="795" spans="1:6" x14ac:dyDescent="0.55000000000000004">
      <c r="A795">
        <v>14174</v>
      </c>
      <c r="B795" t="s">
        <v>291</v>
      </c>
      <c r="C795" t="s">
        <v>7</v>
      </c>
      <c r="D795" s="1">
        <v>44012</v>
      </c>
      <c r="E795" t="s">
        <v>1087</v>
      </c>
      <c r="F795" t="s">
        <v>1083</v>
      </c>
    </row>
    <row r="796" spans="1:6" x14ac:dyDescent="0.55000000000000004">
      <c r="A796">
        <v>21968</v>
      </c>
      <c r="B796" t="s">
        <v>313</v>
      </c>
      <c r="C796" t="s">
        <v>7</v>
      </c>
      <c r="D796" s="1">
        <v>44026</v>
      </c>
      <c r="E796" t="s">
        <v>1088</v>
      </c>
      <c r="F796" t="s">
        <v>1083</v>
      </c>
    </row>
    <row r="797" spans="1:6" x14ac:dyDescent="0.55000000000000004">
      <c r="A797">
        <v>4615</v>
      </c>
      <c r="B797" t="s">
        <v>283</v>
      </c>
      <c r="C797" t="s">
        <v>7</v>
      </c>
      <c r="D797" s="1">
        <v>43970</v>
      </c>
      <c r="E797" t="s">
        <v>1089</v>
      </c>
      <c r="F797" t="s">
        <v>1090</v>
      </c>
    </row>
    <row r="798" spans="1:6" x14ac:dyDescent="0.55000000000000004">
      <c r="A798">
        <v>5113</v>
      </c>
      <c r="B798" t="s">
        <v>286</v>
      </c>
      <c r="C798" t="s">
        <v>7</v>
      </c>
      <c r="D798" s="1">
        <v>43972</v>
      </c>
      <c r="E798" t="s">
        <v>1091</v>
      </c>
      <c r="F798" t="s">
        <v>1090</v>
      </c>
    </row>
    <row r="799" spans="1:6" x14ac:dyDescent="0.55000000000000004">
      <c r="A799">
        <v>6263</v>
      </c>
      <c r="B799" t="s">
        <v>288</v>
      </c>
      <c r="C799" t="s">
        <v>7</v>
      </c>
      <c r="D799" s="1">
        <v>43983</v>
      </c>
      <c r="E799" t="s">
        <v>1092</v>
      </c>
      <c r="F799" t="s">
        <v>1090</v>
      </c>
    </row>
    <row r="800" spans="1:6" x14ac:dyDescent="0.55000000000000004">
      <c r="A800">
        <v>9420</v>
      </c>
      <c r="B800" t="s">
        <v>6</v>
      </c>
      <c r="C800" t="s">
        <v>7</v>
      </c>
      <c r="D800" s="1">
        <v>43997</v>
      </c>
      <c r="E800" t="s">
        <v>1093</v>
      </c>
      <c r="F800" t="s">
        <v>1090</v>
      </c>
    </row>
    <row r="801" spans="1:6" x14ac:dyDescent="0.55000000000000004">
      <c r="A801">
        <v>14163</v>
      </c>
      <c r="B801" t="s">
        <v>291</v>
      </c>
      <c r="C801" t="s">
        <v>7</v>
      </c>
      <c r="D801" s="1">
        <v>44012</v>
      </c>
      <c r="E801" t="s">
        <v>1094</v>
      </c>
      <c r="F801" t="s">
        <v>1090</v>
      </c>
    </row>
    <row r="802" spans="1:6" x14ac:dyDescent="0.55000000000000004">
      <c r="A802">
        <v>21988</v>
      </c>
      <c r="B802" t="s">
        <v>313</v>
      </c>
      <c r="C802" t="s">
        <v>7</v>
      </c>
      <c r="D802" s="1">
        <v>44026</v>
      </c>
      <c r="E802" t="s">
        <v>1095</v>
      </c>
      <c r="F802" t="s">
        <v>1090</v>
      </c>
    </row>
    <row r="803" spans="1:6" x14ac:dyDescent="0.55000000000000004">
      <c r="A803">
        <v>35414</v>
      </c>
      <c r="B803" t="s">
        <v>1071</v>
      </c>
      <c r="C803" t="s">
        <v>7</v>
      </c>
      <c r="D803" s="1">
        <v>44055</v>
      </c>
      <c r="E803" t="s">
        <v>1096</v>
      </c>
      <c r="F803" t="s">
        <v>1090</v>
      </c>
    </row>
    <row r="804" spans="1:6" x14ac:dyDescent="0.55000000000000004">
      <c r="A804">
        <v>4619</v>
      </c>
      <c r="B804" t="s">
        <v>283</v>
      </c>
      <c r="C804" t="s">
        <v>7</v>
      </c>
      <c r="D804" s="1">
        <v>43970</v>
      </c>
      <c r="E804" t="s">
        <v>1097</v>
      </c>
      <c r="F804" t="s">
        <v>1098</v>
      </c>
    </row>
    <row r="805" spans="1:6" x14ac:dyDescent="0.55000000000000004">
      <c r="A805">
        <v>5117</v>
      </c>
      <c r="B805" t="s">
        <v>286</v>
      </c>
      <c r="C805" t="s">
        <v>7</v>
      </c>
      <c r="D805" s="1">
        <v>43972</v>
      </c>
      <c r="E805" t="s">
        <v>1099</v>
      </c>
      <c r="F805" t="s">
        <v>1098</v>
      </c>
    </row>
    <row r="806" spans="1:6" x14ac:dyDescent="0.55000000000000004">
      <c r="A806">
        <v>6283</v>
      </c>
      <c r="B806" t="s">
        <v>288</v>
      </c>
      <c r="C806" t="s">
        <v>7</v>
      </c>
      <c r="D806" s="1">
        <v>43983</v>
      </c>
      <c r="E806" t="s">
        <v>1100</v>
      </c>
      <c r="F806" t="s">
        <v>1098</v>
      </c>
    </row>
    <row r="807" spans="1:6" x14ac:dyDescent="0.55000000000000004">
      <c r="A807">
        <v>9480</v>
      </c>
      <c r="B807" t="s">
        <v>6</v>
      </c>
      <c r="C807" t="s">
        <v>7</v>
      </c>
      <c r="D807" s="1">
        <v>43997</v>
      </c>
      <c r="E807" t="s">
        <v>1101</v>
      </c>
      <c r="F807" t="s">
        <v>1098</v>
      </c>
    </row>
    <row r="808" spans="1:6" x14ac:dyDescent="0.55000000000000004">
      <c r="A808">
        <v>14144</v>
      </c>
      <c r="B808" t="s">
        <v>291</v>
      </c>
      <c r="C808" t="s">
        <v>7</v>
      </c>
      <c r="D808" s="1">
        <v>44012</v>
      </c>
      <c r="E808" t="s">
        <v>1102</v>
      </c>
      <c r="F808" t="s">
        <v>1098</v>
      </c>
    </row>
    <row r="809" spans="1:6" x14ac:dyDescent="0.55000000000000004">
      <c r="A809">
        <v>22020</v>
      </c>
      <c r="B809" t="s">
        <v>313</v>
      </c>
      <c r="C809" t="s">
        <v>7</v>
      </c>
      <c r="D809" s="1">
        <v>44026</v>
      </c>
      <c r="E809" t="s">
        <v>1103</v>
      </c>
      <c r="F809" t="s">
        <v>1098</v>
      </c>
    </row>
    <row r="810" spans="1:6" x14ac:dyDescent="0.55000000000000004">
      <c r="A810">
        <v>35571</v>
      </c>
      <c r="B810" t="s">
        <v>1071</v>
      </c>
      <c r="C810" t="s">
        <v>7</v>
      </c>
      <c r="D810" s="1">
        <v>44055</v>
      </c>
      <c r="E810" t="s">
        <v>1104</v>
      </c>
      <c r="F810" t="s">
        <v>1098</v>
      </c>
    </row>
    <row r="811" spans="1:6" x14ac:dyDescent="0.55000000000000004">
      <c r="A811">
        <v>4612</v>
      </c>
      <c r="B811" t="s">
        <v>283</v>
      </c>
      <c r="C811" t="s">
        <v>7</v>
      </c>
      <c r="D811" s="1">
        <v>43970</v>
      </c>
      <c r="E811" t="s">
        <v>1105</v>
      </c>
      <c r="F811" t="s">
        <v>1106</v>
      </c>
    </row>
    <row r="812" spans="1:6" x14ac:dyDescent="0.55000000000000004">
      <c r="A812">
        <v>5231</v>
      </c>
      <c r="B812" t="s">
        <v>286</v>
      </c>
      <c r="C812" t="s">
        <v>7</v>
      </c>
      <c r="D812" s="1">
        <v>43972</v>
      </c>
      <c r="E812" t="s">
        <v>1107</v>
      </c>
      <c r="F812" t="s">
        <v>1106</v>
      </c>
    </row>
    <row r="813" spans="1:6" x14ac:dyDescent="0.55000000000000004">
      <c r="A813">
        <v>6253</v>
      </c>
      <c r="B813" t="s">
        <v>288</v>
      </c>
      <c r="C813" t="s">
        <v>7</v>
      </c>
      <c r="D813" s="1">
        <v>43983</v>
      </c>
      <c r="E813" t="s">
        <v>1108</v>
      </c>
      <c r="F813" t="s">
        <v>1106</v>
      </c>
    </row>
    <row r="814" spans="1:6" x14ac:dyDescent="0.55000000000000004">
      <c r="A814">
        <v>4618</v>
      </c>
      <c r="B814" t="s">
        <v>283</v>
      </c>
      <c r="C814" t="s">
        <v>7</v>
      </c>
      <c r="D814" s="1">
        <v>43970</v>
      </c>
      <c r="E814" t="s">
        <v>1109</v>
      </c>
      <c r="F814" t="s">
        <v>1110</v>
      </c>
    </row>
    <row r="815" spans="1:6" x14ac:dyDescent="0.55000000000000004">
      <c r="A815">
        <v>5112</v>
      </c>
      <c r="B815" t="s">
        <v>286</v>
      </c>
      <c r="C815" t="s">
        <v>7</v>
      </c>
      <c r="D815" s="1">
        <v>43972</v>
      </c>
      <c r="E815" t="s">
        <v>1111</v>
      </c>
      <c r="F815" t="s">
        <v>1110</v>
      </c>
    </row>
    <row r="816" spans="1:6" x14ac:dyDescent="0.55000000000000004">
      <c r="A816">
        <v>6339</v>
      </c>
      <c r="B816" t="s">
        <v>288</v>
      </c>
      <c r="C816" t="s">
        <v>7</v>
      </c>
      <c r="D816" s="1">
        <v>43983</v>
      </c>
      <c r="E816" t="s">
        <v>1112</v>
      </c>
      <c r="F816" t="s">
        <v>1110</v>
      </c>
    </row>
    <row r="817" spans="1:6" x14ac:dyDescent="0.55000000000000004">
      <c r="A817">
        <v>4622</v>
      </c>
      <c r="B817" t="s">
        <v>283</v>
      </c>
      <c r="C817" t="s">
        <v>7</v>
      </c>
      <c r="D817" s="1">
        <v>43970</v>
      </c>
      <c r="E817" t="s">
        <v>1113</v>
      </c>
      <c r="F817" t="s">
        <v>1114</v>
      </c>
    </row>
    <row r="818" spans="1:6" x14ac:dyDescent="0.55000000000000004">
      <c r="A818">
        <v>5119</v>
      </c>
      <c r="B818" t="s">
        <v>286</v>
      </c>
      <c r="C818" t="s">
        <v>7</v>
      </c>
      <c r="D818" s="1">
        <v>43972</v>
      </c>
      <c r="E818" t="s">
        <v>1115</v>
      </c>
      <c r="F818" t="s">
        <v>1114</v>
      </c>
    </row>
    <row r="819" spans="1:6" x14ac:dyDescent="0.55000000000000004">
      <c r="A819">
        <v>6275</v>
      </c>
      <c r="B819" t="s">
        <v>288</v>
      </c>
      <c r="C819" t="s">
        <v>7</v>
      </c>
      <c r="D819" s="1">
        <v>43983</v>
      </c>
      <c r="E819" t="s">
        <v>1116</v>
      </c>
      <c r="F819" t="s">
        <v>1114</v>
      </c>
    </row>
    <row r="820" spans="1:6" x14ac:dyDescent="0.55000000000000004">
      <c r="A820">
        <v>4583</v>
      </c>
      <c r="B820" t="s">
        <v>283</v>
      </c>
      <c r="C820" t="s">
        <v>7</v>
      </c>
      <c r="D820" s="1">
        <v>43970</v>
      </c>
      <c r="E820" t="s">
        <v>1117</v>
      </c>
      <c r="F820" t="s">
        <v>1118</v>
      </c>
    </row>
    <row r="821" spans="1:6" x14ac:dyDescent="0.55000000000000004">
      <c r="A821">
        <v>5129</v>
      </c>
      <c r="B821" t="s">
        <v>286</v>
      </c>
      <c r="C821" t="s">
        <v>7</v>
      </c>
      <c r="D821" s="1">
        <v>43972</v>
      </c>
      <c r="E821" t="s">
        <v>1119</v>
      </c>
      <c r="F821" t="s">
        <v>1118</v>
      </c>
    </row>
    <row r="822" spans="1:6" x14ac:dyDescent="0.55000000000000004">
      <c r="A822">
        <v>6341</v>
      </c>
      <c r="B822" t="s">
        <v>288</v>
      </c>
      <c r="C822" t="s">
        <v>7</v>
      </c>
      <c r="D822" s="1">
        <v>43983</v>
      </c>
      <c r="E822" t="s">
        <v>1120</v>
      </c>
      <c r="F822" t="s">
        <v>1118</v>
      </c>
    </row>
    <row r="823" spans="1:6" x14ac:dyDescent="0.55000000000000004">
      <c r="A823">
        <v>9483</v>
      </c>
      <c r="B823" t="s">
        <v>6</v>
      </c>
      <c r="C823" t="s">
        <v>7</v>
      </c>
      <c r="D823" s="1">
        <v>43997</v>
      </c>
      <c r="E823" t="s">
        <v>1121</v>
      </c>
      <c r="F823" t="s">
        <v>1118</v>
      </c>
    </row>
    <row r="824" spans="1:6" x14ac:dyDescent="0.55000000000000004">
      <c r="A824">
        <v>13887</v>
      </c>
      <c r="B824" t="s">
        <v>291</v>
      </c>
      <c r="C824" t="s">
        <v>7</v>
      </c>
      <c r="D824" s="1">
        <v>44012</v>
      </c>
      <c r="E824" t="s">
        <v>1122</v>
      </c>
      <c r="F824" t="s">
        <v>1118</v>
      </c>
    </row>
    <row r="825" spans="1:6" x14ac:dyDescent="0.55000000000000004">
      <c r="A825">
        <v>4587</v>
      </c>
      <c r="B825" t="s">
        <v>283</v>
      </c>
      <c r="C825" t="s">
        <v>7</v>
      </c>
      <c r="D825" s="1">
        <v>43970</v>
      </c>
      <c r="E825" t="s">
        <v>1123</v>
      </c>
      <c r="F825" t="s">
        <v>1124</v>
      </c>
    </row>
    <row r="826" spans="1:6" x14ac:dyDescent="0.55000000000000004">
      <c r="A826">
        <v>5128</v>
      </c>
      <c r="B826" t="s">
        <v>286</v>
      </c>
      <c r="C826" t="s">
        <v>7</v>
      </c>
      <c r="D826" s="1">
        <v>43972</v>
      </c>
      <c r="E826" t="s">
        <v>1125</v>
      </c>
      <c r="F826" t="s">
        <v>1124</v>
      </c>
    </row>
    <row r="827" spans="1:6" x14ac:dyDescent="0.55000000000000004">
      <c r="A827">
        <v>6265</v>
      </c>
      <c r="B827" t="s">
        <v>288</v>
      </c>
      <c r="C827" t="s">
        <v>7</v>
      </c>
      <c r="D827" s="1">
        <v>43983</v>
      </c>
      <c r="E827" t="s">
        <v>1126</v>
      </c>
      <c r="F827" t="s">
        <v>1124</v>
      </c>
    </row>
    <row r="828" spans="1:6" x14ac:dyDescent="0.55000000000000004">
      <c r="A828">
        <v>4605</v>
      </c>
      <c r="B828" t="s">
        <v>283</v>
      </c>
      <c r="C828" t="s">
        <v>7</v>
      </c>
      <c r="D828" s="1">
        <v>43970</v>
      </c>
      <c r="E828" t="s">
        <v>1127</v>
      </c>
      <c r="F828" t="s">
        <v>1128</v>
      </c>
    </row>
    <row r="829" spans="1:6" x14ac:dyDescent="0.55000000000000004">
      <c r="A829">
        <v>5139</v>
      </c>
      <c r="B829" t="s">
        <v>286</v>
      </c>
      <c r="C829" t="s">
        <v>7</v>
      </c>
      <c r="D829" s="1">
        <v>43972</v>
      </c>
      <c r="E829" t="s">
        <v>1129</v>
      </c>
      <c r="F829" t="s">
        <v>1128</v>
      </c>
    </row>
    <row r="830" spans="1:6" x14ac:dyDescent="0.55000000000000004">
      <c r="A830">
        <v>6294</v>
      </c>
      <c r="B830" t="s">
        <v>288</v>
      </c>
      <c r="C830" t="s">
        <v>7</v>
      </c>
      <c r="D830" s="1">
        <v>43983</v>
      </c>
      <c r="E830" t="s">
        <v>1130</v>
      </c>
      <c r="F830" t="s">
        <v>1128</v>
      </c>
    </row>
    <row r="831" spans="1:6" x14ac:dyDescent="0.55000000000000004">
      <c r="A831">
        <v>9486</v>
      </c>
      <c r="B831" t="s">
        <v>6</v>
      </c>
      <c r="C831" t="s">
        <v>7</v>
      </c>
      <c r="D831" s="1">
        <v>43997</v>
      </c>
      <c r="E831" t="s">
        <v>1131</v>
      </c>
      <c r="F831" t="s">
        <v>1128</v>
      </c>
    </row>
    <row r="832" spans="1:6" x14ac:dyDescent="0.55000000000000004">
      <c r="A832">
        <v>14199</v>
      </c>
      <c r="B832" t="s">
        <v>291</v>
      </c>
      <c r="C832" t="s">
        <v>7</v>
      </c>
      <c r="D832" s="1">
        <v>44012</v>
      </c>
      <c r="E832" t="s">
        <v>1132</v>
      </c>
      <c r="F832" t="s">
        <v>1128</v>
      </c>
    </row>
    <row r="833" spans="1:6" x14ac:dyDescent="0.55000000000000004">
      <c r="A833">
        <v>4617</v>
      </c>
      <c r="B833" t="s">
        <v>283</v>
      </c>
      <c r="C833" t="s">
        <v>7</v>
      </c>
      <c r="D833" s="1">
        <v>43971</v>
      </c>
      <c r="E833" t="s">
        <v>1133</v>
      </c>
      <c r="F833" t="s">
        <v>1134</v>
      </c>
    </row>
    <row r="834" spans="1:6" x14ac:dyDescent="0.55000000000000004">
      <c r="A834">
        <v>5116</v>
      </c>
      <c r="B834" t="s">
        <v>286</v>
      </c>
      <c r="C834" t="s">
        <v>7</v>
      </c>
      <c r="D834" s="1">
        <v>43972</v>
      </c>
      <c r="E834" t="s">
        <v>1135</v>
      </c>
      <c r="F834" t="s">
        <v>1134</v>
      </c>
    </row>
    <row r="835" spans="1:6" x14ac:dyDescent="0.55000000000000004">
      <c r="A835">
        <v>6261</v>
      </c>
      <c r="B835" t="s">
        <v>288</v>
      </c>
      <c r="C835" t="s">
        <v>7</v>
      </c>
      <c r="D835" s="1">
        <v>43983</v>
      </c>
      <c r="E835" t="s">
        <v>1136</v>
      </c>
      <c r="F835" t="s">
        <v>1134</v>
      </c>
    </row>
    <row r="836" spans="1:6" x14ac:dyDescent="0.55000000000000004">
      <c r="A836">
        <v>9569</v>
      </c>
      <c r="B836" t="s">
        <v>6</v>
      </c>
      <c r="C836" t="s">
        <v>7</v>
      </c>
      <c r="D836" s="1">
        <v>43997</v>
      </c>
      <c r="E836" t="s">
        <v>1137</v>
      </c>
      <c r="F836" t="s">
        <v>1134</v>
      </c>
    </row>
    <row r="837" spans="1:6" x14ac:dyDescent="0.55000000000000004">
      <c r="A837">
        <v>13957</v>
      </c>
      <c r="B837" t="s">
        <v>291</v>
      </c>
      <c r="C837" t="s">
        <v>7</v>
      </c>
      <c r="D837" s="1">
        <v>44012</v>
      </c>
      <c r="E837" t="s">
        <v>1138</v>
      </c>
      <c r="F837" t="s">
        <v>1134</v>
      </c>
    </row>
    <row r="838" spans="1:6" x14ac:dyDescent="0.55000000000000004">
      <c r="A838">
        <v>21954</v>
      </c>
      <c r="B838" t="s">
        <v>313</v>
      </c>
      <c r="C838" t="s">
        <v>7</v>
      </c>
      <c r="D838" s="1">
        <v>44026</v>
      </c>
      <c r="E838" t="s">
        <v>1139</v>
      </c>
      <c r="F838" t="s">
        <v>1134</v>
      </c>
    </row>
    <row r="839" spans="1:6" x14ac:dyDescent="0.55000000000000004">
      <c r="A839">
        <v>4606</v>
      </c>
      <c r="B839" t="s">
        <v>283</v>
      </c>
      <c r="C839" t="s">
        <v>7</v>
      </c>
      <c r="D839" s="1">
        <v>43970</v>
      </c>
      <c r="E839" t="s">
        <v>1140</v>
      </c>
      <c r="F839" t="s">
        <v>1141</v>
      </c>
    </row>
    <row r="840" spans="1:6" x14ac:dyDescent="0.55000000000000004">
      <c r="A840">
        <v>5127</v>
      </c>
      <c r="B840" t="s">
        <v>286</v>
      </c>
      <c r="C840" t="s">
        <v>7</v>
      </c>
      <c r="D840" s="1">
        <v>43972</v>
      </c>
      <c r="E840" t="s">
        <v>1142</v>
      </c>
      <c r="F840" t="s">
        <v>1141</v>
      </c>
    </row>
    <row r="841" spans="1:6" x14ac:dyDescent="0.55000000000000004">
      <c r="A841">
        <v>6290</v>
      </c>
      <c r="B841" t="s">
        <v>288</v>
      </c>
      <c r="C841" t="s">
        <v>7</v>
      </c>
      <c r="D841" s="1">
        <v>43983</v>
      </c>
      <c r="E841" t="s">
        <v>1143</v>
      </c>
      <c r="F841" t="s">
        <v>1141</v>
      </c>
    </row>
    <row r="842" spans="1:6" x14ac:dyDescent="0.55000000000000004">
      <c r="A842">
        <v>4623</v>
      </c>
      <c r="B842" t="s">
        <v>283</v>
      </c>
      <c r="C842" t="s">
        <v>7</v>
      </c>
      <c r="D842" s="1">
        <v>43970</v>
      </c>
      <c r="E842" t="s">
        <v>1144</v>
      </c>
      <c r="F842" t="s">
        <v>1145</v>
      </c>
    </row>
    <row r="843" spans="1:6" x14ac:dyDescent="0.55000000000000004">
      <c r="A843">
        <v>5125</v>
      </c>
      <c r="B843" t="s">
        <v>286</v>
      </c>
      <c r="C843" t="s">
        <v>7</v>
      </c>
      <c r="D843" s="1">
        <v>43972</v>
      </c>
      <c r="E843" t="s">
        <v>1146</v>
      </c>
      <c r="F843" t="s">
        <v>1145</v>
      </c>
    </row>
    <row r="844" spans="1:6" x14ac:dyDescent="0.55000000000000004">
      <c r="A844">
        <v>6271</v>
      </c>
      <c r="B844" t="s">
        <v>288</v>
      </c>
      <c r="C844" t="s">
        <v>7</v>
      </c>
      <c r="D844" s="1">
        <v>43983</v>
      </c>
      <c r="E844" t="s">
        <v>1147</v>
      </c>
      <c r="F844" t="s">
        <v>1145</v>
      </c>
    </row>
    <row r="845" spans="1:6" x14ac:dyDescent="0.55000000000000004">
      <c r="A845">
        <v>9491</v>
      </c>
      <c r="B845" t="s">
        <v>1148</v>
      </c>
      <c r="C845" t="s">
        <v>7</v>
      </c>
      <c r="D845" s="1">
        <v>43997</v>
      </c>
      <c r="E845" t="s">
        <v>1149</v>
      </c>
      <c r="F845" t="s">
        <v>1145</v>
      </c>
    </row>
    <row r="846" spans="1:6" x14ac:dyDescent="0.55000000000000004">
      <c r="A846">
        <v>4614</v>
      </c>
      <c r="B846" t="s">
        <v>283</v>
      </c>
      <c r="C846" t="s">
        <v>7</v>
      </c>
      <c r="D846" s="1">
        <v>43970</v>
      </c>
      <c r="E846" t="s">
        <v>1150</v>
      </c>
      <c r="F846" t="s">
        <v>1151</v>
      </c>
    </row>
    <row r="847" spans="1:6" x14ac:dyDescent="0.55000000000000004">
      <c r="A847">
        <v>5131</v>
      </c>
      <c r="B847" t="s">
        <v>286</v>
      </c>
      <c r="C847" t="s">
        <v>7</v>
      </c>
      <c r="D847" s="1">
        <v>43972</v>
      </c>
      <c r="E847" t="s">
        <v>1152</v>
      </c>
      <c r="F847" t="s">
        <v>1151</v>
      </c>
    </row>
    <row r="848" spans="1:6" x14ac:dyDescent="0.55000000000000004">
      <c r="A848">
        <v>6277</v>
      </c>
      <c r="B848" t="s">
        <v>288</v>
      </c>
      <c r="C848" t="s">
        <v>7</v>
      </c>
      <c r="D848" s="1">
        <v>43983</v>
      </c>
      <c r="E848" t="s">
        <v>1153</v>
      </c>
      <c r="F848" t="s">
        <v>1151</v>
      </c>
    </row>
    <row r="849" spans="1:6" x14ac:dyDescent="0.55000000000000004">
      <c r="A849">
        <v>9516</v>
      </c>
      <c r="B849" t="s">
        <v>6</v>
      </c>
      <c r="C849" t="s">
        <v>7</v>
      </c>
      <c r="D849" s="1">
        <v>43997</v>
      </c>
      <c r="E849" t="s">
        <v>1154</v>
      </c>
      <c r="F849" t="s">
        <v>1151</v>
      </c>
    </row>
    <row r="850" spans="1:6" x14ac:dyDescent="0.55000000000000004">
      <c r="A850">
        <v>14209</v>
      </c>
      <c r="B850" t="s">
        <v>291</v>
      </c>
      <c r="C850" t="s">
        <v>7</v>
      </c>
      <c r="D850" s="1">
        <v>44012</v>
      </c>
      <c r="E850" t="s">
        <v>1155</v>
      </c>
      <c r="F850" t="s">
        <v>1151</v>
      </c>
    </row>
    <row r="851" spans="1:6" x14ac:dyDescent="0.55000000000000004">
      <c r="A851">
        <v>21944</v>
      </c>
      <c r="B851" t="s">
        <v>313</v>
      </c>
      <c r="C851" t="s">
        <v>7</v>
      </c>
      <c r="D851" s="1">
        <v>44026</v>
      </c>
      <c r="E851" t="s">
        <v>1156</v>
      </c>
      <c r="F851" t="s">
        <v>1151</v>
      </c>
    </row>
    <row r="852" spans="1:6" x14ac:dyDescent="0.55000000000000004">
      <c r="A852">
        <v>4624</v>
      </c>
      <c r="B852" t="s">
        <v>283</v>
      </c>
      <c r="C852" t="s">
        <v>7</v>
      </c>
      <c r="D852" s="1">
        <v>43970</v>
      </c>
      <c r="E852" t="s">
        <v>1157</v>
      </c>
      <c r="F852" t="s">
        <v>1158</v>
      </c>
    </row>
    <row r="853" spans="1:6" x14ac:dyDescent="0.55000000000000004">
      <c r="A853">
        <v>5137</v>
      </c>
      <c r="B853" t="s">
        <v>286</v>
      </c>
      <c r="C853" t="s">
        <v>7</v>
      </c>
      <c r="D853" s="1">
        <v>43972</v>
      </c>
      <c r="E853" t="s">
        <v>1159</v>
      </c>
      <c r="F853" t="s">
        <v>1158</v>
      </c>
    </row>
    <row r="854" spans="1:6" x14ac:dyDescent="0.55000000000000004">
      <c r="A854">
        <v>6269</v>
      </c>
      <c r="B854" t="s">
        <v>288</v>
      </c>
      <c r="C854" t="s">
        <v>7</v>
      </c>
      <c r="D854" s="1">
        <v>43983</v>
      </c>
      <c r="E854" t="s">
        <v>1160</v>
      </c>
      <c r="F854" t="s">
        <v>1158</v>
      </c>
    </row>
    <row r="855" spans="1:6" x14ac:dyDescent="0.55000000000000004">
      <c r="A855">
        <v>9515</v>
      </c>
      <c r="B855" t="s">
        <v>6</v>
      </c>
      <c r="C855" t="s">
        <v>7</v>
      </c>
      <c r="D855" s="1">
        <v>43997</v>
      </c>
      <c r="E855" t="s">
        <v>1161</v>
      </c>
      <c r="F855" t="s">
        <v>1158</v>
      </c>
    </row>
    <row r="856" spans="1:6" x14ac:dyDescent="0.55000000000000004">
      <c r="A856">
        <v>14131</v>
      </c>
      <c r="B856" t="s">
        <v>291</v>
      </c>
      <c r="C856" t="s">
        <v>7</v>
      </c>
      <c r="D856" s="1">
        <v>44012</v>
      </c>
      <c r="E856" t="s">
        <v>1162</v>
      </c>
      <c r="F856" t="s">
        <v>1158</v>
      </c>
    </row>
    <row r="857" spans="1:6" x14ac:dyDescent="0.55000000000000004">
      <c r="A857">
        <v>22042</v>
      </c>
      <c r="B857" t="s">
        <v>313</v>
      </c>
      <c r="C857" t="s">
        <v>7</v>
      </c>
      <c r="D857" s="1">
        <v>44026</v>
      </c>
      <c r="E857" t="s">
        <v>1163</v>
      </c>
      <c r="F857" t="s">
        <v>1158</v>
      </c>
    </row>
    <row r="858" spans="1:6" x14ac:dyDescent="0.55000000000000004">
      <c r="A858">
        <v>31265</v>
      </c>
      <c r="B858" t="s">
        <v>1164</v>
      </c>
      <c r="C858" t="s">
        <v>18</v>
      </c>
      <c r="D858" s="1">
        <v>44046</v>
      </c>
      <c r="E858" t="s">
        <v>1165</v>
      </c>
      <c r="F858" t="s">
        <v>1158</v>
      </c>
    </row>
    <row r="859" spans="1:6" x14ac:dyDescent="0.55000000000000004">
      <c r="A859">
        <v>4584</v>
      </c>
      <c r="B859" t="s">
        <v>283</v>
      </c>
      <c r="C859" t="s">
        <v>7</v>
      </c>
      <c r="D859" s="1">
        <v>43970</v>
      </c>
      <c r="E859" t="s">
        <v>1166</v>
      </c>
      <c r="F859" t="s">
        <v>1167</v>
      </c>
    </row>
    <row r="860" spans="1:6" x14ac:dyDescent="0.55000000000000004">
      <c r="A860">
        <v>5133</v>
      </c>
      <c r="B860" t="s">
        <v>286</v>
      </c>
      <c r="C860" t="s">
        <v>7</v>
      </c>
      <c r="D860" s="1">
        <v>43972</v>
      </c>
      <c r="E860" t="s">
        <v>1168</v>
      </c>
      <c r="F860" t="s">
        <v>1167</v>
      </c>
    </row>
    <row r="861" spans="1:6" x14ac:dyDescent="0.55000000000000004">
      <c r="A861">
        <v>6340</v>
      </c>
      <c r="B861" t="s">
        <v>288</v>
      </c>
      <c r="C861" t="s">
        <v>7</v>
      </c>
      <c r="D861" s="1">
        <v>43983</v>
      </c>
      <c r="E861" t="s">
        <v>1169</v>
      </c>
      <c r="F861" t="s">
        <v>1167</v>
      </c>
    </row>
    <row r="862" spans="1:6" x14ac:dyDescent="0.55000000000000004">
      <c r="A862">
        <v>9495</v>
      </c>
      <c r="B862" t="s">
        <v>6</v>
      </c>
      <c r="C862" t="s">
        <v>7</v>
      </c>
      <c r="D862" s="1">
        <v>43997</v>
      </c>
      <c r="E862" t="s">
        <v>1170</v>
      </c>
      <c r="F862" t="s">
        <v>1167</v>
      </c>
    </row>
    <row r="863" spans="1:6" x14ac:dyDescent="0.55000000000000004">
      <c r="A863">
        <v>14139</v>
      </c>
      <c r="B863" t="s">
        <v>291</v>
      </c>
      <c r="C863" t="s">
        <v>7</v>
      </c>
      <c r="D863" s="1">
        <v>44012</v>
      </c>
      <c r="E863" t="s">
        <v>1171</v>
      </c>
      <c r="F863" t="s">
        <v>1167</v>
      </c>
    </row>
    <row r="864" spans="1:6" x14ac:dyDescent="0.55000000000000004">
      <c r="A864">
        <v>21965</v>
      </c>
      <c r="B864" t="s">
        <v>313</v>
      </c>
      <c r="C864" t="s">
        <v>7</v>
      </c>
      <c r="D864" s="1">
        <v>44026</v>
      </c>
      <c r="E864" t="s">
        <v>1172</v>
      </c>
      <c r="F864" t="s">
        <v>1167</v>
      </c>
    </row>
    <row r="865" spans="1:6" x14ac:dyDescent="0.55000000000000004">
      <c r="A865">
        <v>31383</v>
      </c>
      <c r="B865" t="s">
        <v>1164</v>
      </c>
      <c r="C865" t="s">
        <v>18</v>
      </c>
      <c r="D865" s="1">
        <v>44046</v>
      </c>
      <c r="E865" t="s">
        <v>1173</v>
      </c>
      <c r="F865" t="s">
        <v>1167</v>
      </c>
    </row>
    <row r="866" spans="1:6" x14ac:dyDescent="0.55000000000000004">
      <c r="A866">
        <v>4585</v>
      </c>
      <c r="B866" t="s">
        <v>283</v>
      </c>
      <c r="C866" t="s">
        <v>7</v>
      </c>
      <c r="D866" s="1">
        <v>43970</v>
      </c>
      <c r="E866" t="s">
        <v>1174</v>
      </c>
      <c r="F866" t="s">
        <v>1175</v>
      </c>
    </row>
    <row r="867" spans="1:6" x14ac:dyDescent="0.55000000000000004">
      <c r="A867">
        <v>5140</v>
      </c>
      <c r="B867" t="s">
        <v>286</v>
      </c>
      <c r="C867" t="s">
        <v>7</v>
      </c>
      <c r="D867" s="1">
        <v>43972</v>
      </c>
      <c r="E867" t="s">
        <v>1176</v>
      </c>
      <c r="F867" t="s">
        <v>1175</v>
      </c>
    </row>
    <row r="868" spans="1:6" x14ac:dyDescent="0.55000000000000004">
      <c r="A868">
        <v>6301</v>
      </c>
      <c r="B868" t="s">
        <v>288</v>
      </c>
      <c r="C868" t="s">
        <v>7</v>
      </c>
      <c r="D868" s="1">
        <v>43983</v>
      </c>
      <c r="E868" t="s">
        <v>1177</v>
      </c>
      <c r="F868" t="s">
        <v>1175</v>
      </c>
    </row>
    <row r="869" spans="1:6" x14ac:dyDescent="0.55000000000000004">
      <c r="A869">
        <v>9493</v>
      </c>
      <c r="B869" t="s">
        <v>6</v>
      </c>
      <c r="C869" t="s">
        <v>7</v>
      </c>
      <c r="D869" s="1">
        <v>43997</v>
      </c>
      <c r="E869" t="s">
        <v>1178</v>
      </c>
      <c r="F869" t="s">
        <v>1175</v>
      </c>
    </row>
    <row r="870" spans="1:6" x14ac:dyDescent="0.55000000000000004">
      <c r="A870">
        <v>4616</v>
      </c>
      <c r="B870" t="s">
        <v>283</v>
      </c>
      <c r="C870" t="s">
        <v>7</v>
      </c>
      <c r="D870" s="1">
        <v>43970</v>
      </c>
      <c r="E870" t="s">
        <v>1179</v>
      </c>
      <c r="F870" t="s">
        <v>1180</v>
      </c>
    </row>
    <row r="871" spans="1:6" x14ac:dyDescent="0.55000000000000004">
      <c r="A871">
        <v>5115</v>
      </c>
      <c r="B871" t="s">
        <v>286</v>
      </c>
      <c r="C871" t="s">
        <v>7</v>
      </c>
      <c r="D871" s="1">
        <v>43972</v>
      </c>
      <c r="E871" t="s">
        <v>1181</v>
      </c>
      <c r="F871" t="s">
        <v>1180</v>
      </c>
    </row>
    <row r="872" spans="1:6" x14ac:dyDescent="0.55000000000000004">
      <c r="A872">
        <v>6287</v>
      </c>
      <c r="B872" t="s">
        <v>288</v>
      </c>
      <c r="C872" t="s">
        <v>7</v>
      </c>
      <c r="D872" s="1">
        <v>43983</v>
      </c>
      <c r="E872" t="s">
        <v>1182</v>
      </c>
      <c r="F872" t="s">
        <v>1180</v>
      </c>
    </row>
    <row r="873" spans="1:6" x14ac:dyDescent="0.55000000000000004">
      <c r="A873">
        <v>4620</v>
      </c>
      <c r="B873" t="s">
        <v>283</v>
      </c>
      <c r="C873" t="s">
        <v>7</v>
      </c>
      <c r="D873" s="1">
        <v>43971</v>
      </c>
      <c r="E873" t="s">
        <v>1183</v>
      </c>
      <c r="F873" t="s">
        <v>1184</v>
      </c>
    </row>
    <row r="874" spans="1:6" x14ac:dyDescent="0.55000000000000004">
      <c r="A874">
        <v>5123</v>
      </c>
      <c r="B874" t="s">
        <v>286</v>
      </c>
      <c r="C874" t="s">
        <v>7</v>
      </c>
      <c r="D874" s="1">
        <v>43972</v>
      </c>
      <c r="E874" t="s">
        <v>1185</v>
      </c>
      <c r="F874" t="s">
        <v>1184</v>
      </c>
    </row>
    <row r="875" spans="1:6" x14ac:dyDescent="0.55000000000000004">
      <c r="A875">
        <v>6335</v>
      </c>
      <c r="B875" t="s">
        <v>288</v>
      </c>
      <c r="C875" t="s">
        <v>7</v>
      </c>
      <c r="D875" s="1">
        <v>43983</v>
      </c>
      <c r="E875" t="s">
        <v>1186</v>
      </c>
      <c r="F875" t="s">
        <v>1184</v>
      </c>
    </row>
    <row r="876" spans="1:6" x14ac:dyDescent="0.55000000000000004">
      <c r="A876">
        <v>9484</v>
      </c>
      <c r="B876" t="s">
        <v>6</v>
      </c>
      <c r="C876" t="s">
        <v>7</v>
      </c>
      <c r="D876" s="1">
        <v>43997</v>
      </c>
      <c r="E876" t="s">
        <v>1187</v>
      </c>
      <c r="F876" t="s">
        <v>1184</v>
      </c>
    </row>
    <row r="877" spans="1:6" x14ac:dyDescent="0.55000000000000004">
      <c r="A877">
        <v>13963</v>
      </c>
      <c r="B877" t="s">
        <v>291</v>
      </c>
      <c r="C877" t="s">
        <v>7</v>
      </c>
      <c r="D877" s="1">
        <v>44012</v>
      </c>
      <c r="E877" t="s">
        <v>1188</v>
      </c>
      <c r="F877" t="s">
        <v>1184</v>
      </c>
    </row>
    <row r="878" spans="1:6" x14ac:dyDescent="0.55000000000000004">
      <c r="A878">
        <v>22058</v>
      </c>
      <c r="B878" t="s">
        <v>313</v>
      </c>
      <c r="C878" t="s">
        <v>7</v>
      </c>
      <c r="D878" s="1">
        <v>44026</v>
      </c>
      <c r="E878" t="s">
        <v>1189</v>
      </c>
      <c r="F878" t="s">
        <v>1184</v>
      </c>
    </row>
    <row r="879" spans="1:6" x14ac:dyDescent="0.55000000000000004">
      <c r="A879">
        <v>4621</v>
      </c>
      <c r="B879" t="s">
        <v>283</v>
      </c>
      <c r="C879" t="s">
        <v>7</v>
      </c>
      <c r="D879" s="1">
        <v>43970</v>
      </c>
      <c r="E879" t="s">
        <v>1190</v>
      </c>
      <c r="F879" t="s">
        <v>1191</v>
      </c>
    </row>
    <row r="880" spans="1:6" x14ac:dyDescent="0.55000000000000004">
      <c r="A880">
        <v>5122</v>
      </c>
      <c r="B880" t="s">
        <v>286</v>
      </c>
      <c r="C880" t="s">
        <v>7</v>
      </c>
      <c r="D880" s="1">
        <v>43972</v>
      </c>
      <c r="E880" t="s">
        <v>1192</v>
      </c>
      <c r="F880" t="s">
        <v>1191</v>
      </c>
    </row>
    <row r="881" spans="1:6" x14ac:dyDescent="0.55000000000000004">
      <c r="A881">
        <v>6267</v>
      </c>
      <c r="B881" t="s">
        <v>288</v>
      </c>
      <c r="C881" t="s">
        <v>7</v>
      </c>
      <c r="D881" s="1">
        <v>43983</v>
      </c>
      <c r="E881" t="s">
        <v>1193</v>
      </c>
      <c r="F881" t="s">
        <v>1191</v>
      </c>
    </row>
    <row r="882" spans="1:6" x14ac:dyDescent="0.55000000000000004">
      <c r="A882">
        <v>9509</v>
      </c>
      <c r="B882" t="s">
        <v>6</v>
      </c>
      <c r="C882" t="s">
        <v>7</v>
      </c>
      <c r="D882" s="1">
        <v>43997</v>
      </c>
      <c r="E882" t="s">
        <v>1194</v>
      </c>
      <c r="F882" t="s">
        <v>1191</v>
      </c>
    </row>
    <row r="883" spans="1:6" x14ac:dyDescent="0.55000000000000004">
      <c r="A883">
        <v>13839</v>
      </c>
      <c r="B883" t="s">
        <v>291</v>
      </c>
      <c r="C883" t="s">
        <v>7</v>
      </c>
      <c r="D883" s="1">
        <v>44012</v>
      </c>
      <c r="E883" t="s">
        <v>1195</v>
      </c>
      <c r="F883" t="s">
        <v>1191</v>
      </c>
    </row>
    <row r="884" spans="1:6" x14ac:dyDescent="0.55000000000000004">
      <c r="A884">
        <v>21963</v>
      </c>
      <c r="B884" t="s">
        <v>313</v>
      </c>
      <c r="C884" t="s">
        <v>7</v>
      </c>
      <c r="D884" s="1">
        <v>44026</v>
      </c>
      <c r="E884" t="s">
        <v>1196</v>
      </c>
      <c r="F884" t="s">
        <v>1191</v>
      </c>
    </row>
    <row r="885" spans="1:6" x14ac:dyDescent="0.55000000000000004">
      <c r="A885">
        <v>31311</v>
      </c>
      <c r="B885" t="s">
        <v>1164</v>
      </c>
      <c r="C885" t="s">
        <v>18</v>
      </c>
      <c r="D885" s="1">
        <v>44046</v>
      </c>
      <c r="E885" t="s">
        <v>1197</v>
      </c>
      <c r="F885" t="s">
        <v>1191</v>
      </c>
    </row>
    <row r="886" spans="1:6" x14ac:dyDescent="0.55000000000000004">
      <c r="A886">
        <v>35584</v>
      </c>
      <c r="B886" t="s">
        <v>1071</v>
      </c>
      <c r="C886" t="s">
        <v>7</v>
      </c>
      <c r="D886" s="1">
        <v>44054</v>
      </c>
      <c r="E886" t="s">
        <v>1198</v>
      </c>
      <c r="F886" t="s">
        <v>1191</v>
      </c>
    </row>
    <row r="887" spans="1:6" x14ac:dyDescent="0.55000000000000004">
      <c r="A887">
        <v>37143</v>
      </c>
      <c r="B887" t="s">
        <v>1199</v>
      </c>
      <c r="C887" t="s">
        <v>7</v>
      </c>
      <c r="D887" s="1">
        <v>44055</v>
      </c>
      <c r="E887" t="s">
        <v>1200</v>
      </c>
      <c r="F887" t="s">
        <v>1191</v>
      </c>
    </row>
    <row r="888" spans="1:6" x14ac:dyDescent="0.55000000000000004">
      <c r="A888">
        <v>4589</v>
      </c>
      <c r="B888" t="s">
        <v>283</v>
      </c>
      <c r="C888" t="s">
        <v>7</v>
      </c>
      <c r="D888" s="1">
        <v>43970</v>
      </c>
      <c r="E888" t="s">
        <v>1201</v>
      </c>
      <c r="F888" t="s">
        <v>1202</v>
      </c>
    </row>
    <row r="889" spans="1:6" x14ac:dyDescent="0.55000000000000004">
      <c r="A889">
        <v>5120</v>
      </c>
      <c r="B889" t="s">
        <v>286</v>
      </c>
      <c r="C889" t="s">
        <v>7</v>
      </c>
      <c r="D889" s="1">
        <v>43972</v>
      </c>
      <c r="E889" t="s">
        <v>1203</v>
      </c>
      <c r="F889" t="s">
        <v>1202</v>
      </c>
    </row>
    <row r="890" spans="1:6" x14ac:dyDescent="0.55000000000000004">
      <c r="A890">
        <v>6332</v>
      </c>
      <c r="B890" t="s">
        <v>288</v>
      </c>
      <c r="C890" t="s">
        <v>7</v>
      </c>
      <c r="D890" s="1">
        <v>43983</v>
      </c>
      <c r="E890" t="s">
        <v>1204</v>
      </c>
      <c r="F890" t="s">
        <v>1202</v>
      </c>
    </row>
    <row r="891" spans="1:6" x14ac:dyDescent="0.55000000000000004">
      <c r="A891">
        <v>9555</v>
      </c>
      <c r="B891" t="s">
        <v>6</v>
      </c>
      <c r="C891" t="s">
        <v>7</v>
      </c>
      <c r="D891" s="1">
        <v>43997</v>
      </c>
      <c r="E891" t="s">
        <v>1205</v>
      </c>
      <c r="F891" t="s">
        <v>1202</v>
      </c>
    </row>
    <row r="892" spans="1:6" x14ac:dyDescent="0.55000000000000004">
      <c r="A892">
        <v>14196</v>
      </c>
      <c r="B892" t="s">
        <v>291</v>
      </c>
      <c r="C892" t="s">
        <v>7</v>
      </c>
      <c r="D892" s="1">
        <v>44012</v>
      </c>
      <c r="E892" t="s">
        <v>1206</v>
      </c>
      <c r="F892" t="s">
        <v>1202</v>
      </c>
    </row>
    <row r="893" spans="1:6" x14ac:dyDescent="0.55000000000000004">
      <c r="A893">
        <v>21983</v>
      </c>
      <c r="B893" t="s">
        <v>313</v>
      </c>
      <c r="C893" t="s">
        <v>7</v>
      </c>
      <c r="D893" s="1">
        <v>44026</v>
      </c>
      <c r="E893" t="s">
        <v>1207</v>
      </c>
      <c r="F893" t="s">
        <v>1202</v>
      </c>
    </row>
    <row r="894" spans="1:6" x14ac:dyDescent="0.55000000000000004">
      <c r="A894">
        <v>31375</v>
      </c>
      <c r="B894" t="s">
        <v>1164</v>
      </c>
      <c r="C894" t="s">
        <v>18</v>
      </c>
      <c r="D894" s="1">
        <v>44046</v>
      </c>
      <c r="E894" t="s">
        <v>1208</v>
      </c>
      <c r="F894" t="s">
        <v>1202</v>
      </c>
    </row>
    <row r="895" spans="1:6" x14ac:dyDescent="0.55000000000000004">
      <c r="A895">
        <v>35558</v>
      </c>
      <c r="B895" t="s">
        <v>1071</v>
      </c>
      <c r="C895" t="s">
        <v>18</v>
      </c>
      <c r="D895" s="1">
        <v>44054</v>
      </c>
      <c r="E895" t="s">
        <v>1209</v>
      </c>
      <c r="F895" t="s">
        <v>1202</v>
      </c>
    </row>
    <row r="896" spans="1:6" x14ac:dyDescent="0.55000000000000004">
      <c r="A896">
        <v>4588</v>
      </c>
      <c r="B896" t="s">
        <v>283</v>
      </c>
      <c r="C896" t="s">
        <v>7</v>
      </c>
      <c r="D896" s="1">
        <v>43970</v>
      </c>
      <c r="E896" t="s">
        <v>1210</v>
      </c>
      <c r="F896" t="s">
        <v>1211</v>
      </c>
    </row>
    <row r="897" spans="1:6" x14ac:dyDescent="0.55000000000000004">
      <c r="A897">
        <v>5118</v>
      </c>
      <c r="B897" t="s">
        <v>286</v>
      </c>
      <c r="C897" t="s">
        <v>7</v>
      </c>
      <c r="D897" s="1">
        <v>43972</v>
      </c>
      <c r="E897" t="s">
        <v>1212</v>
      </c>
      <c r="F897" t="s">
        <v>1211</v>
      </c>
    </row>
    <row r="898" spans="1:6" x14ac:dyDescent="0.55000000000000004">
      <c r="A898">
        <v>6299</v>
      </c>
      <c r="B898" t="s">
        <v>288</v>
      </c>
      <c r="C898" t="s">
        <v>7</v>
      </c>
      <c r="D898" s="1">
        <v>43983</v>
      </c>
      <c r="E898" t="s">
        <v>1213</v>
      </c>
      <c r="F898" t="s">
        <v>1211</v>
      </c>
    </row>
    <row r="899" spans="1:6" x14ac:dyDescent="0.55000000000000004">
      <c r="A899">
        <v>9499</v>
      </c>
      <c r="B899" t="s">
        <v>6</v>
      </c>
      <c r="C899" t="s">
        <v>7</v>
      </c>
      <c r="D899" s="1">
        <v>43997</v>
      </c>
      <c r="E899" t="s">
        <v>1214</v>
      </c>
      <c r="F899" t="s">
        <v>1211</v>
      </c>
    </row>
    <row r="900" spans="1:6" x14ac:dyDescent="0.55000000000000004">
      <c r="A900">
        <v>14169</v>
      </c>
      <c r="B900" t="s">
        <v>291</v>
      </c>
      <c r="C900" t="s">
        <v>7</v>
      </c>
      <c r="D900" s="1">
        <v>44012</v>
      </c>
      <c r="E900" t="s">
        <v>1215</v>
      </c>
      <c r="F900" t="s">
        <v>1211</v>
      </c>
    </row>
    <row r="901" spans="1:6" x14ac:dyDescent="0.55000000000000004">
      <c r="A901">
        <v>4609</v>
      </c>
      <c r="B901" t="s">
        <v>283</v>
      </c>
      <c r="C901" t="s">
        <v>7</v>
      </c>
      <c r="D901" s="1">
        <v>43970</v>
      </c>
      <c r="E901" t="s">
        <v>1216</v>
      </c>
      <c r="F901" t="s">
        <v>1217</v>
      </c>
    </row>
    <row r="902" spans="1:6" x14ac:dyDescent="0.55000000000000004">
      <c r="A902">
        <v>5130</v>
      </c>
      <c r="B902" t="s">
        <v>286</v>
      </c>
      <c r="C902" t="s">
        <v>7</v>
      </c>
      <c r="D902" s="1">
        <v>43972</v>
      </c>
      <c r="E902" t="s">
        <v>1218</v>
      </c>
      <c r="F902" t="s">
        <v>1217</v>
      </c>
    </row>
    <row r="903" spans="1:6" x14ac:dyDescent="0.55000000000000004">
      <c r="A903">
        <v>6330</v>
      </c>
      <c r="B903" t="s">
        <v>288</v>
      </c>
      <c r="C903" t="s">
        <v>7</v>
      </c>
      <c r="D903" s="1">
        <v>43983</v>
      </c>
      <c r="E903" t="s">
        <v>1219</v>
      </c>
      <c r="F903" t="s">
        <v>1217</v>
      </c>
    </row>
    <row r="904" spans="1:6" x14ac:dyDescent="0.55000000000000004">
      <c r="A904">
        <v>9482</v>
      </c>
      <c r="B904" t="s">
        <v>6</v>
      </c>
      <c r="C904" t="s">
        <v>7</v>
      </c>
      <c r="D904" s="1">
        <v>43997</v>
      </c>
      <c r="E904" t="s">
        <v>1220</v>
      </c>
      <c r="F904" t="s">
        <v>1217</v>
      </c>
    </row>
    <row r="905" spans="1:6" x14ac:dyDescent="0.55000000000000004">
      <c r="A905">
        <v>4607</v>
      </c>
      <c r="B905" t="s">
        <v>283</v>
      </c>
      <c r="C905" t="s">
        <v>7</v>
      </c>
      <c r="D905" s="1">
        <v>43970</v>
      </c>
      <c r="E905" t="s">
        <v>1221</v>
      </c>
      <c r="F905" t="s">
        <v>1222</v>
      </c>
    </row>
    <row r="906" spans="1:6" x14ac:dyDescent="0.55000000000000004">
      <c r="A906">
        <v>5134</v>
      </c>
      <c r="B906" t="s">
        <v>286</v>
      </c>
      <c r="C906" t="s">
        <v>7</v>
      </c>
      <c r="D906" s="1">
        <v>43972</v>
      </c>
      <c r="E906" t="s">
        <v>1223</v>
      </c>
      <c r="F906" t="s">
        <v>1222</v>
      </c>
    </row>
    <row r="907" spans="1:6" x14ac:dyDescent="0.55000000000000004">
      <c r="A907">
        <v>6326</v>
      </c>
      <c r="B907" t="s">
        <v>288</v>
      </c>
      <c r="C907" t="s">
        <v>7</v>
      </c>
      <c r="D907" s="1">
        <v>43983</v>
      </c>
      <c r="E907" t="s">
        <v>1224</v>
      </c>
      <c r="F907" t="s">
        <v>1222</v>
      </c>
    </row>
    <row r="908" spans="1:6" x14ac:dyDescent="0.55000000000000004">
      <c r="A908">
        <v>9422</v>
      </c>
      <c r="B908" t="s">
        <v>6</v>
      </c>
      <c r="C908" t="s">
        <v>7</v>
      </c>
      <c r="D908" s="1">
        <v>43997</v>
      </c>
      <c r="E908" t="s">
        <v>1225</v>
      </c>
      <c r="F908" t="s">
        <v>1222</v>
      </c>
    </row>
    <row r="909" spans="1:6" x14ac:dyDescent="0.55000000000000004">
      <c r="A909">
        <v>4638</v>
      </c>
      <c r="B909" t="s">
        <v>283</v>
      </c>
      <c r="C909" t="s">
        <v>7</v>
      </c>
      <c r="D909" s="1">
        <v>43970</v>
      </c>
      <c r="E909" t="s">
        <v>1226</v>
      </c>
      <c r="F909" t="s">
        <v>1227</v>
      </c>
    </row>
    <row r="910" spans="1:6" x14ac:dyDescent="0.55000000000000004">
      <c r="A910">
        <v>5228</v>
      </c>
      <c r="B910" t="s">
        <v>286</v>
      </c>
      <c r="C910" t="s">
        <v>7</v>
      </c>
      <c r="D910" s="1">
        <v>43972</v>
      </c>
      <c r="E910" t="s">
        <v>1228</v>
      </c>
      <c r="F910" t="s">
        <v>1227</v>
      </c>
    </row>
    <row r="911" spans="1:6" x14ac:dyDescent="0.55000000000000004">
      <c r="A911">
        <v>6361</v>
      </c>
      <c r="B911" t="s">
        <v>288</v>
      </c>
      <c r="C911" t="s">
        <v>7</v>
      </c>
      <c r="D911" s="1">
        <v>43983</v>
      </c>
      <c r="E911" t="s">
        <v>1229</v>
      </c>
      <c r="F911" t="s">
        <v>1227</v>
      </c>
    </row>
    <row r="912" spans="1:6" x14ac:dyDescent="0.55000000000000004">
      <c r="A912">
        <v>9535</v>
      </c>
      <c r="B912" t="s">
        <v>6</v>
      </c>
      <c r="C912" t="s">
        <v>7</v>
      </c>
      <c r="D912" s="1">
        <v>43997</v>
      </c>
      <c r="E912" t="s">
        <v>1230</v>
      </c>
      <c r="F912" t="s">
        <v>1227</v>
      </c>
    </row>
    <row r="913" spans="1:6" x14ac:dyDescent="0.55000000000000004">
      <c r="A913">
        <v>14164</v>
      </c>
      <c r="B913" t="s">
        <v>291</v>
      </c>
      <c r="C913" t="s">
        <v>7</v>
      </c>
      <c r="D913" s="1">
        <v>44012</v>
      </c>
      <c r="E913" t="s">
        <v>1231</v>
      </c>
      <c r="F913" t="s">
        <v>1227</v>
      </c>
    </row>
    <row r="914" spans="1:6" x14ac:dyDescent="0.55000000000000004">
      <c r="A914">
        <v>21681</v>
      </c>
      <c r="B914" t="s">
        <v>313</v>
      </c>
      <c r="C914" t="s">
        <v>7</v>
      </c>
      <c r="D914" s="1">
        <v>44026</v>
      </c>
      <c r="E914" t="s">
        <v>1232</v>
      </c>
      <c r="F914" t="s">
        <v>1227</v>
      </c>
    </row>
    <row r="915" spans="1:6" x14ac:dyDescent="0.55000000000000004">
      <c r="A915">
        <v>4643</v>
      </c>
      <c r="B915" t="s">
        <v>283</v>
      </c>
      <c r="C915" t="s">
        <v>7</v>
      </c>
      <c r="D915" s="1">
        <v>43970</v>
      </c>
      <c r="E915" t="s">
        <v>1233</v>
      </c>
      <c r="F915" t="s">
        <v>1234</v>
      </c>
    </row>
    <row r="916" spans="1:6" x14ac:dyDescent="0.55000000000000004">
      <c r="A916">
        <v>5110</v>
      </c>
      <c r="B916" t="s">
        <v>286</v>
      </c>
      <c r="C916" t="s">
        <v>7</v>
      </c>
      <c r="D916" s="1">
        <v>43972</v>
      </c>
      <c r="E916" t="s">
        <v>1235</v>
      </c>
      <c r="F916" t="s">
        <v>1234</v>
      </c>
    </row>
    <row r="917" spans="1:6" x14ac:dyDescent="0.55000000000000004">
      <c r="A917">
        <v>6215</v>
      </c>
      <c r="B917" t="s">
        <v>288</v>
      </c>
      <c r="C917" t="s">
        <v>7</v>
      </c>
      <c r="D917" s="1">
        <v>43983</v>
      </c>
      <c r="E917" t="s">
        <v>1236</v>
      </c>
      <c r="F917" t="s">
        <v>1234</v>
      </c>
    </row>
    <row r="918" spans="1:6" x14ac:dyDescent="0.55000000000000004">
      <c r="A918">
        <v>9536</v>
      </c>
      <c r="B918" t="s">
        <v>6</v>
      </c>
      <c r="C918" t="s">
        <v>7</v>
      </c>
      <c r="D918" s="1">
        <v>43997</v>
      </c>
      <c r="E918" t="s">
        <v>1237</v>
      </c>
      <c r="F918" t="s">
        <v>1234</v>
      </c>
    </row>
    <row r="919" spans="1:6" x14ac:dyDescent="0.55000000000000004">
      <c r="A919">
        <v>13989</v>
      </c>
      <c r="B919" t="s">
        <v>291</v>
      </c>
      <c r="C919" t="s">
        <v>7</v>
      </c>
      <c r="D919" s="1">
        <v>44012</v>
      </c>
      <c r="E919" t="s">
        <v>1238</v>
      </c>
      <c r="F919" t="s">
        <v>1234</v>
      </c>
    </row>
    <row r="920" spans="1:6" x14ac:dyDescent="0.55000000000000004">
      <c r="A920">
        <v>21554</v>
      </c>
      <c r="B920" t="s">
        <v>313</v>
      </c>
      <c r="C920" t="s">
        <v>7</v>
      </c>
      <c r="D920" s="1">
        <v>44026</v>
      </c>
      <c r="E920" t="s">
        <v>1239</v>
      </c>
      <c r="F920" t="s">
        <v>1234</v>
      </c>
    </row>
    <row r="921" spans="1:6" x14ac:dyDescent="0.55000000000000004">
      <c r="A921">
        <v>4642</v>
      </c>
      <c r="B921" t="s">
        <v>283</v>
      </c>
      <c r="C921" t="s">
        <v>7</v>
      </c>
      <c r="D921" s="1">
        <v>43970</v>
      </c>
      <c r="E921" t="s">
        <v>1240</v>
      </c>
      <c r="F921" t="s">
        <v>1241</v>
      </c>
    </row>
    <row r="922" spans="1:6" x14ac:dyDescent="0.55000000000000004">
      <c r="A922">
        <v>5254</v>
      </c>
      <c r="B922" t="s">
        <v>286</v>
      </c>
      <c r="C922" t="s">
        <v>7</v>
      </c>
      <c r="D922" s="1">
        <v>43972</v>
      </c>
      <c r="E922" t="s">
        <v>1242</v>
      </c>
      <c r="F922" t="s">
        <v>1241</v>
      </c>
    </row>
    <row r="923" spans="1:6" x14ac:dyDescent="0.55000000000000004">
      <c r="A923">
        <v>6227</v>
      </c>
      <c r="B923" t="s">
        <v>288</v>
      </c>
      <c r="C923" t="s">
        <v>7</v>
      </c>
      <c r="D923" s="1">
        <v>43983</v>
      </c>
      <c r="E923" t="s">
        <v>1243</v>
      </c>
      <c r="F923" t="s">
        <v>1241</v>
      </c>
    </row>
    <row r="924" spans="1:6" x14ac:dyDescent="0.55000000000000004">
      <c r="A924">
        <v>9545</v>
      </c>
      <c r="B924" t="s">
        <v>6</v>
      </c>
      <c r="C924" t="s">
        <v>7</v>
      </c>
      <c r="D924" s="1">
        <v>43997</v>
      </c>
      <c r="E924" t="s">
        <v>1244</v>
      </c>
      <c r="F924" t="s">
        <v>1241</v>
      </c>
    </row>
    <row r="925" spans="1:6" x14ac:dyDescent="0.55000000000000004">
      <c r="A925">
        <v>14161</v>
      </c>
      <c r="B925" t="s">
        <v>291</v>
      </c>
      <c r="C925" t="s">
        <v>7</v>
      </c>
      <c r="D925" s="1">
        <v>44012</v>
      </c>
      <c r="E925" t="s">
        <v>1245</v>
      </c>
      <c r="F925" t="s">
        <v>1241</v>
      </c>
    </row>
    <row r="926" spans="1:6" x14ac:dyDescent="0.55000000000000004">
      <c r="A926">
        <v>21747</v>
      </c>
      <c r="B926" t="s">
        <v>313</v>
      </c>
      <c r="C926" t="s">
        <v>7</v>
      </c>
      <c r="D926" s="1">
        <v>44026</v>
      </c>
      <c r="E926" t="s">
        <v>1246</v>
      </c>
      <c r="F926" t="s">
        <v>1241</v>
      </c>
    </row>
    <row r="927" spans="1:6" x14ac:dyDescent="0.55000000000000004">
      <c r="A927">
        <v>4634</v>
      </c>
      <c r="B927" t="s">
        <v>283</v>
      </c>
      <c r="C927" t="s">
        <v>7</v>
      </c>
      <c r="D927" s="1">
        <v>43970</v>
      </c>
      <c r="E927" t="s">
        <v>1247</v>
      </c>
      <c r="F927" t="s">
        <v>1248</v>
      </c>
    </row>
    <row r="928" spans="1:6" x14ac:dyDescent="0.55000000000000004">
      <c r="A928">
        <v>5095</v>
      </c>
      <c r="B928" t="s">
        <v>286</v>
      </c>
      <c r="C928" t="s">
        <v>7</v>
      </c>
      <c r="D928" s="1">
        <v>43972</v>
      </c>
      <c r="E928" t="s">
        <v>1249</v>
      </c>
      <c r="F928" t="s">
        <v>1248</v>
      </c>
    </row>
    <row r="929" spans="1:6" x14ac:dyDescent="0.55000000000000004">
      <c r="A929">
        <v>6216</v>
      </c>
      <c r="B929" t="s">
        <v>288</v>
      </c>
      <c r="C929" t="s">
        <v>7</v>
      </c>
      <c r="D929" s="1">
        <v>43983</v>
      </c>
      <c r="E929" t="s">
        <v>1250</v>
      </c>
      <c r="F929" t="s">
        <v>1248</v>
      </c>
    </row>
    <row r="930" spans="1:6" x14ac:dyDescent="0.55000000000000004">
      <c r="A930">
        <v>9539</v>
      </c>
      <c r="B930" t="s">
        <v>6</v>
      </c>
      <c r="C930" t="s">
        <v>7</v>
      </c>
      <c r="D930" s="1">
        <v>43997</v>
      </c>
      <c r="E930" t="s">
        <v>1251</v>
      </c>
      <c r="F930" t="s">
        <v>1248</v>
      </c>
    </row>
    <row r="931" spans="1:6" x14ac:dyDescent="0.55000000000000004">
      <c r="A931">
        <v>13951</v>
      </c>
      <c r="B931" t="s">
        <v>291</v>
      </c>
      <c r="C931" t="s">
        <v>7</v>
      </c>
      <c r="D931" s="1">
        <v>44012</v>
      </c>
      <c r="E931" t="s">
        <v>1252</v>
      </c>
      <c r="F931" t="s">
        <v>1248</v>
      </c>
    </row>
    <row r="932" spans="1:6" x14ac:dyDescent="0.55000000000000004">
      <c r="A932">
        <v>22024</v>
      </c>
      <c r="B932" t="s">
        <v>313</v>
      </c>
      <c r="C932" t="s">
        <v>7</v>
      </c>
      <c r="D932" s="1">
        <v>44026</v>
      </c>
      <c r="E932" t="s">
        <v>1253</v>
      </c>
      <c r="F932" t="s">
        <v>1248</v>
      </c>
    </row>
    <row r="933" spans="1:6" x14ac:dyDescent="0.55000000000000004">
      <c r="A933">
        <v>4636</v>
      </c>
      <c r="B933" t="s">
        <v>283</v>
      </c>
      <c r="C933" t="s">
        <v>7</v>
      </c>
      <c r="D933" s="1">
        <v>43970</v>
      </c>
      <c r="E933" t="s">
        <v>1254</v>
      </c>
      <c r="F933" t="s">
        <v>1255</v>
      </c>
    </row>
    <row r="934" spans="1:6" x14ac:dyDescent="0.55000000000000004">
      <c r="A934">
        <v>5240</v>
      </c>
      <c r="B934" t="s">
        <v>286</v>
      </c>
      <c r="C934" t="s">
        <v>7</v>
      </c>
      <c r="D934" s="1">
        <v>43972</v>
      </c>
      <c r="E934" t="s">
        <v>1256</v>
      </c>
      <c r="F934" t="s">
        <v>1255</v>
      </c>
    </row>
    <row r="935" spans="1:6" x14ac:dyDescent="0.55000000000000004">
      <c r="A935">
        <v>6313</v>
      </c>
      <c r="B935" t="s">
        <v>288</v>
      </c>
      <c r="C935" t="s">
        <v>7</v>
      </c>
      <c r="D935" s="1">
        <v>43983</v>
      </c>
      <c r="E935" t="s">
        <v>1257</v>
      </c>
      <c r="F935" t="s">
        <v>1255</v>
      </c>
    </row>
    <row r="936" spans="1:6" x14ac:dyDescent="0.55000000000000004">
      <c r="A936">
        <v>9456</v>
      </c>
      <c r="B936" t="s">
        <v>6</v>
      </c>
      <c r="C936" t="s">
        <v>7</v>
      </c>
      <c r="D936" s="1">
        <v>43997</v>
      </c>
      <c r="E936" t="s">
        <v>1258</v>
      </c>
      <c r="F936" t="s">
        <v>1255</v>
      </c>
    </row>
    <row r="937" spans="1:6" x14ac:dyDescent="0.55000000000000004">
      <c r="A937">
        <v>13834</v>
      </c>
      <c r="B937" t="s">
        <v>291</v>
      </c>
      <c r="C937" t="s">
        <v>7</v>
      </c>
      <c r="D937" s="1">
        <v>44012</v>
      </c>
      <c r="E937" t="s">
        <v>1259</v>
      </c>
      <c r="F937" t="s">
        <v>1255</v>
      </c>
    </row>
    <row r="938" spans="1:6" x14ac:dyDescent="0.55000000000000004">
      <c r="A938">
        <v>21870</v>
      </c>
      <c r="B938" t="s">
        <v>313</v>
      </c>
      <c r="C938" t="s">
        <v>7</v>
      </c>
      <c r="D938" s="1">
        <v>44026</v>
      </c>
      <c r="E938" t="s">
        <v>1260</v>
      </c>
      <c r="F938" t="s">
        <v>1255</v>
      </c>
    </row>
    <row r="939" spans="1:6" x14ac:dyDescent="0.55000000000000004">
      <c r="A939">
        <v>4630</v>
      </c>
      <c r="B939" t="s">
        <v>283</v>
      </c>
      <c r="C939" t="s">
        <v>7</v>
      </c>
      <c r="D939" s="1">
        <v>43970</v>
      </c>
      <c r="E939" t="s">
        <v>1261</v>
      </c>
      <c r="F939" t="s">
        <v>1262</v>
      </c>
    </row>
    <row r="940" spans="1:6" x14ac:dyDescent="0.55000000000000004">
      <c r="A940">
        <v>5132</v>
      </c>
      <c r="B940" t="s">
        <v>286</v>
      </c>
      <c r="C940" t="s">
        <v>7</v>
      </c>
      <c r="D940" s="1">
        <v>43972</v>
      </c>
      <c r="E940" t="s">
        <v>1263</v>
      </c>
      <c r="F940" t="s">
        <v>1262</v>
      </c>
    </row>
    <row r="941" spans="1:6" x14ac:dyDescent="0.55000000000000004">
      <c r="A941">
        <v>6362</v>
      </c>
      <c r="B941" t="s">
        <v>288</v>
      </c>
      <c r="C941" t="s">
        <v>7</v>
      </c>
      <c r="D941" s="1">
        <v>43983</v>
      </c>
      <c r="E941" t="s">
        <v>1264</v>
      </c>
      <c r="F941" t="s">
        <v>1262</v>
      </c>
    </row>
    <row r="942" spans="1:6" x14ac:dyDescent="0.55000000000000004">
      <c r="A942">
        <v>9487</v>
      </c>
      <c r="B942" t="s">
        <v>6</v>
      </c>
      <c r="C942" t="s">
        <v>7</v>
      </c>
      <c r="D942" s="1">
        <v>43997</v>
      </c>
      <c r="E942" t="s">
        <v>1265</v>
      </c>
      <c r="F942" t="s">
        <v>1262</v>
      </c>
    </row>
    <row r="943" spans="1:6" x14ac:dyDescent="0.55000000000000004">
      <c r="A943">
        <v>13981</v>
      </c>
      <c r="B943" t="s">
        <v>291</v>
      </c>
      <c r="C943" t="s">
        <v>7</v>
      </c>
      <c r="D943" s="1">
        <v>44012</v>
      </c>
      <c r="E943" t="s">
        <v>1266</v>
      </c>
      <c r="F943" t="s">
        <v>1262</v>
      </c>
    </row>
    <row r="944" spans="1:6" x14ac:dyDescent="0.55000000000000004">
      <c r="A944">
        <v>21863</v>
      </c>
      <c r="B944" t="s">
        <v>313</v>
      </c>
      <c r="C944" t="s">
        <v>18</v>
      </c>
      <c r="D944" s="1">
        <v>44026</v>
      </c>
      <c r="E944" t="s">
        <v>1267</v>
      </c>
      <c r="F944" t="s">
        <v>1262</v>
      </c>
    </row>
    <row r="945" spans="1:6" x14ac:dyDescent="0.55000000000000004">
      <c r="A945">
        <v>25490</v>
      </c>
      <c r="B945" t="s">
        <v>378</v>
      </c>
      <c r="C945" t="s">
        <v>18</v>
      </c>
      <c r="D945" s="1">
        <v>44033</v>
      </c>
      <c r="E945" t="s">
        <v>1268</v>
      </c>
      <c r="F945" t="s">
        <v>1262</v>
      </c>
    </row>
    <row r="946" spans="1:6" x14ac:dyDescent="0.55000000000000004">
      <c r="A946">
        <v>28482</v>
      </c>
      <c r="B946" t="s">
        <v>1269</v>
      </c>
      <c r="C946" t="s">
        <v>18</v>
      </c>
      <c r="D946" s="1">
        <v>44039</v>
      </c>
      <c r="E946" t="s">
        <v>1270</v>
      </c>
      <c r="F946" t="s">
        <v>1262</v>
      </c>
    </row>
    <row r="947" spans="1:6" x14ac:dyDescent="0.55000000000000004">
      <c r="A947">
        <v>4641</v>
      </c>
      <c r="B947" t="s">
        <v>283</v>
      </c>
      <c r="C947" t="s">
        <v>7</v>
      </c>
      <c r="D947" s="1">
        <v>43970</v>
      </c>
      <c r="E947" t="s">
        <v>1271</v>
      </c>
      <c r="F947" t="s">
        <v>1272</v>
      </c>
    </row>
    <row r="948" spans="1:6" x14ac:dyDescent="0.55000000000000004">
      <c r="A948">
        <v>5101</v>
      </c>
      <c r="B948" t="s">
        <v>286</v>
      </c>
      <c r="C948" t="s">
        <v>7</v>
      </c>
      <c r="D948" s="1">
        <v>43972</v>
      </c>
      <c r="E948" t="s">
        <v>1273</v>
      </c>
      <c r="F948" t="s">
        <v>1272</v>
      </c>
    </row>
    <row r="949" spans="1:6" x14ac:dyDescent="0.55000000000000004">
      <c r="A949">
        <v>6221</v>
      </c>
      <c r="B949" t="s">
        <v>288</v>
      </c>
      <c r="C949" t="s">
        <v>7</v>
      </c>
      <c r="D949" s="1">
        <v>43983</v>
      </c>
      <c r="E949" t="s">
        <v>1274</v>
      </c>
      <c r="F949" t="s">
        <v>1272</v>
      </c>
    </row>
    <row r="950" spans="1:6" x14ac:dyDescent="0.55000000000000004">
      <c r="A950">
        <v>9538</v>
      </c>
      <c r="B950" t="s">
        <v>6</v>
      </c>
      <c r="C950" t="s">
        <v>7</v>
      </c>
      <c r="D950" s="1">
        <v>43997</v>
      </c>
      <c r="E950" t="s">
        <v>1275</v>
      </c>
      <c r="F950" t="s">
        <v>1272</v>
      </c>
    </row>
    <row r="951" spans="1:6" x14ac:dyDescent="0.55000000000000004">
      <c r="A951">
        <v>13965</v>
      </c>
      <c r="B951" t="s">
        <v>291</v>
      </c>
      <c r="C951" t="s">
        <v>7</v>
      </c>
      <c r="D951" s="1">
        <v>44012</v>
      </c>
      <c r="E951" t="s">
        <v>1276</v>
      </c>
      <c r="F951" t="s">
        <v>1272</v>
      </c>
    </row>
    <row r="952" spans="1:6" x14ac:dyDescent="0.55000000000000004">
      <c r="A952">
        <v>21759</v>
      </c>
      <c r="B952" t="s">
        <v>313</v>
      </c>
      <c r="C952" t="s">
        <v>7</v>
      </c>
      <c r="D952" s="1">
        <v>44026</v>
      </c>
      <c r="E952" t="s">
        <v>1277</v>
      </c>
      <c r="F952" t="s">
        <v>1272</v>
      </c>
    </row>
    <row r="953" spans="1:6" x14ac:dyDescent="0.55000000000000004">
      <c r="A953">
        <v>4632</v>
      </c>
      <c r="B953" t="s">
        <v>283</v>
      </c>
      <c r="C953" t="s">
        <v>7</v>
      </c>
      <c r="D953" s="1">
        <v>43970</v>
      </c>
      <c r="E953" t="s">
        <v>1278</v>
      </c>
      <c r="F953" t="s">
        <v>1279</v>
      </c>
    </row>
    <row r="954" spans="1:6" x14ac:dyDescent="0.55000000000000004">
      <c r="A954">
        <v>5251</v>
      </c>
      <c r="B954" t="s">
        <v>286</v>
      </c>
      <c r="C954" t="s">
        <v>7</v>
      </c>
      <c r="D954" s="1">
        <v>43972</v>
      </c>
      <c r="E954" t="s">
        <v>1280</v>
      </c>
      <c r="F954" t="s">
        <v>1279</v>
      </c>
    </row>
    <row r="955" spans="1:6" x14ac:dyDescent="0.55000000000000004">
      <c r="A955">
        <v>6321</v>
      </c>
      <c r="B955" t="s">
        <v>288</v>
      </c>
      <c r="C955" t="s">
        <v>7</v>
      </c>
      <c r="D955" s="1">
        <v>43983</v>
      </c>
      <c r="E955" t="s">
        <v>1281</v>
      </c>
      <c r="F955" t="s">
        <v>1279</v>
      </c>
    </row>
    <row r="956" spans="1:6" x14ac:dyDescent="0.55000000000000004">
      <c r="A956">
        <v>9525</v>
      </c>
      <c r="B956" t="s">
        <v>6</v>
      </c>
      <c r="C956" t="s">
        <v>7</v>
      </c>
      <c r="D956" s="1">
        <v>43997</v>
      </c>
      <c r="E956" t="s">
        <v>1282</v>
      </c>
      <c r="F956" t="s">
        <v>1279</v>
      </c>
    </row>
    <row r="957" spans="1:6" x14ac:dyDescent="0.55000000000000004">
      <c r="A957">
        <v>14181</v>
      </c>
      <c r="B957" t="s">
        <v>291</v>
      </c>
      <c r="C957" t="s">
        <v>7</v>
      </c>
      <c r="D957" s="1">
        <v>44012</v>
      </c>
      <c r="E957" t="s">
        <v>1283</v>
      </c>
      <c r="F957" t="s">
        <v>1279</v>
      </c>
    </row>
    <row r="958" spans="1:6" x14ac:dyDescent="0.55000000000000004">
      <c r="A958">
        <v>21950</v>
      </c>
      <c r="B958" t="s">
        <v>313</v>
      </c>
      <c r="C958" t="s">
        <v>7</v>
      </c>
      <c r="D958" s="1">
        <v>44026</v>
      </c>
      <c r="E958" t="s">
        <v>1284</v>
      </c>
      <c r="F958" t="s">
        <v>1279</v>
      </c>
    </row>
    <row r="959" spans="1:6" x14ac:dyDescent="0.55000000000000004">
      <c r="A959">
        <v>4637</v>
      </c>
      <c r="B959" t="s">
        <v>283</v>
      </c>
      <c r="C959" t="s">
        <v>7</v>
      </c>
      <c r="D959" s="1">
        <v>43970</v>
      </c>
      <c r="E959" t="s">
        <v>1285</v>
      </c>
      <c r="F959" t="s">
        <v>1286</v>
      </c>
    </row>
    <row r="960" spans="1:6" x14ac:dyDescent="0.55000000000000004">
      <c r="A960">
        <v>5259</v>
      </c>
      <c r="B960" t="s">
        <v>286</v>
      </c>
      <c r="C960" t="s">
        <v>7</v>
      </c>
      <c r="D960" s="1">
        <v>43972</v>
      </c>
      <c r="E960" t="s">
        <v>1287</v>
      </c>
      <c r="F960" t="s">
        <v>1286</v>
      </c>
    </row>
    <row r="961" spans="1:6" x14ac:dyDescent="0.55000000000000004">
      <c r="A961">
        <v>6357</v>
      </c>
      <c r="B961" t="s">
        <v>288</v>
      </c>
      <c r="C961" t="s">
        <v>7</v>
      </c>
      <c r="D961" s="1">
        <v>43983</v>
      </c>
      <c r="E961" t="s">
        <v>1288</v>
      </c>
      <c r="F961" t="s">
        <v>1286</v>
      </c>
    </row>
    <row r="962" spans="1:6" x14ac:dyDescent="0.55000000000000004">
      <c r="A962">
        <v>9543</v>
      </c>
      <c r="B962" t="s">
        <v>6</v>
      </c>
      <c r="C962" t="s">
        <v>7</v>
      </c>
      <c r="D962" s="1">
        <v>43997</v>
      </c>
      <c r="E962" t="s">
        <v>1289</v>
      </c>
      <c r="F962" t="s">
        <v>1286</v>
      </c>
    </row>
    <row r="963" spans="1:6" x14ac:dyDescent="0.55000000000000004">
      <c r="A963">
        <v>13967</v>
      </c>
      <c r="B963" t="s">
        <v>291</v>
      </c>
      <c r="C963" t="s">
        <v>7</v>
      </c>
      <c r="D963" s="1">
        <v>44012</v>
      </c>
      <c r="E963" t="s">
        <v>1290</v>
      </c>
      <c r="F963" t="s">
        <v>1286</v>
      </c>
    </row>
    <row r="964" spans="1:6" x14ac:dyDescent="0.55000000000000004">
      <c r="A964">
        <v>21721</v>
      </c>
      <c r="B964" t="s">
        <v>313</v>
      </c>
      <c r="C964" t="s">
        <v>7</v>
      </c>
      <c r="D964" s="1">
        <v>44026</v>
      </c>
      <c r="E964" t="s">
        <v>1291</v>
      </c>
      <c r="F964" t="s">
        <v>1286</v>
      </c>
    </row>
    <row r="965" spans="1:6" x14ac:dyDescent="0.55000000000000004">
      <c r="A965">
        <v>30588</v>
      </c>
      <c r="B965" t="s">
        <v>1292</v>
      </c>
      <c r="C965" t="s">
        <v>18</v>
      </c>
      <c r="D965" s="1">
        <v>44046</v>
      </c>
      <c r="E965" t="s">
        <v>1293</v>
      </c>
      <c r="F965" t="s">
        <v>1286</v>
      </c>
    </row>
    <row r="966" spans="1:6" x14ac:dyDescent="0.55000000000000004">
      <c r="A966">
        <v>31408</v>
      </c>
      <c r="B966" t="s">
        <v>1164</v>
      </c>
      <c r="C966" t="s">
        <v>1294</v>
      </c>
      <c r="D966" s="1">
        <v>44046</v>
      </c>
      <c r="E966" t="s">
        <v>1295</v>
      </c>
      <c r="F966" t="s">
        <v>1286</v>
      </c>
    </row>
    <row r="967" spans="1:6" x14ac:dyDescent="0.55000000000000004">
      <c r="A967">
        <v>34744</v>
      </c>
      <c r="B967" t="s">
        <v>1071</v>
      </c>
      <c r="C967" t="s">
        <v>1296</v>
      </c>
      <c r="D967" s="1">
        <v>44054</v>
      </c>
      <c r="E967" t="s">
        <v>1297</v>
      </c>
      <c r="F967" t="s">
        <v>1286</v>
      </c>
    </row>
    <row r="968" spans="1:6" x14ac:dyDescent="0.55000000000000004">
      <c r="A968">
        <v>4639</v>
      </c>
      <c r="B968" t="s">
        <v>283</v>
      </c>
      <c r="C968" t="s">
        <v>7</v>
      </c>
      <c r="D968" s="1">
        <v>43970</v>
      </c>
      <c r="E968" t="s">
        <v>1298</v>
      </c>
      <c r="F968" t="s">
        <v>1299</v>
      </c>
    </row>
    <row r="969" spans="1:6" x14ac:dyDescent="0.55000000000000004">
      <c r="A969">
        <v>5092</v>
      </c>
      <c r="B969" t="s">
        <v>286</v>
      </c>
      <c r="C969" t="s">
        <v>7</v>
      </c>
      <c r="D969" s="1">
        <v>43972</v>
      </c>
      <c r="E969" t="s">
        <v>1300</v>
      </c>
      <c r="F969" t="s">
        <v>1299</v>
      </c>
    </row>
    <row r="970" spans="1:6" x14ac:dyDescent="0.55000000000000004">
      <c r="A970">
        <v>6229</v>
      </c>
      <c r="B970" t="s">
        <v>288</v>
      </c>
      <c r="C970" t="s">
        <v>7</v>
      </c>
      <c r="D970" s="1">
        <v>43983</v>
      </c>
      <c r="E970" t="s">
        <v>1301</v>
      </c>
      <c r="F970" t="s">
        <v>1299</v>
      </c>
    </row>
    <row r="971" spans="1:6" x14ac:dyDescent="0.55000000000000004">
      <c r="A971">
        <v>9530</v>
      </c>
      <c r="B971" t="s">
        <v>6</v>
      </c>
      <c r="C971" t="s">
        <v>7</v>
      </c>
      <c r="D971" s="1">
        <v>43997</v>
      </c>
      <c r="E971" t="s">
        <v>1302</v>
      </c>
      <c r="F971" t="s">
        <v>1299</v>
      </c>
    </row>
    <row r="972" spans="1:6" x14ac:dyDescent="0.55000000000000004">
      <c r="A972">
        <v>13984</v>
      </c>
      <c r="B972" t="s">
        <v>291</v>
      </c>
      <c r="C972" t="s">
        <v>7</v>
      </c>
      <c r="D972" s="1">
        <v>44012</v>
      </c>
      <c r="E972" t="s">
        <v>1303</v>
      </c>
      <c r="F972" t="s">
        <v>1299</v>
      </c>
    </row>
    <row r="973" spans="1:6" x14ac:dyDescent="0.55000000000000004">
      <c r="A973">
        <v>21939</v>
      </c>
      <c r="B973" t="s">
        <v>313</v>
      </c>
      <c r="C973" t="s">
        <v>7</v>
      </c>
      <c r="D973" s="1">
        <v>44026</v>
      </c>
      <c r="E973" t="s">
        <v>1304</v>
      </c>
      <c r="F973" t="s">
        <v>1299</v>
      </c>
    </row>
    <row r="974" spans="1:6" x14ac:dyDescent="0.55000000000000004">
      <c r="A974">
        <v>4644</v>
      </c>
      <c r="B974" t="s">
        <v>283</v>
      </c>
      <c r="C974" t="s">
        <v>7</v>
      </c>
      <c r="D974" s="1">
        <v>43970</v>
      </c>
      <c r="E974" t="s">
        <v>1305</v>
      </c>
      <c r="F974" t="s">
        <v>1306</v>
      </c>
    </row>
    <row r="975" spans="1:6" x14ac:dyDescent="0.55000000000000004">
      <c r="A975">
        <v>5237</v>
      </c>
      <c r="B975" t="s">
        <v>286</v>
      </c>
      <c r="C975" t="s">
        <v>7</v>
      </c>
      <c r="D975" s="1">
        <v>43972</v>
      </c>
      <c r="E975" t="s">
        <v>1307</v>
      </c>
      <c r="F975" t="s">
        <v>1306</v>
      </c>
    </row>
    <row r="976" spans="1:6" x14ac:dyDescent="0.55000000000000004">
      <c r="A976">
        <v>6311</v>
      </c>
      <c r="B976" t="s">
        <v>288</v>
      </c>
      <c r="C976" t="s">
        <v>7</v>
      </c>
      <c r="D976" s="1">
        <v>43983</v>
      </c>
      <c r="E976" t="s">
        <v>1308</v>
      </c>
      <c r="F976" t="s">
        <v>1306</v>
      </c>
    </row>
    <row r="977" spans="1:6" x14ac:dyDescent="0.55000000000000004">
      <c r="A977">
        <v>13982</v>
      </c>
      <c r="B977" t="s">
        <v>291</v>
      </c>
      <c r="C977" t="s">
        <v>7</v>
      </c>
      <c r="D977" s="1">
        <v>44012</v>
      </c>
      <c r="E977" t="s">
        <v>1309</v>
      </c>
      <c r="F977" t="s">
        <v>1306</v>
      </c>
    </row>
    <row r="978" spans="1:6" x14ac:dyDescent="0.55000000000000004">
      <c r="A978">
        <v>21588</v>
      </c>
      <c r="B978" t="s">
        <v>313</v>
      </c>
      <c r="C978" t="s">
        <v>7</v>
      </c>
      <c r="D978" s="1">
        <v>44026</v>
      </c>
      <c r="E978" t="s">
        <v>1310</v>
      </c>
      <c r="F978" t="s">
        <v>1306</v>
      </c>
    </row>
    <row r="979" spans="1:6" x14ac:dyDescent="0.55000000000000004">
      <c r="A979">
        <v>4640</v>
      </c>
      <c r="B979" t="s">
        <v>283</v>
      </c>
      <c r="C979" t="s">
        <v>7</v>
      </c>
      <c r="D979" s="1">
        <v>43970</v>
      </c>
      <c r="E979" t="s">
        <v>1311</v>
      </c>
      <c r="F979" t="s">
        <v>1312</v>
      </c>
    </row>
    <row r="980" spans="1:6" x14ac:dyDescent="0.55000000000000004">
      <c r="A980">
        <v>5249</v>
      </c>
      <c r="B980" t="s">
        <v>286</v>
      </c>
      <c r="C980" t="s">
        <v>7</v>
      </c>
      <c r="D980" s="1">
        <v>43972</v>
      </c>
      <c r="E980" t="s">
        <v>1313</v>
      </c>
      <c r="F980" t="s">
        <v>1312</v>
      </c>
    </row>
    <row r="981" spans="1:6" x14ac:dyDescent="0.55000000000000004">
      <c r="A981">
        <v>6352</v>
      </c>
      <c r="B981" t="s">
        <v>288</v>
      </c>
      <c r="C981" t="s">
        <v>7</v>
      </c>
      <c r="D981" s="1">
        <v>43983</v>
      </c>
      <c r="E981" t="s">
        <v>1314</v>
      </c>
      <c r="F981" t="s">
        <v>1312</v>
      </c>
    </row>
    <row r="982" spans="1:6" x14ac:dyDescent="0.55000000000000004">
      <c r="A982">
        <v>9529</v>
      </c>
      <c r="B982" t="s">
        <v>6</v>
      </c>
      <c r="C982" t="s">
        <v>7</v>
      </c>
      <c r="D982" s="1">
        <v>43997</v>
      </c>
      <c r="E982" t="s">
        <v>1315</v>
      </c>
      <c r="F982" t="s">
        <v>1312</v>
      </c>
    </row>
    <row r="983" spans="1:6" x14ac:dyDescent="0.55000000000000004">
      <c r="A983">
        <v>13979</v>
      </c>
      <c r="B983" t="s">
        <v>291</v>
      </c>
      <c r="C983" t="s">
        <v>7</v>
      </c>
      <c r="D983" s="1">
        <v>44012</v>
      </c>
      <c r="E983" t="s">
        <v>1316</v>
      </c>
      <c r="F983" t="s">
        <v>1312</v>
      </c>
    </row>
    <row r="984" spans="1:6" x14ac:dyDescent="0.55000000000000004">
      <c r="A984">
        <v>21695</v>
      </c>
      <c r="B984" t="s">
        <v>313</v>
      </c>
      <c r="C984" t="s">
        <v>7</v>
      </c>
      <c r="D984" s="1">
        <v>44026</v>
      </c>
      <c r="E984" t="s">
        <v>1317</v>
      </c>
      <c r="F984" t="s">
        <v>1312</v>
      </c>
    </row>
    <row r="985" spans="1:6" x14ac:dyDescent="0.55000000000000004">
      <c r="A985">
        <v>4645</v>
      </c>
      <c r="B985" t="s">
        <v>283</v>
      </c>
      <c r="C985" t="s">
        <v>7</v>
      </c>
      <c r="D985" s="1">
        <v>43970</v>
      </c>
      <c r="E985" t="s">
        <v>1318</v>
      </c>
      <c r="F985" t="s">
        <v>1319</v>
      </c>
    </row>
    <row r="986" spans="1:6" x14ac:dyDescent="0.55000000000000004">
      <c r="A986">
        <v>5230</v>
      </c>
      <c r="B986" t="s">
        <v>286</v>
      </c>
      <c r="C986" t="s">
        <v>7</v>
      </c>
      <c r="D986" s="1">
        <v>43972</v>
      </c>
      <c r="E986" t="s">
        <v>1320</v>
      </c>
      <c r="F986" t="s">
        <v>1319</v>
      </c>
    </row>
    <row r="987" spans="1:6" x14ac:dyDescent="0.55000000000000004">
      <c r="A987">
        <v>6228</v>
      </c>
      <c r="B987" t="s">
        <v>288</v>
      </c>
      <c r="C987" t="s">
        <v>7</v>
      </c>
      <c r="D987" s="1">
        <v>43983</v>
      </c>
      <c r="E987" t="s">
        <v>1321</v>
      </c>
      <c r="F987" t="s">
        <v>1319</v>
      </c>
    </row>
    <row r="988" spans="1:6" x14ac:dyDescent="0.55000000000000004">
      <c r="A988">
        <v>4628</v>
      </c>
      <c r="B988" t="s">
        <v>283</v>
      </c>
      <c r="C988" t="s">
        <v>7</v>
      </c>
      <c r="D988" s="1">
        <v>43970</v>
      </c>
      <c r="E988" t="s">
        <v>1322</v>
      </c>
      <c r="F988" t="s">
        <v>1323</v>
      </c>
    </row>
    <row r="989" spans="1:6" x14ac:dyDescent="0.55000000000000004">
      <c r="A989">
        <v>5107</v>
      </c>
      <c r="B989" t="s">
        <v>286</v>
      </c>
      <c r="C989" t="s">
        <v>7</v>
      </c>
      <c r="D989" s="1">
        <v>43972</v>
      </c>
      <c r="E989" t="s">
        <v>1324</v>
      </c>
      <c r="F989" t="s">
        <v>1323</v>
      </c>
    </row>
    <row r="990" spans="1:6" x14ac:dyDescent="0.55000000000000004">
      <c r="A990">
        <v>6225</v>
      </c>
      <c r="B990" t="s">
        <v>288</v>
      </c>
      <c r="C990" t="s">
        <v>7</v>
      </c>
      <c r="D990" s="1">
        <v>43983</v>
      </c>
      <c r="E990" t="s">
        <v>1325</v>
      </c>
      <c r="F990" t="s">
        <v>1323</v>
      </c>
    </row>
    <row r="991" spans="1:6" x14ac:dyDescent="0.55000000000000004">
      <c r="A991">
        <v>9542</v>
      </c>
      <c r="B991" t="s">
        <v>6</v>
      </c>
      <c r="C991" t="s">
        <v>7</v>
      </c>
      <c r="D991" s="1">
        <v>43997</v>
      </c>
      <c r="E991" t="s">
        <v>1326</v>
      </c>
      <c r="F991" t="s">
        <v>1323</v>
      </c>
    </row>
    <row r="992" spans="1:6" x14ac:dyDescent="0.55000000000000004">
      <c r="A992">
        <v>14185</v>
      </c>
      <c r="B992" t="s">
        <v>291</v>
      </c>
      <c r="C992" t="s">
        <v>7</v>
      </c>
      <c r="D992" s="1">
        <v>44012</v>
      </c>
      <c r="E992" t="s">
        <v>1327</v>
      </c>
      <c r="F992" t="s">
        <v>1323</v>
      </c>
    </row>
    <row r="993" spans="1:6" x14ac:dyDescent="0.55000000000000004">
      <c r="A993">
        <v>21929</v>
      </c>
      <c r="B993" t="s">
        <v>313</v>
      </c>
      <c r="C993" t="s">
        <v>7</v>
      </c>
      <c r="D993" s="1">
        <v>44026</v>
      </c>
      <c r="E993" t="s">
        <v>1328</v>
      </c>
      <c r="F993" t="s">
        <v>1323</v>
      </c>
    </row>
    <row r="994" spans="1:6" x14ac:dyDescent="0.55000000000000004">
      <c r="A994">
        <v>4625</v>
      </c>
      <c r="B994" t="s">
        <v>283</v>
      </c>
      <c r="C994" t="s">
        <v>7</v>
      </c>
      <c r="D994" s="1">
        <v>43970</v>
      </c>
      <c r="E994" t="s">
        <v>1329</v>
      </c>
      <c r="F994" t="s">
        <v>1330</v>
      </c>
    </row>
    <row r="995" spans="1:6" x14ac:dyDescent="0.55000000000000004">
      <c r="A995">
        <v>5226</v>
      </c>
      <c r="B995" t="s">
        <v>286</v>
      </c>
      <c r="C995" t="s">
        <v>7</v>
      </c>
      <c r="D995" s="1">
        <v>43972</v>
      </c>
      <c r="E995" t="s">
        <v>1331</v>
      </c>
      <c r="F995" t="s">
        <v>1330</v>
      </c>
    </row>
    <row r="996" spans="1:6" x14ac:dyDescent="0.55000000000000004">
      <c r="A996">
        <v>6315</v>
      </c>
      <c r="B996" t="s">
        <v>288</v>
      </c>
      <c r="C996" t="s">
        <v>7</v>
      </c>
      <c r="D996" s="1">
        <v>43983</v>
      </c>
      <c r="E996" t="s">
        <v>1332</v>
      </c>
      <c r="F996" t="s">
        <v>1330</v>
      </c>
    </row>
    <row r="997" spans="1:6" x14ac:dyDescent="0.55000000000000004">
      <c r="A997">
        <v>9488</v>
      </c>
      <c r="B997" t="s">
        <v>6</v>
      </c>
      <c r="C997" t="s">
        <v>7</v>
      </c>
      <c r="D997" s="1">
        <v>43997</v>
      </c>
      <c r="E997" t="s">
        <v>1333</v>
      </c>
      <c r="F997" t="s">
        <v>1330</v>
      </c>
    </row>
    <row r="998" spans="1:6" x14ac:dyDescent="0.55000000000000004">
      <c r="A998">
        <v>13962</v>
      </c>
      <c r="B998" t="s">
        <v>291</v>
      </c>
      <c r="C998" t="s">
        <v>7</v>
      </c>
      <c r="D998" s="1">
        <v>44012</v>
      </c>
      <c r="E998" t="s">
        <v>1334</v>
      </c>
      <c r="F998" t="s">
        <v>1330</v>
      </c>
    </row>
    <row r="999" spans="1:6" x14ac:dyDescent="0.55000000000000004">
      <c r="A999">
        <v>25690</v>
      </c>
      <c r="B999" t="s">
        <v>313</v>
      </c>
      <c r="C999" t="s">
        <v>18</v>
      </c>
      <c r="D999" s="1">
        <v>44033</v>
      </c>
      <c r="E999" t="s">
        <v>1335</v>
      </c>
      <c r="F999" t="s">
        <v>1330</v>
      </c>
    </row>
    <row r="1000" spans="1:6" x14ac:dyDescent="0.55000000000000004">
      <c r="A1000">
        <v>28435</v>
      </c>
      <c r="B1000" t="s">
        <v>378</v>
      </c>
      <c r="C1000" t="s">
        <v>18</v>
      </c>
      <c r="D1000" s="1">
        <v>44039</v>
      </c>
      <c r="E1000" t="s">
        <v>1336</v>
      </c>
      <c r="F1000" t="s">
        <v>1330</v>
      </c>
    </row>
    <row r="1001" spans="1:6" x14ac:dyDescent="0.55000000000000004">
      <c r="A1001">
        <v>4631</v>
      </c>
      <c r="B1001" t="s">
        <v>283</v>
      </c>
      <c r="C1001" t="s">
        <v>7</v>
      </c>
      <c r="D1001" s="1">
        <v>43970</v>
      </c>
      <c r="E1001" t="s">
        <v>1337</v>
      </c>
      <c r="F1001" t="s">
        <v>1338</v>
      </c>
    </row>
    <row r="1002" spans="1:6" x14ac:dyDescent="0.55000000000000004">
      <c r="A1002">
        <v>5106</v>
      </c>
      <c r="B1002" t="s">
        <v>286</v>
      </c>
      <c r="C1002" t="s">
        <v>7</v>
      </c>
      <c r="D1002" s="1">
        <v>43972</v>
      </c>
      <c r="E1002" t="s">
        <v>1339</v>
      </c>
      <c r="F1002" t="s">
        <v>1338</v>
      </c>
    </row>
    <row r="1003" spans="1:6" x14ac:dyDescent="0.55000000000000004">
      <c r="A1003">
        <v>6306</v>
      </c>
      <c r="B1003" t="s">
        <v>288</v>
      </c>
      <c r="C1003" t="s">
        <v>7</v>
      </c>
      <c r="D1003" s="1">
        <v>43983</v>
      </c>
      <c r="E1003" t="s">
        <v>1340</v>
      </c>
      <c r="F1003" t="s">
        <v>1338</v>
      </c>
    </row>
    <row r="1004" spans="1:6" x14ac:dyDescent="0.55000000000000004">
      <c r="A1004">
        <v>9523</v>
      </c>
      <c r="B1004" t="s">
        <v>6</v>
      </c>
      <c r="C1004" t="s">
        <v>7</v>
      </c>
      <c r="D1004" s="1">
        <v>43997</v>
      </c>
      <c r="E1004" t="s">
        <v>1341</v>
      </c>
      <c r="F1004" t="s">
        <v>1338</v>
      </c>
    </row>
    <row r="1005" spans="1:6" x14ac:dyDescent="0.55000000000000004">
      <c r="A1005">
        <v>13985</v>
      </c>
      <c r="B1005" t="s">
        <v>291</v>
      </c>
      <c r="C1005" t="s">
        <v>7</v>
      </c>
      <c r="D1005" s="1">
        <v>44012</v>
      </c>
      <c r="E1005" t="s">
        <v>1342</v>
      </c>
      <c r="F1005" t="s">
        <v>1338</v>
      </c>
    </row>
    <row r="1006" spans="1:6" x14ac:dyDescent="0.55000000000000004">
      <c r="A1006">
        <v>21549</v>
      </c>
      <c r="B1006" t="s">
        <v>313</v>
      </c>
      <c r="C1006" t="s">
        <v>7</v>
      </c>
      <c r="D1006" s="1">
        <v>44026</v>
      </c>
      <c r="E1006" t="s">
        <v>1343</v>
      </c>
      <c r="F1006" t="s">
        <v>1338</v>
      </c>
    </row>
    <row r="1007" spans="1:6" x14ac:dyDescent="0.55000000000000004">
      <c r="A1007">
        <v>4626</v>
      </c>
      <c r="B1007" t="s">
        <v>283</v>
      </c>
      <c r="C1007" t="s">
        <v>7</v>
      </c>
      <c r="D1007" s="1">
        <v>43970</v>
      </c>
      <c r="E1007" t="s">
        <v>1344</v>
      </c>
      <c r="F1007" t="s">
        <v>1345</v>
      </c>
    </row>
    <row r="1008" spans="1:6" x14ac:dyDescent="0.55000000000000004">
      <c r="A1008">
        <v>5248</v>
      </c>
      <c r="B1008" t="s">
        <v>286</v>
      </c>
      <c r="C1008" t="s">
        <v>7</v>
      </c>
      <c r="D1008" s="1">
        <v>43972</v>
      </c>
      <c r="E1008" t="s">
        <v>1346</v>
      </c>
      <c r="F1008" t="s">
        <v>1345</v>
      </c>
    </row>
    <row r="1009" spans="1:6" x14ac:dyDescent="0.55000000000000004">
      <c r="A1009">
        <v>6353</v>
      </c>
      <c r="B1009" t="s">
        <v>288</v>
      </c>
      <c r="C1009" t="s">
        <v>7</v>
      </c>
      <c r="D1009" s="1">
        <v>43983</v>
      </c>
      <c r="E1009" t="s">
        <v>1347</v>
      </c>
      <c r="F1009" t="s">
        <v>1345</v>
      </c>
    </row>
    <row r="1010" spans="1:6" x14ac:dyDescent="0.55000000000000004">
      <c r="A1010">
        <v>9546</v>
      </c>
      <c r="B1010" t="s">
        <v>6</v>
      </c>
      <c r="C1010" t="s">
        <v>7</v>
      </c>
      <c r="D1010" s="1">
        <v>43997</v>
      </c>
      <c r="E1010" t="s">
        <v>1348</v>
      </c>
      <c r="F1010" t="s">
        <v>1345</v>
      </c>
    </row>
    <row r="1011" spans="1:6" x14ac:dyDescent="0.55000000000000004">
      <c r="A1011">
        <v>13868</v>
      </c>
      <c r="B1011" t="s">
        <v>291</v>
      </c>
      <c r="C1011" t="s">
        <v>7</v>
      </c>
      <c r="D1011" s="1">
        <v>44012</v>
      </c>
      <c r="E1011" t="s">
        <v>1349</v>
      </c>
      <c r="F1011" t="s">
        <v>1345</v>
      </c>
    </row>
    <row r="1012" spans="1:6" x14ac:dyDescent="0.55000000000000004">
      <c r="A1012">
        <v>21535</v>
      </c>
      <c r="B1012" t="s">
        <v>313</v>
      </c>
      <c r="C1012" t="s">
        <v>7</v>
      </c>
      <c r="D1012" s="1">
        <v>44026</v>
      </c>
      <c r="E1012" t="s">
        <v>1350</v>
      </c>
      <c r="F1012" t="s">
        <v>1345</v>
      </c>
    </row>
    <row r="1013" spans="1:6" x14ac:dyDescent="0.55000000000000004">
      <c r="A1013">
        <v>4635</v>
      </c>
      <c r="B1013" t="s">
        <v>283</v>
      </c>
      <c r="C1013" t="s">
        <v>7</v>
      </c>
      <c r="D1013" s="1">
        <v>43970</v>
      </c>
      <c r="E1013" t="s">
        <v>1351</v>
      </c>
      <c r="F1013" t="s">
        <v>1352</v>
      </c>
    </row>
    <row r="1014" spans="1:6" x14ac:dyDescent="0.55000000000000004">
      <c r="A1014">
        <v>5093</v>
      </c>
      <c r="B1014" t="s">
        <v>286</v>
      </c>
      <c r="C1014" t="s">
        <v>7</v>
      </c>
      <c r="D1014" s="1">
        <v>43972</v>
      </c>
      <c r="E1014" t="s">
        <v>1353</v>
      </c>
      <c r="F1014" t="s">
        <v>1352</v>
      </c>
    </row>
    <row r="1015" spans="1:6" x14ac:dyDescent="0.55000000000000004">
      <c r="A1015">
        <v>6213</v>
      </c>
      <c r="B1015" t="s">
        <v>288</v>
      </c>
      <c r="C1015" t="s">
        <v>7</v>
      </c>
      <c r="D1015" s="1">
        <v>43983</v>
      </c>
      <c r="E1015" t="s">
        <v>1354</v>
      </c>
      <c r="F1015" t="s">
        <v>1352</v>
      </c>
    </row>
    <row r="1016" spans="1:6" x14ac:dyDescent="0.55000000000000004">
      <c r="A1016">
        <v>9453</v>
      </c>
      <c r="B1016" t="s">
        <v>6</v>
      </c>
      <c r="C1016" t="s">
        <v>7</v>
      </c>
      <c r="D1016" s="1">
        <v>43997</v>
      </c>
      <c r="E1016" t="s">
        <v>1355</v>
      </c>
      <c r="F1016" t="s">
        <v>1352</v>
      </c>
    </row>
    <row r="1017" spans="1:6" x14ac:dyDescent="0.55000000000000004">
      <c r="A1017">
        <v>13971</v>
      </c>
      <c r="B1017" t="s">
        <v>291</v>
      </c>
      <c r="C1017" t="s">
        <v>7</v>
      </c>
      <c r="D1017" s="1">
        <v>44012</v>
      </c>
      <c r="E1017" t="s">
        <v>1356</v>
      </c>
      <c r="F1017" t="s">
        <v>1352</v>
      </c>
    </row>
    <row r="1018" spans="1:6" x14ac:dyDescent="0.55000000000000004">
      <c r="A1018">
        <v>21837</v>
      </c>
      <c r="B1018" t="s">
        <v>313</v>
      </c>
      <c r="C1018" t="s">
        <v>409</v>
      </c>
      <c r="D1018" s="1">
        <v>44026</v>
      </c>
      <c r="E1018" t="s">
        <v>1357</v>
      </c>
      <c r="F1018" t="s">
        <v>1352</v>
      </c>
    </row>
    <row r="1019" spans="1:6" x14ac:dyDescent="0.55000000000000004">
      <c r="A1019">
        <v>4633</v>
      </c>
      <c r="B1019" t="s">
        <v>283</v>
      </c>
      <c r="C1019" t="s">
        <v>7</v>
      </c>
      <c r="D1019" s="1">
        <v>43970</v>
      </c>
      <c r="E1019" t="s">
        <v>1358</v>
      </c>
      <c r="F1019" t="s">
        <v>1359</v>
      </c>
    </row>
    <row r="1020" spans="1:6" x14ac:dyDescent="0.55000000000000004">
      <c r="A1020">
        <v>5232</v>
      </c>
      <c r="B1020" t="s">
        <v>286</v>
      </c>
      <c r="C1020" t="s">
        <v>7</v>
      </c>
      <c r="D1020" s="1">
        <v>43972</v>
      </c>
      <c r="E1020" t="s">
        <v>1360</v>
      </c>
      <c r="F1020" t="s">
        <v>1359</v>
      </c>
    </row>
    <row r="1021" spans="1:6" x14ac:dyDescent="0.55000000000000004">
      <c r="A1021">
        <v>6226</v>
      </c>
      <c r="B1021" t="s">
        <v>288</v>
      </c>
      <c r="C1021" t="s">
        <v>7</v>
      </c>
      <c r="D1021" s="1">
        <v>43983</v>
      </c>
      <c r="E1021" t="s">
        <v>1361</v>
      </c>
      <c r="F1021" t="s">
        <v>1359</v>
      </c>
    </row>
    <row r="1022" spans="1:6" x14ac:dyDescent="0.55000000000000004">
      <c r="A1022">
        <v>9560</v>
      </c>
      <c r="B1022" t="s">
        <v>6</v>
      </c>
      <c r="C1022" t="s">
        <v>7</v>
      </c>
      <c r="D1022" s="1">
        <v>43997</v>
      </c>
      <c r="E1022" t="s">
        <v>1362</v>
      </c>
      <c r="F1022" t="s">
        <v>1359</v>
      </c>
    </row>
    <row r="1023" spans="1:6" x14ac:dyDescent="0.55000000000000004">
      <c r="A1023">
        <v>13970</v>
      </c>
      <c r="B1023" t="s">
        <v>291</v>
      </c>
      <c r="C1023" t="s">
        <v>7</v>
      </c>
      <c r="D1023" s="1">
        <v>44012</v>
      </c>
      <c r="E1023" t="s">
        <v>1363</v>
      </c>
      <c r="F1023" t="s">
        <v>1359</v>
      </c>
    </row>
    <row r="1024" spans="1:6" x14ac:dyDescent="0.55000000000000004">
      <c r="A1024">
        <v>21527</v>
      </c>
      <c r="B1024" t="s">
        <v>313</v>
      </c>
      <c r="C1024" t="s">
        <v>7</v>
      </c>
      <c r="D1024" s="1">
        <v>44026</v>
      </c>
      <c r="E1024" t="s">
        <v>1364</v>
      </c>
      <c r="F1024" t="s">
        <v>1359</v>
      </c>
    </row>
    <row r="1025" spans="1:6" x14ac:dyDescent="0.55000000000000004">
      <c r="A1025">
        <v>4627</v>
      </c>
      <c r="B1025" t="s">
        <v>283</v>
      </c>
      <c r="C1025" t="s">
        <v>7</v>
      </c>
      <c r="D1025" s="1">
        <v>43970</v>
      </c>
      <c r="E1025" t="s">
        <v>1365</v>
      </c>
      <c r="F1025" t="s">
        <v>1366</v>
      </c>
    </row>
    <row r="1026" spans="1:6" x14ac:dyDescent="0.55000000000000004">
      <c r="A1026">
        <v>5098</v>
      </c>
      <c r="B1026" t="s">
        <v>286</v>
      </c>
      <c r="C1026" t="s">
        <v>7</v>
      </c>
      <c r="D1026" s="1">
        <v>43972</v>
      </c>
      <c r="E1026" t="s">
        <v>1367</v>
      </c>
      <c r="F1026" t="s">
        <v>1366</v>
      </c>
    </row>
    <row r="1027" spans="1:6" x14ac:dyDescent="0.55000000000000004">
      <c r="A1027">
        <v>6273</v>
      </c>
      <c r="B1027" t="s">
        <v>288</v>
      </c>
      <c r="C1027" t="s">
        <v>7</v>
      </c>
      <c r="D1027" s="1">
        <v>43983</v>
      </c>
      <c r="E1027" t="s">
        <v>1368</v>
      </c>
      <c r="F1027" t="s">
        <v>1366</v>
      </c>
    </row>
    <row r="1028" spans="1:6" x14ac:dyDescent="0.55000000000000004">
      <c r="A1028">
        <v>9473</v>
      </c>
      <c r="B1028" t="s">
        <v>6</v>
      </c>
      <c r="C1028" t="s">
        <v>7</v>
      </c>
      <c r="D1028" s="1">
        <v>43997</v>
      </c>
      <c r="E1028" t="s">
        <v>1369</v>
      </c>
      <c r="F1028" t="s">
        <v>1366</v>
      </c>
    </row>
    <row r="1029" spans="1:6" x14ac:dyDescent="0.55000000000000004">
      <c r="A1029">
        <v>14187</v>
      </c>
      <c r="B1029" t="s">
        <v>291</v>
      </c>
      <c r="C1029" t="s">
        <v>7</v>
      </c>
      <c r="D1029" s="1">
        <v>44012</v>
      </c>
      <c r="E1029" t="s">
        <v>1370</v>
      </c>
      <c r="F1029" t="s">
        <v>1366</v>
      </c>
    </row>
    <row r="1030" spans="1:6" x14ac:dyDescent="0.55000000000000004">
      <c r="A1030">
        <v>21739</v>
      </c>
      <c r="B1030" t="s">
        <v>313</v>
      </c>
      <c r="C1030" t="s">
        <v>7</v>
      </c>
      <c r="D1030" s="1">
        <v>44026</v>
      </c>
      <c r="E1030" t="s">
        <v>1371</v>
      </c>
      <c r="F1030" t="s">
        <v>1366</v>
      </c>
    </row>
    <row r="1031" spans="1:6" x14ac:dyDescent="0.55000000000000004">
      <c r="A1031">
        <v>30680</v>
      </c>
      <c r="B1031" t="s">
        <v>1292</v>
      </c>
      <c r="C1031" t="s">
        <v>18</v>
      </c>
      <c r="D1031" s="1">
        <v>44046</v>
      </c>
      <c r="E1031" t="s">
        <v>1372</v>
      </c>
      <c r="F1031" t="s">
        <v>1366</v>
      </c>
    </row>
    <row r="1032" spans="1:6" x14ac:dyDescent="0.55000000000000004">
      <c r="A1032">
        <v>31362</v>
      </c>
      <c r="B1032" t="s">
        <v>1164</v>
      </c>
      <c r="C1032" t="s">
        <v>18</v>
      </c>
      <c r="D1032" s="1">
        <v>44046</v>
      </c>
      <c r="E1032" t="s">
        <v>1373</v>
      </c>
      <c r="F1032" t="s">
        <v>1366</v>
      </c>
    </row>
    <row r="1033" spans="1:6" x14ac:dyDescent="0.55000000000000004">
      <c r="A1033">
        <v>4599</v>
      </c>
      <c r="B1033" t="s">
        <v>283</v>
      </c>
      <c r="C1033" t="s">
        <v>7</v>
      </c>
      <c r="D1033" s="1">
        <v>43970</v>
      </c>
      <c r="E1033" t="s">
        <v>1374</v>
      </c>
      <c r="F1033" t="s">
        <v>1375</v>
      </c>
    </row>
    <row r="1034" spans="1:6" x14ac:dyDescent="0.55000000000000004">
      <c r="A1034">
        <v>5090</v>
      </c>
      <c r="B1034" t="s">
        <v>286</v>
      </c>
      <c r="C1034" t="s">
        <v>7</v>
      </c>
      <c r="D1034" s="1">
        <v>43972</v>
      </c>
      <c r="E1034" t="s">
        <v>1376</v>
      </c>
      <c r="F1034" t="s">
        <v>1375</v>
      </c>
    </row>
    <row r="1035" spans="1:6" x14ac:dyDescent="0.55000000000000004">
      <c r="A1035">
        <v>6325</v>
      </c>
      <c r="B1035" t="s">
        <v>288</v>
      </c>
      <c r="C1035" t="s">
        <v>7</v>
      </c>
      <c r="D1035" s="1">
        <v>43983</v>
      </c>
      <c r="E1035" t="s">
        <v>1377</v>
      </c>
      <c r="F1035" t="s">
        <v>1375</v>
      </c>
    </row>
    <row r="1036" spans="1:6" x14ac:dyDescent="0.55000000000000004">
      <c r="A1036">
        <v>9594</v>
      </c>
      <c r="B1036" t="s">
        <v>6</v>
      </c>
      <c r="C1036" t="s">
        <v>7</v>
      </c>
      <c r="D1036" s="1">
        <v>43997</v>
      </c>
      <c r="E1036" t="s">
        <v>1378</v>
      </c>
      <c r="F1036" t="s">
        <v>1375</v>
      </c>
    </row>
    <row r="1037" spans="1:6" x14ac:dyDescent="0.55000000000000004">
      <c r="A1037">
        <v>13958</v>
      </c>
      <c r="B1037" t="s">
        <v>291</v>
      </c>
      <c r="C1037" t="s">
        <v>7</v>
      </c>
      <c r="D1037" s="1">
        <v>44012</v>
      </c>
      <c r="E1037" t="s">
        <v>1379</v>
      </c>
      <c r="F1037" t="s">
        <v>1375</v>
      </c>
    </row>
    <row r="1038" spans="1:6" x14ac:dyDescent="0.55000000000000004">
      <c r="A1038">
        <v>21804</v>
      </c>
      <c r="B1038" t="s">
        <v>313</v>
      </c>
      <c r="C1038" t="s">
        <v>7</v>
      </c>
      <c r="D1038" s="1">
        <v>44026</v>
      </c>
      <c r="E1038" t="s">
        <v>1380</v>
      </c>
      <c r="F1038" t="s">
        <v>1375</v>
      </c>
    </row>
    <row r="1039" spans="1:6" x14ac:dyDescent="0.55000000000000004">
      <c r="A1039">
        <v>4603</v>
      </c>
      <c r="B1039" t="s">
        <v>283</v>
      </c>
      <c r="C1039" t="s">
        <v>7</v>
      </c>
      <c r="D1039" s="1">
        <v>43970</v>
      </c>
      <c r="E1039" t="s">
        <v>1381</v>
      </c>
      <c r="F1039" t="s">
        <v>1382</v>
      </c>
    </row>
    <row r="1040" spans="1:6" x14ac:dyDescent="0.55000000000000004">
      <c r="A1040">
        <v>5102</v>
      </c>
      <c r="B1040" t="s">
        <v>286</v>
      </c>
      <c r="C1040" t="s">
        <v>7</v>
      </c>
      <c r="D1040" s="1">
        <v>43972</v>
      </c>
      <c r="E1040" t="s">
        <v>1383</v>
      </c>
      <c r="F1040" t="s">
        <v>1382</v>
      </c>
    </row>
    <row r="1041" spans="1:6" x14ac:dyDescent="0.55000000000000004">
      <c r="A1041">
        <v>6282</v>
      </c>
      <c r="B1041" t="s">
        <v>288</v>
      </c>
      <c r="C1041" t="s">
        <v>7</v>
      </c>
      <c r="D1041" s="1">
        <v>43983</v>
      </c>
      <c r="E1041" t="s">
        <v>1384</v>
      </c>
      <c r="F1041" t="s">
        <v>1382</v>
      </c>
    </row>
    <row r="1042" spans="1:6" x14ac:dyDescent="0.55000000000000004">
      <c r="A1042">
        <v>9470</v>
      </c>
      <c r="B1042" t="s">
        <v>6</v>
      </c>
      <c r="C1042" t="s">
        <v>7</v>
      </c>
      <c r="D1042" s="1">
        <v>43997</v>
      </c>
      <c r="E1042" t="s">
        <v>1385</v>
      </c>
      <c r="F1042" t="s">
        <v>1382</v>
      </c>
    </row>
    <row r="1043" spans="1:6" x14ac:dyDescent="0.55000000000000004">
      <c r="A1043">
        <v>14168</v>
      </c>
      <c r="B1043" t="s">
        <v>291</v>
      </c>
      <c r="C1043" t="s">
        <v>7</v>
      </c>
      <c r="D1043" s="1">
        <v>44012</v>
      </c>
      <c r="E1043" t="s">
        <v>1386</v>
      </c>
      <c r="F1043" t="s">
        <v>1382</v>
      </c>
    </row>
    <row r="1044" spans="1:6" x14ac:dyDescent="0.55000000000000004">
      <c r="A1044">
        <v>21843</v>
      </c>
      <c r="B1044" t="s">
        <v>313</v>
      </c>
      <c r="C1044" t="s">
        <v>7</v>
      </c>
      <c r="D1044" s="1">
        <v>44026</v>
      </c>
      <c r="E1044" t="s">
        <v>1387</v>
      </c>
      <c r="F1044" t="s">
        <v>1382</v>
      </c>
    </row>
    <row r="1045" spans="1:6" x14ac:dyDescent="0.55000000000000004">
      <c r="A1045">
        <v>4629</v>
      </c>
      <c r="B1045" t="s">
        <v>283</v>
      </c>
      <c r="C1045" t="s">
        <v>7</v>
      </c>
      <c r="D1045" s="1">
        <v>43970</v>
      </c>
      <c r="E1045" t="s">
        <v>1388</v>
      </c>
      <c r="F1045" t="s">
        <v>1389</v>
      </c>
    </row>
    <row r="1046" spans="1:6" x14ac:dyDescent="0.55000000000000004">
      <c r="A1046">
        <v>4598</v>
      </c>
      <c r="B1046" t="s">
        <v>283</v>
      </c>
      <c r="C1046" t="s">
        <v>7</v>
      </c>
      <c r="D1046" s="1">
        <v>43970</v>
      </c>
      <c r="E1046" t="s">
        <v>1390</v>
      </c>
      <c r="F1046" t="s">
        <v>1391</v>
      </c>
    </row>
    <row r="1047" spans="1:6" x14ac:dyDescent="0.55000000000000004">
      <c r="A1047">
        <v>5087</v>
      </c>
      <c r="B1047" t="s">
        <v>286</v>
      </c>
      <c r="C1047" t="s">
        <v>7</v>
      </c>
      <c r="D1047" s="1">
        <v>43972</v>
      </c>
      <c r="E1047" t="s">
        <v>1392</v>
      </c>
      <c r="F1047" t="s">
        <v>1391</v>
      </c>
    </row>
    <row r="1048" spans="1:6" x14ac:dyDescent="0.55000000000000004">
      <c r="A1048">
        <v>6258</v>
      </c>
      <c r="B1048" t="s">
        <v>288</v>
      </c>
      <c r="C1048" t="s">
        <v>7</v>
      </c>
      <c r="D1048" s="1">
        <v>43983</v>
      </c>
      <c r="E1048" t="s">
        <v>1393</v>
      </c>
      <c r="F1048" t="s">
        <v>1391</v>
      </c>
    </row>
    <row r="1049" spans="1:6" x14ac:dyDescent="0.55000000000000004">
      <c r="A1049">
        <v>9471</v>
      </c>
      <c r="B1049" t="s">
        <v>6</v>
      </c>
      <c r="C1049" t="s">
        <v>7</v>
      </c>
      <c r="D1049" s="1">
        <v>43997</v>
      </c>
      <c r="E1049" t="s">
        <v>1394</v>
      </c>
      <c r="F1049" t="s">
        <v>1391</v>
      </c>
    </row>
    <row r="1050" spans="1:6" x14ac:dyDescent="0.55000000000000004">
      <c r="A1050">
        <v>13986</v>
      </c>
      <c r="B1050" t="s">
        <v>291</v>
      </c>
      <c r="C1050" t="s">
        <v>7</v>
      </c>
      <c r="D1050" s="1">
        <v>44012</v>
      </c>
      <c r="E1050" t="s">
        <v>1395</v>
      </c>
      <c r="F1050" t="s">
        <v>1391</v>
      </c>
    </row>
    <row r="1051" spans="1:6" x14ac:dyDescent="0.55000000000000004">
      <c r="A1051">
        <v>21743</v>
      </c>
      <c r="B1051" t="s">
        <v>313</v>
      </c>
      <c r="C1051" t="s">
        <v>7</v>
      </c>
      <c r="D1051" s="1">
        <v>44026</v>
      </c>
      <c r="E1051" t="s">
        <v>1396</v>
      </c>
      <c r="F1051" t="s">
        <v>1391</v>
      </c>
    </row>
    <row r="1052" spans="1:6" x14ac:dyDescent="0.55000000000000004">
      <c r="A1052">
        <v>4590</v>
      </c>
      <c r="B1052" t="s">
        <v>283</v>
      </c>
      <c r="C1052" t="s">
        <v>7</v>
      </c>
      <c r="D1052" s="1">
        <v>43970</v>
      </c>
      <c r="E1052" t="s">
        <v>1397</v>
      </c>
      <c r="F1052" t="s">
        <v>1398</v>
      </c>
    </row>
    <row r="1053" spans="1:6" x14ac:dyDescent="0.55000000000000004">
      <c r="A1053">
        <v>5247</v>
      </c>
      <c r="B1053" t="s">
        <v>286</v>
      </c>
      <c r="C1053" t="s">
        <v>7</v>
      </c>
      <c r="D1053" s="1">
        <v>43972</v>
      </c>
      <c r="E1053" t="s">
        <v>1399</v>
      </c>
      <c r="F1053" t="s">
        <v>1398</v>
      </c>
    </row>
    <row r="1054" spans="1:6" x14ac:dyDescent="0.55000000000000004">
      <c r="A1054">
        <v>6268</v>
      </c>
      <c r="B1054" t="s">
        <v>288</v>
      </c>
      <c r="C1054" t="s">
        <v>7</v>
      </c>
      <c r="D1054" s="1">
        <v>43983</v>
      </c>
      <c r="E1054" t="s">
        <v>1400</v>
      </c>
      <c r="F1054" t="s">
        <v>1398</v>
      </c>
    </row>
    <row r="1055" spans="1:6" x14ac:dyDescent="0.55000000000000004">
      <c r="A1055">
        <v>4601</v>
      </c>
      <c r="B1055" t="s">
        <v>283</v>
      </c>
      <c r="C1055" t="s">
        <v>7</v>
      </c>
      <c r="D1055" s="1">
        <v>43970</v>
      </c>
      <c r="E1055" t="s">
        <v>1401</v>
      </c>
      <c r="F1055" t="s">
        <v>1402</v>
      </c>
    </row>
    <row r="1056" spans="1:6" x14ac:dyDescent="0.55000000000000004">
      <c r="A1056">
        <v>4591</v>
      </c>
      <c r="B1056" t="s">
        <v>283</v>
      </c>
      <c r="C1056" t="s">
        <v>7</v>
      </c>
      <c r="D1056" s="1">
        <v>43970</v>
      </c>
      <c r="E1056" t="s">
        <v>1403</v>
      </c>
      <c r="F1056" t="s">
        <v>1404</v>
      </c>
    </row>
    <row r="1057" spans="1:6" x14ac:dyDescent="0.55000000000000004">
      <c r="A1057">
        <v>5089</v>
      </c>
      <c r="B1057" t="s">
        <v>286</v>
      </c>
      <c r="C1057" t="s">
        <v>7</v>
      </c>
      <c r="D1057" s="1">
        <v>43972</v>
      </c>
      <c r="E1057" t="s">
        <v>1405</v>
      </c>
      <c r="F1057" t="s">
        <v>1404</v>
      </c>
    </row>
    <row r="1058" spans="1:6" x14ac:dyDescent="0.55000000000000004">
      <c r="A1058">
        <v>6278</v>
      </c>
      <c r="B1058" t="s">
        <v>288</v>
      </c>
      <c r="C1058" t="s">
        <v>7</v>
      </c>
      <c r="D1058" s="1">
        <v>43983</v>
      </c>
      <c r="E1058" t="s">
        <v>1406</v>
      </c>
      <c r="F1058" t="s">
        <v>1404</v>
      </c>
    </row>
    <row r="1059" spans="1:6" x14ac:dyDescent="0.55000000000000004">
      <c r="A1059">
        <v>9531</v>
      </c>
      <c r="B1059" t="s">
        <v>6</v>
      </c>
      <c r="C1059" t="s">
        <v>7</v>
      </c>
      <c r="D1059" s="1">
        <v>43997</v>
      </c>
      <c r="E1059" t="s">
        <v>1407</v>
      </c>
      <c r="F1059" t="s">
        <v>1404</v>
      </c>
    </row>
    <row r="1060" spans="1:6" x14ac:dyDescent="0.55000000000000004">
      <c r="A1060">
        <v>13973</v>
      </c>
      <c r="B1060" t="s">
        <v>291</v>
      </c>
      <c r="C1060" t="s">
        <v>7</v>
      </c>
      <c r="D1060" s="1">
        <v>44012</v>
      </c>
      <c r="E1060" t="s">
        <v>1408</v>
      </c>
      <c r="F1060" t="s">
        <v>1404</v>
      </c>
    </row>
    <row r="1061" spans="1:6" x14ac:dyDescent="0.55000000000000004">
      <c r="A1061">
        <v>21564</v>
      </c>
      <c r="B1061" t="s">
        <v>313</v>
      </c>
      <c r="C1061" t="s">
        <v>7</v>
      </c>
      <c r="D1061" s="1">
        <v>44026</v>
      </c>
      <c r="E1061" t="s">
        <v>1409</v>
      </c>
      <c r="F1061" t="s">
        <v>1404</v>
      </c>
    </row>
    <row r="1062" spans="1:6" x14ac:dyDescent="0.55000000000000004">
      <c r="A1062">
        <v>4597</v>
      </c>
      <c r="B1062" t="s">
        <v>283</v>
      </c>
      <c r="C1062" t="s">
        <v>7</v>
      </c>
      <c r="D1062" s="1">
        <v>43970</v>
      </c>
      <c r="E1062" t="s">
        <v>1410</v>
      </c>
      <c r="F1062" t="s">
        <v>1411</v>
      </c>
    </row>
    <row r="1063" spans="1:6" x14ac:dyDescent="0.55000000000000004">
      <c r="A1063">
        <v>5236</v>
      </c>
      <c r="B1063" t="s">
        <v>286</v>
      </c>
      <c r="C1063" t="s">
        <v>7</v>
      </c>
      <c r="D1063" s="1">
        <v>43972</v>
      </c>
      <c r="E1063" t="s">
        <v>1412</v>
      </c>
      <c r="F1063" t="s">
        <v>1411</v>
      </c>
    </row>
    <row r="1064" spans="1:6" x14ac:dyDescent="0.55000000000000004">
      <c r="A1064">
        <v>6289</v>
      </c>
      <c r="B1064" t="s">
        <v>288</v>
      </c>
      <c r="C1064" t="s">
        <v>7</v>
      </c>
      <c r="D1064" s="1">
        <v>43983</v>
      </c>
      <c r="E1064" t="s">
        <v>1413</v>
      </c>
      <c r="F1064" t="s">
        <v>1411</v>
      </c>
    </row>
    <row r="1065" spans="1:6" x14ac:dyDescent="0.55000000000000004">
      <c r="A1065">
        <v>9534</v>
      </c>
      <c r="B1065" t="s">
        <v>6</v>
      </c>
      <c r="C1065" t="s">
        <v>7</v>
      </c>
      <c r="D1065" s="1">
        <v>43997</v>
      </c>
      <c r="E1065" t="s">
        <v>1414</v>
      </c>
      <c r="F1065" t="s">
        <v>1411</v>
      </c>
    </row>
    <row r="1066" spans="1:6" x14ac:dyDescent="0.55000000000000004">
      <c r="A1066">
        <v>13884</v>
      </c>
      <c r="B1066" t="s">
        <v>291</v>
      </c>
      <c r="C1066" t="s">
        <v>7</v>
      </c>
      <c r="D1066" s="1">
        <v>44012</v>
      </c>
      <c r="E1066" t="s">
        <v>1415</v>
      </c>
      <c r="F1066" t="s">
        <v>1411</v>
      </c>
    </row>
    <row r="1067" spans="1:6" x14ac:dyDescent="0.55000000000000004">
      <c r="A1067">
        <v>21707</v>
      </c>
      <c r="B1067" t="s">
        <v>313</v>
      </c>
      <c r="C1067" t="s">
        <v>7</v>
      </c>
      <c r="D1067" s="1">
        <v>44026</v>
      </c>
      <c r="E1067" t="s">
        <v>1416</v>
      </c>
      <c r="F1067" t="s">
        <v>1411</v>
      </c>
    </row>
    <row r="1068" spans="1:6" x14ac:dyDescent="0.55000000000000004">
      <c r="A1068">
        <v>4600</v>
      </c>
      <c r="B1068" t="s">
        <v>283</v>
      </c>
      <c r="C1068" t="s">
        <v>7</v>
      </c>
      <c r="D1068" s="1">
        <v>43970</v>
      </c>
      <c r="E1068" t="s">
        <v>1417</v>
      </c>
      <c r="F1068" t="s">
        <v>1418</v>
      </c>
    </row>
    <row r="1069" spans="1:6" x14ac:dyDescent="0.55000000000000004">
      <c r="A1069">
        <v>5105</v>
      </c>
      <c r="B1069" t="s">
        <v>286</v>
      </c>
      <c r="C1069" t="s">
        <v>7</v>
      </c>
      <c r="D1069" s="1">
        <v>43972</v>
      </c>
      <c r="E1069" t="s">
        <v>1419</v>
      </c>
      <c r="F1069" t="s">
        <v>1418</v>
      </c>
    </row>
    <row r="1070" spans="1:6" x14ac:dyDescent="0.55000000000000004">
      <c r="A1070">
        <v>6328</v>
      </c>
      <c r="B1070" t="s">
        <v>288</v>
      </c>
      <c r="C1070" t="s">
        <v>7</v>
      </c>
      <c r="D1070" s="1">
        <v>43983</v>
      </c>
      <c r="E1070" t="s">
        <v>1420</v>
      </c>
      <c r="F1070" t="s">
        <v>1418</v>
      </c>
    </row>
    <row r="1071" spans="1:6" x14ac:dyDescent="0.55000000000000004">
      <c r="A1071">
        <v>9580</v>
      </c>
      <c r="B1071" t="s">
        <v>6</v>
      </c>
      <c r="C1071" t="s">
        <v>7</v>
      </c>
      <c r="D1071" s="1">
        <v>43997</v>
      </c>
      <c r="E1071" t="s">
        <v>1421</v>
      </c>
      <c r="F1071" t="s">
        <v>1418</v>
      </c>
    </row>
    <row r="1072" spans="1:6" x14ac:dyDescent="0.55000000000000004">
      <c r="A1072">
        <v>14148</v>
      </c>
      <c r="B1072" t="s">
        <v>291</v>
      </c>
      <c r="C1072" t="s">
        <v>7</v>
      </c>
      <c r="D1072" s="1">
        <v>44012</v>
      </c>
      <c r="E1072" t="s">
        <v>1422</v>
      </c>
      <c r="F1072" t="s">
        <v>1418</v>
      </c>
    </row>
    <row r="1073" spans="1:6" x14ac:dyDescent="0.55000000000000004">
      <c r="A1073">
        <v>21536</v>
      </c>
      <c r="B1073" t="s">
        <v>313</v>
      </c>
      <c r="C1073" t="s">
        <v>7</v>
      </c>
      <c r="D1073" s="1">
        <v>44026</v>
      </c>
      <c r="E1073" t="s">
        <v>1423</v>
      </c>
      <c r="F1073" t="s">
        <v>1418</v>
      </c>
    </row>
    <row r="1074" spans="1:6" x14ac:dyDescent="0.55000000000000004">
      <c r="A1074">
        <v>4594</v>
      </c>
      <c r="B1074" t="s">
        <v>283</v>
      </c>
      <c r="C1074" t="s">
        <v>7</v>
      </c>
      <c r="D1074" s="1">
        <v>43970</v>
      </c>
      <c r="E1074" t="s">
        <v>1424</v>
      </c>
      <c r="F1074" t="s">
        <v>1425</v>
      </c>
    </row>
    <row r="1075" spans="1:6" x14ac:dyDescent="0.55000000000000004">
      <c r="A1075">
        <v>4595</v>
      </c>
      <c r="B1075" t="s">
        <v>283</v>
      </c>
      <c r="C1075" t="s">
        <v>7</v>
      </c>
      <c r="D1075" s="1">
        <v>43970</v>
      </c>
      <c r="E1075" t="s">
        <v>1426</v>
      </c>
      <c r="F1075" t="s">
        <v>1427</v>
      </c>
    </row>
    <row r="1076" spans="1:6" x14ac:dyDescent="0.55000000000000004">
      <c r="A1076">
        <v>5242</v>
      </c>
      <c r="B1076" t="s">
        <v>286</v>
      </c>
      <c r="C1076" t="s">
        <v>7</v>
      </c>
      <c r="D1076" s="1">
        <v>43972</v>
      </c>
      <c r="E1076" t="s">
        <v>1428</v>
      </c>
      <c r="F1076" t="s">
        <v>1427</v>
      </c>
    </row>
    <row r="1077" spans="1:6" x14ac:dyDescent="0.55000000000000004">
      <c r="A1077">
        <v>6329</v>
      </c>
      <c r="B1077" t="s">
        <v>288</v>
      </c>
      <c r="C1077" t="s">
        <v>7</v>
      </c>
      <c r="D1077" s="1">
        <v>43983</v>
      </c>
      <c r="E1077" t="s">
        <v>1429</v>
      </c>
      <c r="F1077" t="s">
        <v>1427</v>
      </c>
    </row>
    <row r="1078" spans="1:6" x14ac:dyDescent="0.55000000000000004">
      <c r="A1078">
        <v>9528</v>
      </c>
      <c r="B1078" t="s">
        <v>6</v>
      </c>
      <c r="C1078" t="s">
        <v>7</v>
      </c>
      <c r="D1078" s="1">
        <v>43997</v>
      </c>
      <c r="E1078" t="s">
        <v>1430</v>
      </c>
      <c r="F1078" t="s">
        <v>1427</v>
      </c>
    </row>
    <row r="1079" spans="1:6" x14ac:dyDescent="0.55000000000000004">
      <c r="A1079">
        <v>14178</v>
      </c>
      <c r="B1079" t="s">
        <v>291</v>
      </c>
      <c r="C1079" t="s">
        <v>7</v>
      </c>
      <c r="D1079" s="1">
        <v>44012</v>
      </c>
      <c r="E1079" t="s">
        <v>1431</v>
      </c>
      <c r="F1079" t="s">
        <v>1427</v>
      </c>
    </row>
    <row r="1080" spans="1:6" x14ac:dyDescent="0.55000000000000004">
      <c r="A1080">
        <v>21852</v>
      </c>
      <c r="B1080" t="s">
        <v>313</v>
      </c>
      <c r="C1080" t="s">
        <v>7</v>
      </c>
      <c r="D1080" s="1">
        <v>44026</v>
      </c>
      <c r="E1080" t="s">
        <v>1432</v>
      </c>
      <c r="F1080" t="s">
        <v>1427</v>
      </c>
    </row>
    <row r="1081" spans="1:6" x14ac:dyDescent="0.55000000000000004">
      <c r="A1081">
        <v>4602</v>
      </c>
      <c r="B1081" t="s">
        <v>283</v>
      </c>
      <c r="C1081" t="s">
        <v>7</v>
      </c>
      <c r="D1081" s="1">
        <v>43970</v>
      </c>
      <c r="E1081" t="s">
        <v>1433</v>
      </c>
      <c r="F1081" t="s">
        <v>1434</v>
      </c>
    </row>
    <row r="1082" spans="1:6" x14ac:dyDescent="0.55000000000000004">
      <c r="A1082">
        <v>5227</v>
      </c>
      <c r="B1082" t="s">
        <v>286</v>
      </c>
      <c r="C1082" t="s">
        <v>7</v>
      </c>
      <c r="D1082" s="1">
        <v>43972</v>
      </c>
      <c r="E1082" t="s">
        <v>1435</v>
      </c>
      <c r="F1082" t="s">
        <v>1434</v>
      </c>
    </row>
    <row r="1083" spans="1:6" x14ac:dyDescent="0.55000000000000004">
      <c r="A1083">
        <v>6703</v>
      </c>
      <c r="B1083" t="s">
        <v>288</v>
      </c>
      <c r="C1083" t="s">
        <v>1436</v>
      </c>
      <c r="D1083" s="1">
        <v>43983</v>
      </c>
      <c r="E1083" t="s">
        <v>1437</v>
      </c>
      <c r="F1083" t="s">
        <v>1434</v>
      </c>
    </row>
    <row r="1084" spans="1:6" x14ac:dyDescent="0.55000000000000004">
      <c r="A1084">
        <v>9599</v>
      </c>
      <c r="B1084" t="s">
        <v>6</v>
      </c>
      <c r="C1084" t="s">
        <v>7</v>
      </c>
      <c r="D1084" s="1">
        <v>43997</v>
      </c>
      <c r="E1084" t="s">
        <v>1438</v>
      </c>
      <c r="F1084" t="s">
        <v>1434</v>
      </c>
    </row>
    <row r="1085" spans="1:6" x14ac:dyDescent="0.55000000000000004">
      <c r="A1085">
        <v>14160</v>
      </c>
      <c r="B1085" t="s">
        <v>291</v>
      </c>
      <c r="C1085" t="s">
        <v>7</v>
      </c>
      <c r="D1085" s="1">
        <v>44012</v>
      </c>
      <c r="E1085" t="s">
        <v>1439</v>
      </c>
      <c r="F1085" t="s">
        <v>1434</v>
      </c>
    </row>
    <row r="1086" spans="1:6" x14ac:dyDescent="0.55000000000000004">
      <c r="A1086">
        <v>21561</v>
      </c>
      <c r="B1086" t="s">
        <v>313</v>
      </c>
      <c r="C1086" t="s">
        <v>7</v>
      </c>
      <c r="D1086" s="1">
        <v>44026</v>
      </c>
      <c r="E1086" t="s">
        <v>1440</v>
      </c>
      <c r="F1086" t="s">
        <v>1434</v>
      </c>
    </row>
    <row r="1087" spans="1:6" x14ac:dyDescent="0.55000000000000004">
      <c r="A1087">
        <v>4593</v>
      </c>
      <c r="B1087" t="s">
        <v>283</v>
      </c>
      <c r="C1087" t="s">
        <v>7</v>
      </c>
      <c r="D1087" s="1">
        <v>43970</v>
      </c>
      <c r="E1087" t="s">
        <v>1441</v>
      </c>
      <c r="F1087" t="s">
        <v>1442</v>
      </c>
    </row>
    <row r="1088" spans="1:6" x14ac:dyDescent="0.55000000000000004">
      <c r="A1088">
        <v>5224</v>
      </c>
      <c r="B1088" t="s">
        <v>286</v>
      </c>
      <c r="C1088" t="s">
        <v>7</v>
      </c>
      <c r="D1088" s="1">
        <v>43972</v>
      </c>
      <c r="E1088" t="s">
        <v>1443</v>
      </c>
      <c r="F1088" t="s">
        <v>1442</v>
      </c>
    </row>
    <row r="1089" spans="1:6" x14ac:dyDescent="0.55000000000000004">
      <c r="A1089">
        <v>6272</v>
      </c>
      <c r="B1089" t="s">
        <v>288</v>
      </c>
      <c r="C1089" t="s">
        <v>7</v>
      </c>
      <c r="D1089" s="1">
        <v>43983</v>
      </c>
      <c r="E1089" t="s">
        <v>1444</v>
      </c>
      <c r="F1089" t="s">
        <v>1442</v>
      </c>
    </row>
    <row r="1090" spans="1:6" x14ac:dyDescent="0.55000000000000004">
      <c r="A1090">
        <v>9527</v>
      </c>
      <c r="B1090" t="s">
        <v>6</v>
      </c>
      <c r="C1090" t="s">
        <v>7</v>
      </c>
      <c r="D1090" s="1">
        <v>43997</v>
      </c>
      <c r="E1090" t="s">
        <v>1445</v>
      </c>
      <c r="F1090" t="s">
        <v>1442</v>
      </c>
    </row>
    <row r="1091" spans="1:6" x14ac:dyDescent="0.55000000000000004">
      <c r="A1091">
        <v>13966</v>
      </c>
      <c r="B1091" t="s">
        <v>291</v>
      </c>
      <c r="C1091" t="s">
        <v>7</v>
      </c>
      <c r="D1091" s="1">
        <v>44012</v>
      </c>
      <c r="E1091" t="s">
        <v>1446</v>
      </c>
      <c r="F1091" t="s">
        <v>1442</v>
      </c>
    </row>
    <row r="1092" spans="1:6" x14ac:dyDescent="0.55000000000000004">
      <c r="A1092">
        <v>21692</v>
      </c>
      <c r="B1092" t="s">
        <v>313</v>
      </c>
      <c r="C1092" t="s">
        <v>7</v>
      </c>
      <c r="D1092" s="1">
        <v>44026</v>
      </c>
      <c r="E1092" t="s">
        <v>1447</v>
      </c>
      <c r="F1092" t="s">
        <v>1442</v>
      </c>
    </row>
    <row r="1093" spans="1:6" x14ac:dyDescent="0.55000000000000004">
      <c r="A1093">
        <v>4592</v>
      </c>
      <c r="B1093" t="s">
        <v>283</v>
      </c>
      <c r="C1093" t="s">
        <v>7</v>
      </c>
      <c r="D1093" s="1">
        <v>43970</v>
      </c>
      <c r="E1093" t="s">
        <v>1448</v>
      </c>
      <c r="F1093" t="s">
        <v>1449</v>
      </c>
    </row>
    <row r="1094" spans="1:6" x14ac:dyDescent="0.55000000000000004">
      <c r="A1094">
        <v>5243</v>
      </c>
      <c r="B1094" t="s">
        <v>286</v>
      </c>
      <c r="C1094" t="s">
        <v>7</v>
      </c>
      <c r="D1094" s="1">
        <v>43972</v>
      </c>
      <c r="E1094" t="s">
        <v>1450</v>
      </c>
      <c r="F1094" t="s">
        <v>1449</v>
      </c>
    </row>
    <row r="1095" spans="1:6" x14ac:dyDescent="0.55000000000000004">
      <c r="A1095">
        <v>6281</v>
      </c>
      <c r="B1095" t="s">
        <v>288</v>
      </c>
      <c r="C1095" t="s">
        <v>7</v>
      </c>
      <c r="D1095" s="1">
        <v>43983</v>
      </c>
      <c r="E1095" t="s">
        <v>1451</v>
      </c>
      <c r="F1095" t="s">
        <v>1449</v>
      </c>
    </row>
    <row r="1096" spans="1:6" x14ac:dyDescent="0.55000000000000004">
      <c r="A1096">
        <v>9524</v>
      </c>
      <c r="B1096" t="s">
        <v>6</v>
      </c>
      <c r="C1096" t="s">
        <v>7</v>
      </c>
      <c r="D1096" s="1">
        <v>43997</v>
      </c>
      <c r="E1096" t="s">
        <v>1452</v>
      </c>
      <c r="F1096" t="s">
        <v>1449</v>
      </c>
    </row>
    <row r="1097" spans="1:6" x14ac:dyDescent="0.55000000000000004">
      <c r="A1097">
        <v>14151</v>
      </c>
      <c r="B1097" t="s">
        <v>291</v>
      </c>
      <c r="C1097" t="s">
        <v>7</v>
      </c>
      <c r="D1097" s="1">
        <v>44012</v>
      </c>
      <c r="E1097" t="s">
        <v>1453</v>
      </c>
      <c r="F1097" t="s">
        <v>1449</v>
      </c>
    </row>
    <row r="1098" spans="1:6" x14ac:dyDescent="0.55000000000000004">
      <c r="A1098">
        <v>21844</v>
      </c>
      <c r="B1098" t="s">
        <v>313</v>
      </c>
      <c r="C1098" t="s">
        <v>7</v>
      </c>
      <c r="D1098" s="1">
        <v>44026</v>
      </c>
      <c r="E1098" t="s">
        <v>1454</v>
      </c>
      <c r="F1098" t="s">
        <v>1449</v>
      </c>
    </row>
    <row r="1099" spans="1:6" x14ac:dyDescent="0.55000000000000004">
      <c r="A1099">
        <v>4596</v>
      </c>
      <c r="B1099" t="s">
        <v>283</v>
      </c>
      <c r="C1099" t="s">
        <v>7</v>
      </c>
      <c r="D1099" s="1">
        <v>43970</v>
      </c>
      <c r="E1099" t="s">
        <v>1455</v>
      </c>
      <c r="F1099" t="s">
        <v>1456</v>
      </c>
    </row>
    <row r="1100" spans="1:6" x14ac:dyDescent="0.55000000000000004">
      <c r="A1100">
        <v>5235</v>
      </c>
      <c r="B1100" t="s">
        <v>286</v>
      </c>
      <c r="C1100" t="s">
        <v>7</v>
      </c>
      <c r="D1100" s="1">
        <v>43972</v>
      </c>
      <c r="E1100" t="s">
        <v>1457</v>
      </c>
      <c r="F1100" t="s">
        <v>1456</v>
      </c>
    </row>
    <row r="1101" spans="1:6" x14ac:dyDescent="0.55000000000000004">
      <c r="A1101">
        <v>6262</v>
      </c>
      <c r="B1101" t="s">
        <v>288</v>
      </c>
      <c r="C1101" t="s">
        <v>7</v>
      </c>
      <c r="D1101" s="1">
        <v>43983</v>
      </c>
      <c r="E1101" t="s">
        <v>1458</v>
      </c>
      <c r="F1101" t="s">
        <v>1456</v>
      </c>
    </row>
    <row r="1102" spans="1:6" x14ac:dyDescent="0.55000000000000004">
      <c r="A1102">
        <v>9522</v>
      </c>
      <c r="B1102" t="s">
        <v>6</v>
      </c>
      <c r="C1102" t="s">
        <v>7</v>
      </c>
      <c r="D1102" s="1">
        <v>43997</v>
      </c>
      <c r="E1102" t="s">
        <v>1459</v>
      </c>
      <c r="F1102" t="s">
        <v>1456</v>
      </c>
    </row>
    <row r="1103" spans="1:6" x14ac:dyDescent="0.55000000000000004">
      <c r="A1103">
        <v>13976</v>
      </c>
      <c r="B1103" t="s">
        <v>291</v>
      </c>
      <c r="C1103" t="s">
        <v>7</v>
      </c>
      <c r="D1103" s="1">
        <v>44012</v>
      </c>
      <c r="E1103" t="s">
        <v>1460</v>
      </c>
      <c r="F1103" t="s">
        <v>1456</v>
      </c>
    </row>
    <row r="1104" spans="1:6" x14ac:dyDescent="0.55000000000000004">
      <c r="A1104">
        <v>21775</v>
      </c>
      <c r="B1104" t="s">
        <v>313</v>
      </c>
      <c r="C1104" t="s">
        <v>7</v>
      </c>
      <c r="D1104" s="1">
        <v>44026</v>
      </c>
      <c r="E1104" t="s">
        <v>1461</v>
      </c>
      <c r="F1104" t="s">
        <v>1456</v>
      </c>
    </row>
    <row r="1105" spans="1:6" x14ac:dyDescent="0.55000000000000004">
      <c r="A1105">
        <v>4687</v>
      </c>
      <c r="B1105" t="s">
        <v>283</v>
      </c>
      <c r="C1105" t="s">
        <v>7</v>
      </c>
      <c r="D1105" s="1">
        <v>43971</v>
      </c>
      <c r="E1105" t="s">
        <v>1462</v>
      </c>
      <c r="F1105" t="s">
        <v>1463</v>
      </c>
    </row>
    <row r="1106" spans="1:6" x14ac:dyDescent="0.55000000000000004">
      <c r="A1106">
        <v>5238</v>
      </c>
      <c r="B1106" t="s">
        <v>286</v>
      </c>
      <c r="C1106" t="s">
        <v>7</v>
      </c>
      <c r="D1106" s="1">
        <v>43972</v>
      </c>
      <c r="E1106" t="s">
        <v>1464</v>
      </c>
      <c r="F1106" t="s">
        <v>1463</v>
      </c>
    </row>
    <row r="1107" spans="1:6" x14ac:dyDescent="0.55000000000000004">
      <c r="A1107">
        <v>6266</v>
      </c>
      <c r="B1107" t="s">
        <v>288</v>
      </c>
      <c r="C1107" t="s">
        <v>7</v>
      </c>
      <c r="D1107" s="1">
        <v>43983</v>
      </c>
      <c r="E1107" t="s">
        <v>1465</v>
      </c>
      <c r="F1107" t="s">
        <v>1463</v>
      </c>
    </row>
    <row r="1108" spans="1:6" x14ac:dyDescent="0.55000000000000004">
      <c r="A1108">
        <v>9596</v>
      </c>
      <c r="B1108" t="s">
        <v>6</v>
      </c>
      <c r="C1108" t="s">
        <v>7</v>
      </c>
      <c r="D1108" s="1">
        <v>43997</v>
      </c>
      <c r="E1108" t="s">
        <v>1466</v>
      </c>
      <c r="F1108" t="s">
        <v>1463</v>
      </c>
    </row>
    <row r="1109" spans="1:6" x14ac:dyDescent="0.55000000000000004">
      <c r="A1109">
        <v>13832</v>
      </c>
      <c r="B1109" t="s">
        <v>291</v>
      </c>
      <c r="C1109" t="s">
        <v>7</v>
      </c>
      <c r="D1109" s="1">
        <v>44012</v>
      </c>
      <c r="E1109" t="s">
        <v>1467</v>
      </c>
      <c r="F1109" t="s">
        <v>1463</v>
      </c>
    </row>
    <row r="1110" spans="1:6" x14ac:dyDescent="0.55000000000000004">
      <c r="A1110">
        <v>21817</v>
      </c>
      <c r="B1110" t="s">
        <v>313</v>
      </c>
      <c r="C1110" t="s">
        <v>7</v>
      </c>
      <c r="D1110" s="1">
        <v>44026</v>
      </c>
      <c r="E1110" t="s">
        <v>1468</v>
      </c>
      <c r="F1110" t="s">
        <v>1463</v>
      </c>
    </row>
    <row r="1111" spans="1:6" x14ac:dyDescent="0.55000000000000004">
      <c r="A1111">
        <v>4686</v>
      </c>
      <c r="B1111" t="s">
        <v>283</v>
      </c>
      <c r="C1111" t="s">
        <v>7</v>
      </c>
      <c r="D1111" s="1">
        <v>43971</v>
      </c>
      <c r="E1111" t="s">
        <v>1469</v>
      </c>
      <c r="F1111" t="s">
        <v>1470</v>
      </c>
    </row>
    <row r="1112" spans="1:6" x14ac:dyDescent="0.55000000000000004">
      <c r="A1112">
        <v>5253</v>
      </c>
      <c r="B1112" t="s">
        <v>286</v>
      </c>
      <c r="C1112" t="s">
        <v>7</v>
      </c>
      <c r="D1112" s="1">
        <v>43972</v>
      </c>
      <c r="E1112" t="s">
        <v>1471</v>
      </c>
      <c r="F1112" t="s">
        <v>1470</v>
      </c>
    </row>
    <row r="1113" spans="1:6" x14ac:dyDescent="0.55000000000000004">
      <c r="A1113">
        <v>6274</v>
      </c>
      <c r="B1113" t="s">
        <v>288</v>
      </c>
      <c r="C1113" t="s">
        <v>7</v>
      </c>
      <c r="D1113" s="1">
        <v>43983</v>
      </c>
      <c r="E1113" t="s">
        <v>1472</v>
      </c>
      <c r="F1113" t="s">
        <v>1470</v>
      </c>
    </row>
    <row r="1114" spans="1:6" x14ac:dyDescent="0.55000000000000004">
      <c r="A1114">
        <v>9450</v>
      </c>
      <c r="B1114" t="s">
        <v>6</v>
      </c>
      <c r="C1114" t="s">
        <v>7</v>
      </c>
      <c r="D1114" s="1">
        <v>43997</v>
      </c>
      <c r="E1114" t="s">
        <v>1473</v>
      </c>
      <c r="F1114" t="s">
        <v>1470</v>
      </c>
    </row>
    <row r="1115" spans="1:6" x14ac:dyDescent="0.55000000000000004">
      <c r="A1115">
        <v>14180</v>
      </c>
      <c r="B1115" t="s">
        <v>291</v>
      </c>
      <c r="C1115" t="s">
        <v>7</v>
      </c>
      <c r="D1115" s="1">
        <v>44012</v>
      </c>
      <c r="E1115" t="s">
        <v>1474</v>
      </c>
      <c r="F1115" t="s">
        <v>1470</v>
      </c>
    </row>
    <row r="1116" spans="1:6" x14ac:dyDescent="0.55000000000000004">
      <c r="A1116">
        <v>21831</v>
      </c>
      <c r="B1116" t="s">
        <v>313</v>
      </c>
      <c r="C1116" t="s">
        <v>7</v>
      </c>
      <c r="D1116" s="1">
        <v>44026</v>
      </c>
      <c r="E1116" t="s">
        <v>1475</v>
      </c>
      <c r="F1116" t="s">
        <v>1470</v>
      </c>
    </row>
    <row r="1117" spans="1:6" x14ac:dyDescent="0.55000000000000004">
      <c r="A1117">
        <v>30602</v>
      </c>
      <c r="B1117" t="s">
        <v>1292</v>
      </c>
      <c r="C1117" t="s">
        <v>18</v>
      </c>
      <c r="D1117" s="1">
        <v>44046</v>
      </c>
      <c r="E1117" t="s">
        <v>1476</v>
      </c>
      <c r="F1117" t="s">
        <v>1470</v>
      </c>
    </row>
    <row r="1118" spans="1:6" x14ac:dyDescent="0.55000000000000004">
      <c r="A1118">
        <v>31413</v>
      </c>
      <c r="B1118" t="s">
        <v>1164</v>
      </c>
      <c r="C1118" t="s">
        <v>18</v>
      </c>
      <c r="D1118" s="1">
        <v>44046</v>
      </c>
      <c r="E1118" t="s">
        <v>1477</v>
      </c>
      <c r="F1118" t="s">
        <v>1470</v>
      </c>
    </row>
    <row r="1119" spans="1:6" x14ac:dyDescent="0.55000000000000004">
      <c r="A1119">
        <v>34855</v>
      </c>
      <c r="B1119" t="s">
        <v>1071</v>
      </c>
      <c r="C1119" t="s">
        <v>7</v>
      </c>
      <c r="D1119" s="1">
        <v>44053</v>
      </c>
      <c r="E1119" t="s">
        <v>1478</v>
      </c>
      <c r="F1119" t="s">
        <v>1470</v>
      </c>
    </row>
    <row r="1120" spans="1:6" x14ac:dyDescent="0.55000000000000004">
      <c r="A1120">
        <v>4684</v>
      </c>
      <c r="B1120" t="s">
        <v>283</v>
      </c>
      <c r="C1120" t="s">
        <v>7</v>
      </c>
      <c r="D1120" s="1">
        <v>43971</v>
      </c>
      <c r="E1120" t="s">
        <v>1479</v>
      </c>
      <c r="F1120" t="s">
        <v>1480</v>
      </c>
    </row>
    <row r="1121" spans="1:6" x14ac:dyDescent="0.55000000000000004">
      <c r="A1121">
        <v>5260</v>
      </c>
      <c r="B1121" t="s">
        <v>286</v>
      </c>
      <c r="C1121" t="s">
        <v>18</v>
      </c>
      <c r="D1121" s="1">
        <v>43972</v>
      </c>
      <c r="E1121" t="s">
        <v>1481</v>
      </c>
      <c r="F1121" t="s">
        <v>1480</v>
      </c>
    </row>
    <row r="1122" spans="1:6" x14ac:dyDescent="0.55000000000000004">
      <c r="A1122">
        <v>5589</v>
      </c>
      <c r="B1122" t="s">
        <v>707</v>
      </c>
      <c r="C1122" t="s">
        <v>7</v>
      </c>
      <c r="D1122" s="1">
        <v>43979</v>
      </c>
      <c r="E1122" t="s">
        <v>1482</v>
      </c>
      <c r="F1122" t="s">
        <v>1480</v>
      </c>
    </row>
    <row r="1123" spans="1:6" x14ac:dyDescent="0.55000000000000004">
      <c r="A1123">
        <v>6231</v>
      </c>
      <c r="B1123" t="s">
        <v>288</v>
      </c>
      <c r="C1123" t="s">
        <v>1483</v>
      </c>
      <c r="D1123" s="1">
        <v>43984</v>
      </c>
      <c r="E1123" t="s">
        <v>1484</v>
      </c>
      <c r="F1123" t="s">
        <v>1480</v>
      </c>
    </row>
    <row r="1124" spans="1:6" x14ac:dyDescent="0.55000000000000004">
      <c r="A1124">
        <v>7009</v>
      </c>
      <c r="B1124" t="s">
        <v>1078</v>
      </c>
      <c r="C1124" t="s">
        <v>18</v>
      </c>
      <c r="D1124" s="1">
        <v>43985</v>
      </c>
      <c r="E1124" t="s">
        <v>1485</v>
      </c>
      <c r="F1124" t="s">
        <v>1480</v>
      </c>
    </row>
    <row r="1125" spans="1:6" x14ac:dyDescent="0.55000000000000004">
      <c r="A1125">
        <v>8128</v>
      </c>
      <c r="B1125" t="s">
        <v>1080</v>
      </c>
      <c r="C1125" t="s">
        <v>7</v>
      </c>
      <c r="D1125" s="1">
        <v>43990</v>
      </c>
      <c r="E1125" t="s">
        <v>1486</v>
      </c>
      <c r="F1125" t="s">
        <v>1480</v>
      </c>
    </row>
    <row r="1126" spans="1:6" x14ac:dyDescent="0.55000000000000004">
      <c r="A1126">
        <v>11551</v>
      </c>
      <c r="B1126" t="s">
        <v>389</v>
      </c>
      <c r="C1126" t="s">
        <v>7</v>
      </c>
      <c r="D1126" s="1">
        <v>44004</v>
      </c>
      <c r="E1126" t="s">
        <v>1487</v>
      </c>
      <c r="F1126" t="s">
        <v>1480</v>
      </c>
    </row>
    <row r="1127" spans="1:6" x14ac:dyDescent="0.55000000000000004">
      <c r="A1127">
        <v>4685</v>
      </c>
      <c r="B1127" t="s">
        <v>283</v>
      </c>
      <c r="C1127" t="s">
        <v>7</v>
      </c>
      <c r="D1127" s="1">
        <v>43971</v>
      </c>
      <c r="E1127" t="s">
        <v>1488</v>
      </c>
      <c r="F1127" t="s">
        <v>1489</v>
      </c>
    </row>
    <row r="1128" spans="1:6" x14ac:dyDescent="0.55000000000000004">
      <c r="A1128">
        <v>5103</v>
      </c>
      <c r="B1128" t="s">
        <v>286</v>
      </c>
      <c r="C1128" t="s">
        <v>7</v>
      </c>
      <c r="D1128" s="1">
        <v>43972</v>
      </c>
      <c r="E1128" t="s">
        <v>1490</v>
      </c>
      <c r="F1128" t="s">
        <v>1489</v>
      </c>
    </row>
    <row r="1129" spans="1:6" x14ac:dyDescent="0.55000000000000004">
      <c r="A1129">
        <v>6276</v>
      </c>
      <c r="B1129" t="s">
        <v>288</v>
      </c>
      <c r="C1129" t="s">
        <v>7</v>
      </c>
      <c r="D1129" s="1">
        <v>43983</v>
      </c>
      <c r="E1129" t="s">
        <v>1491</v>
      </c>
      <c r="F1129" t="s">
        <v>1489</v>
      </c>
    </row>
    <row r="1130" spans="1:6" x14ac:dyDescent="0.55000000000000004">
      <c r="A1130">
        <v>9571</v>
      </c>
      <c r="B1130" t="s">
        <v>6</v>
      </c>
      <c r="C1130" t="s">
        <v>7</v>
      </c>
      <c r="D1130" s="1">
        <v>43997</v>
      </c>
      <c r="E1130" t="s">
        <v>1492</v>
      </c>
      <c r="F1130" t="s">
        <v>1489</v>
      </c>
    </row>
    <row r="1131" spans="1:6" x14ac:dyDescent="0.55000000000000004">
      <c r="A1131">
        <v>13841</v>
      </c>
      <c r="B1131" t="s">
        <v>291</v>
      </c>
      <c r="C1131" t="s">
        <v>7</v>
      </c>
      <c r="D1131" s="1">
        <v>44012</v>
      </c>
      <c r="E1131" t="s">
        <v>1493</v>
      </c>
      <c r="F1131" t="s">
        <v>1489</v>
      </c>
    </row>
    <row r="1132" spans="1:6" x14ac:dyDescent="0.55000000000000004">
      <c r="A1132">
        <v>21847</v>
      </c>
      <c r="B1132" t="s">
        <v>313</v>
      </c>
      <c r="C1132" t="s">
        <v>7</v>
      </c>
      <c r="D1132" s="1">
        <v>44026</v>
      </c>
      <c r="E1132" t="s">
        <v>1494</v>
      </c>
      <c r="F1132" t="s">
        <v>1489</v>
      </c>
    </row>
    <row r="1133" spans="1:6" x14ac:dyDescent="0.55000000000000004">
      <c r="A1133">
        <v>4669</v>
      </c>
      <c r="B1133" t="s">
        <v>283</v>
      </c>
      <c r="C1133" t="s">
        <v>7</v>
      </c>
      <c r="D1133" s="1">
        <v>43971</v>
      </c>
      <c r="E1133" t="s">
        <v>1495</v>
      </c>
      <c r="F1133" t="s">
        <v>1496</v>
      </c>
    </row>
    <row r="1134" spans="1:6" x14ac:dyDescent="0.55000000000000004">
      <c r="A1134">
        <v>5245</v>
      </c>
      <c r="B1134" t="s">
        <v>286</v>
      </c>
      <c r="C1134" t="s">
        <v>7</v>
      </c>
      <c r="D1134" s="1">
        <v>43972</v>
      </c>
      <c r="E1134" t="s">
        <v>1497</v>
      </c>
      <c r="F1134" t="s">
        <v>1496</v>
      </c>
    </row>
    <row r="1135" spans="1:6" x14ac:dyDescent="0.55000000000000004">
      <c r="A1135">
        <v>6270</v>
      </c>
      <c r="B1135" t="s">
        <v>288</v>
      </c>
      <c r="C1135" t="s">
        <v>7</v>
      </c>
      <c r="D1135" s="1">
        <v>43983</v>
      </c>
      <c r="E1135" t="s">
        <v>1498</v>
      </c>
      <c r="F1135" t="s">
        <v>1496</v>
      </c>
    </row>
    <row r="1136" spans="1:6" x14ac:dyDescent="0.55000000000000004">
      <c r="A1136">
        <v>4680</v>
      </c>
      <c r="B1136" t="s">
        <v>283</v>
      </c>
      <c r="C1136" t="s">
        <v>7</v>
      </c>
      <c r="D1136" s="1">
        <v>43971</v>
      </c>
      <c r="E1136" t="s">
        <v>1499</v>
      </c>
      <c r="F1136" t="s">
        <v>1500</v>
      </c>
    </row>
    <row r="1137" spans="1:6" x14ac:dyDescent="0.55000000000000004">
      <c r="A1137">
        <v>5094</v>
      </c>
      <c r="B1137" t="s">
        <v>286</v>
      </c>
      <c r="C1137" t="s">
        <v>7</v>
      </c>
      <c r="D1137" s="1">
        <v>43972</v>
      </c>
      <c r="E1137" t="s">
        <v>1501</v>
      </c>
      <c r="F1137" t="s">
        <v>1500</v>
      </c>
    </row>
    <row r="1138" spans="1:6" x14ac:dyDescent="0.55000000000000004">
      <c r="A1138">
        <v>6288</v>
      </c>
      <c r="B1138" t="s">
        <v>288</v>
      </c>
      <c r="C1138" t="s">
        <v>7</v>
      </c>
      <c r="D1138" s="1">
        <v>43983</v>
      </c>
      <c r="E1138" t="s">
        <v>1502</v>
      </c>
      <c r="F1138" t="s">
        <v>1500</v>
      </c>
    </row>
    <row r="1139" spans="1:6" x14ac:dyDescent="0.55000000000000004">
      <c r="A1139">
        <v>9378</v>
      </c>
      <c r="B1139" t="s">
        <v>6</v>
      </c>
      <c r="C1139" t="s">
        <v>7</v>
      </c>
      <c r="D1139" s="1">
        <v>43997</v>
      </c>
      <c r="E1139" t="s">
        <v>1503</v>
      </c>
      <c r="F1139" t="s">
        <v>1500</v>
      </c>
    </row>
    <row r="1140" spans="1:6" x14ac:dyDescent="0.55000000000000004">
      <c r="A1140">
        <v>21762</v>
      </c>
      <c r="B1140" t="s">
        <v>313</v>
      </c>
      <c r="C1140" t="s">
        <v>7</v>
      </c>
      <c r="D1140" s="1">
        <v>44026</v>
      </c>
      <c r="E1140" t="s">
        <v>1504</v>
      </c>
      <c r="F1140" t="s">
        <v>1500</v>
      </c>
    </row>
    <row r="1141" spans="1:6" x14ac:dyDescent="0.55000000000000004">
      <c r="A1141">
        <v>28509</v>
      </c>
      <c r="B1141" t="s">
        <v>1269</v>
      </c>
      <c r="C1141" t="s">
        <v>18</v>
      </c>
      <c r="D1141" s="1">
        <v>44039</v>
      </c>
      <c r="E1141" t="s">
        <v>1505</v>
      </c>
      <c r="F1141" t="s">
        <v>1500</v>
      </c>
    </row>
    <row r="1142" spans="1:6" x14ac:dyDescent="0.55000000000000004">
      <c r="A1142">
        <v>30590</v>
      </c>
      <c r="B1142" t="s">
        <v>1292</v>
      </c>
      <c r="C1142" t="s">
        <v>18</v>
      </c>
      <c r="D1142" s="1">
        <v>44046</v>
      </c>
      <c r="E1142" t="s">
        <v>1506</v>
      </c>
      <c r="F1142" t="s">
        <v>1500</v>
      </c>
    </row>
    <row r="1143" spans="1:6" x14ac:dyDescent="0.55000000000000004">
      <c r="A1143">
        <v>4683</v>
      </c>
      <c r="B1143" t="s">
        <v>283</v>
      </c>
      <c r="C1143" t="s">
        <v>7</v>
      </c>
      <c r="D1143" s="1">
        <v>43971</v>
      </c>
      <c r="E1143" t="s">
        <v>1507</v>
      </c>
      <c r="F1143" t="s">
        <v>1508</v>
      </c>
    </row>
    <row r="1144" spans="1:6" x14ac:dyDescent="0.55000000000000004">
      <c r="A1144">
        <v>5091</v>
      </c>
      <c r="B1144" t="s">
        <v>286</v>
      </c>
      <c r="C1144" t="s">
        <v>7</v>
      </c>
      <c r="D1144" s="1">
        <v>43972</v>
      </c>
      <c r="E1144" t="s">
        <v>1509</v>
      </c>
      <c r="F1144" t="s">
        <v>1508</v>
      </c>
    </row>
    <row r="1145" spans="1:6" x14ac:dyDescent="0.55000000000000004">
      <c r="A1145">
        <v>6218</v>
      </c>
      <c r="B1145" t="s">
        <v>288</v>
      </c>
      <c r="C1145" t="s">
        <v>7</v>
      </c>
      <c r="D1145" s="1">
        <v>43983</v>
      </c>
      <c r="E1145" t="s">
        <v>1510</v>
      </c>
      <c r="F1145" t="s">
        <v>1508</v>
      </c>
    </row>
    <row r="1146" spans="1:6" x14ac:dyDescent="0.55000000000000004">
      <c r="A1146">
        <v>9465</v>
      </c>
      <c r="B1146" t="s">
        <v>6</v>
      </c>
      <c r="C1146" t="s">
        <v>7</v>
      </c>
      <c r="D1146" s="1">
        <v>43997</v>
      </c>
      <c r="E1146" t="s">
        <v>1511</v>
      </c>
      <c r="F1146" t="s">
        <v>1508</v>
      </c>
    </row>
    <row r="1147" spans="1:6" x14ac:dyDescent="0.55000000000000004">
      <c r="A1147">
        <v>14166</v>
      </c>
      <c r="B1147" t="s">
        <v>291</v>
      </c>
      <c r="C1147" t="s">
        <v>7</v>
      </c>
      <c r="D1147" s="1">
        <v>44012</v>
      </c>
      <c r="E1147" t="s">
        <v>1512</v>
      </c>
      <c r="F1147" t="s">
        <v>1508</v>
      </c>
    </row>
    <row r="1148" spans="1:6" x14ac:dyDescent="0.55000000000000004">
      <c r="A1148">
        <v>21724</v>
      </c>
      <c r="B1148" t="s">
        <v>313</v>
      </c>
      <c r="C1148" t="s">
        <v>7</v>
      </c>
      <c r="D1148" s="1">
        <v>44026</v>
      </c>
      <c r="E1148" t="s">
        <v>1513</v>
      </c>
      <c r="F1148" t="s">
        <v>1508</v>
      </c>
    </row>
    <row r="1149" spans="1:6" x14ac:dyDescent="0.55000000000000004">
      <c r="A1149">
        <v>4676</v>
      </c>
      <c r="B1149" t="s">
        <v>283</v>
      </c>
      <c r="C1149" t="s">
        <v>7</v>
      </c>
      <c r="D1149" s="1">
        <v>43971</v>
      </c>
      <c r="E1149" t="s">
        <v>1514</v>
      </c>
      <c r="F1149" t="s">
        <v>1515</v>
      </c>
    </row>
    <row r="1150" spans="1:6" x14ac:dyDescent="0.55000000000000004">
      <c r="A1150">
        <v>5096</v>
      </c>
      <c r="B1150" t="s">
        <v>286</v>
      </c>
      <c r="C1150" t="s">
        <v>7</v>
      </c>
      <c r="D1150" s="1">
        <v>43972</v>
      </c>
      <c r="E1150" t="s">
        <v>1516</v>
      </c>
      <c r="F1150" t="s">
        <v>1515</v>
      </c>
    </row>
    <row r="1151" spans="1:6" x14ac:dyDescent="0.55000000000000004">
      <c r="A1151">
        <v>6214</v>
      </c>
      <c r="B1151" t="s">
        <v>288</v>
      </c>
      <c r="C1151" t="s">
        <v>7</v>
      </c>
      <c r="D1151" s="1">
        <v>43983</v>
      </c>
      <c r="E1151" t="s">
        <v>1517</v>
      </c>
      <c r="F1151" t="s">
        <v>1515</v>
      </c>
    </row>
    <row r="1152" spans="1:6" x14ac:dyDescent="0.55000000000000004">
      <c r="A1152">
        <v>9532</v>
      </c>
      <c r="B1152" t="s">
        <v>6</v>
      </c>
      <c r="C1152" t="s">
        <v>7</v>
      </c>
      <c r="D1152" s="1">
        <v>43997</v>
      </c>
      <c r="E1152" t="s">
        <v>1518</v>
      </c>
      <c r="F1152" t="s">
        <v>1515</v>
      </c>
    </row>
    <row r="1153" spans="1:6" x14ac:dyDescent="0.55000000000000004">
      <c r="A1153">
        <v>14183</v>
      </c>
      <c r="B1153" t="s">
        <v>291</v>
      </c>
      <c r="C1153" t="s">
        <v>7</v>
      </c>
      <c r="D1153" s="1">
        <v>44012</v>
      </c>
      <c r="E1153" t="s">
        <v>1519</v>
      </c>
      <c r="F1153" t="s">
        <v>1515</v>
      </c>
    </row>
    <row r="1154" spans="1:6" x14ac:dyDescent="0.55000000000000004">
      <c r="A1154">
        <v>21514</v>
      </c>
      <c r="B1154" t="s">
        <v>313</v>
      </c>
      <c r="C1154" t="s">
        <v>7</v>
      </c>
      <c r="D1154" s="1">
        <v>44026</v>
      </c>
      <c r="E1154" t="s">
        <v>1520</v>
      </c>
      <c r="F1154" t="s">
        <v>1515</v>
      </c>
    </row>
    <row r="1155" spans="1:6" x14ac:dyDescent="0.55000000000000004">
      <c r="A1155">
        <v>31320</v>
      </c>
      <c r="B1155" t="s">
        <v>1164</v>
      </c>
      <c r="C1155" t="s">
        <v>18</v>
      </c>
      <c r="D1155" s="1">
        <v>44046</v>
      </c>
      <c r="E1155" t="s">
        <v>1521</v>
      </c>
      <c r="F1155" t="s">
        <v>1515</v>
      </c>
    </row>
    <row r="1156" spans="1:6" x14ac:dyDescent="0.55000000000000004">
      <c r="A1156">
        <v>4670</v>
      </c>
      <c r="B1156" t="s">
        <v>283</v>
      </c>
      <c r="C1156" t="s">
        <v>7</v>
      </c>
      <c r="D1156" s="1">
        <v>43971</v>
      </c>
      <c r="E1156" t="s">
        <v>1522</v>
      </c>
      <c r="F1156" t="s">
        <v>1523</v>
      </c>
    </row>
    <row r="1157" spans="1:6" x14ac:dyDescent="0.55000000000000004">
      <c r="A1157">
        <v>5097</v>
      </c>
      <c r="B1157" t="s">
        <v>286</v>
      </c>
      <c r="C1157" t="s">
        <v>7</v>
      </c>
      <c r="D1157" s="1">
        <v>43972</v>
      </c>
      <c r="E1157" t="s">
        <v>1524</v>
      </c>
      <c r="F1157" t="s">
        <v>1523</v>
      </c>
    </row>
    <row r="1158" spans="1:6" x14ac:dyDescent="0.55000000000000004">
      <c r="A1158">
        <v>6217</v>
      </c>
      <c r="B1158" t="s">
        <v>288</v>
      </c>
      <c r="C1158" t="s">
        <v>7</v>
      </c>
      <c r="D1158" s="1">
        <v>43983</v>
      </c>
      <c r="E1158" t="s">
        <v>1525</v>
      </c>
      <c r="F1158" t="s">
        <v>1523</v>
      </c>
    </row>
    <row r="1159" spans="1:6" x14ac:dyDescent="0.55000000000000004">
      <c r="A1159">
        <v>9601</v>
      </c>
      <c r="B1159" t="s">
        <v>6</v>
      </c>
      <c r="C1159" t="s">
        <v>7</v>
      </c>
      <c r="D1159" s="1">
        <v>43997</v>
      </c>
      <c r="E1159" t="s">
        <v>1526</v>
      </c>
      <c r="F1159" t="s">
        <v>1523</v>
      </c>
    </row>
    <row r="1160" spans="1:6" x14ac:dyDescent="0.55000000000000004">
      <c r="A1160">
        <v>4678</v>
      </c>
      <c r="B1160" t="s">
        <v>283</v>
      </c>
      <c r="C1160" t="s">
        <v>7</v>
      </c>
      <c r="D1160" s="1">
        <v>43971</v>
      </c>
      <c r="E1160" t="s">
        <v>1527</v>
      </c>
      <c r="F1160" t="s">
        <v>1528</v>
      </c>
    </row>
    <row r="1161" spans="1:6" x14ac:dyDescent="0.55000000000000004">
      <c r="A1161">
        <v>5100</v>
      </c>
      <c r="B1161" t="s">
        <v>286</v>
      </c>
      <c r="C1161" t="s">
        <v>7</v>
      </c>
      <c r="D1161" s="1">
        <v>43972</v>
      </c>
      <c r="E1161" t="s">
        <v>1529</v>
      </c>
      <c r="F1161" t="s">
        <v>1528</v>
      </c>
    </row>
    <row r="1162" spans="1:6" x14ac:dyDescent="0.55000000000000004">
      <c r="A1162">
        <v>6286</v>
      </c>
      <c r="B1162" t="s">
        <v>288</v>
      </c>
      <c r="C1162" t="s">
        <v>7</v>
      </c>
      <c r="D1162" s="1">
        <v>43983</v>
      </c>
      <c r="E1162" t="s">
        <v>1530</v>
      </c>
      <c r="F1162" t="s">
        <v>1528</v>
      </c>
    </row>
    <row r="1163" spans="1:6" x14ac:dyDescent="0.55000000000000004">
      <c r="A1163">
        <v>9451</v>
      </c>
      <c r="B1163" t="s">
        <v>6</v>
      </c>
      <c r="C1163" t="s">
        <v>7</v>
      </c>
      <c r="D1163" s="1">
        <v>43997</v>
      </c>
      <c r="E1163" t="s">
        <v>1531</v>
      </c>
      <c r="F1163" t="s">
        <v>1528</v>
      </c>
    </row>
    <row r="1164" spans="1:6" x14ac:dyDescent="0.55000000000000004">
      <c r="A1164">
        <v>14175</v>
      </c>
      <c r="B1164" t="s">
        <v>291</v>
      </c>
      <c r="C1164" t="s">
        <v>7</v>
      </c>
      <c r="D1164" s="1">
        <v>44012</v>
      </c>
      <c r="E1164" t="s">
        <v>1532</v>
      </c>
      <c r="F1164" t="s">
        <v>1528</v>
      </c>
    </row>
    <row r="1165" spans="1:6" x14ac:dyDescent="0.55000000000000004">
      <c r="A1165">
        <v>21583</v>
      </c>
      <c r="B1165" t="s">
        <v>313</v>
      </c>
      <c r="C1165" t="s">
        <v>7</v>
      </c>
      <c r="D1165" s="1">
        <v>44026</v>
      </c>
      <c r="E1165" t="s">
        <v>1533</v>
      </c>
      <c r="F1165" t="s">
        <v>1528</v>
      </c>
    </row>
    <row r="1166" spans="1:6" x14ac:dyDescent="0.55000000000000004">
      <c r="A1166">
        <v>4681</v>
      </c>
      <c r="B1166" t="s">
        <v>283</v>
      </c>
      <c r="C1166" t="s">
        <v>7</v>
      </c>
      <c r="D1166" s="1">
        <v>43971</v>
      </c>
      <c r="E1166" t="s">
        <v>1534</v>
      </c>
      <c r="F1166" t="s">
        <v>1535</v>
      </c>
    </row>
    <row r="1167" spans="1:6" x14ac:dyDescent="0.55000000000000004">
      <c r="A1167">
        <v>5159</v>
      </c>
      <c r="B1167" t="s">
        <v>286</v>
      </c>
      <c r="C1167" t="s">
        <v>7</v>
      </c>
      <c r="D1167" s="1">
        <v>43972</v>
      </c>
      <c r="E1167" t="s">
        <v>1536</v>
      </c>
      <c r="F1167" t="s">
        <v>1535</v>
      </c>
    </row>
    <row r="1168" spans="1:6" x14ac:dyDescent="0.55000000000000004">
      <c r="A1168">
        <v>6310</v>
      </c>
      <c r="B1168" t="s">
        <v>288</v>
      </c>
      <c r="C1168" t="s">
        <v>7</v>
      </c>
      <c r="D1168" s="1">
        <v>43983</v>
      </c>
      <c r="E1168" t="s">
        <v>1537</v>
      </c>
      <c r="F1168" t="s">
        <v>1535</v>
      </c>
    </row>
    <row r="1169" spans="1:6" x14ac:dyDescent="0.55000000000000004">
      <c r="A1169">
        <v>9425</v>
      </c>
      <c r="B1169" t="s">
        <v>6</v>
      </c>
      <c r="C1169" t="s">
        <v>7</v>
      </c>
      <c r="D1169" s="1">
        <v>43997</v>
      </c>
      <c r="E1169" t="s">
        <v>1538</v>
      </c>
      <c r="F1169" t="s">
        <v>1535</v>
      </c>
    </row>
    <row r="1170" spans="1:6" x14ac:dyDescent="0.55000000000000004">
      <c r="A1170">
        <v>4682</v>
      </c>
      <c r="B1170" t="s">
        <v>283</v>
      </c>
      <c r="C1170" t="s">
        <v>7</v>
      </c>
      <c r="D1170" s="1">
        <v>43971</v>
      </c>
      <c r="E1170" t="s">
        <v>1539</v>
      </c>
      <c r="F1170" t="s">
        <v>1540</v>
      </c>
    </row>
    <row r="1171" spans="1:6" x14ac:dyDescent="0.55000000000000004">
      <c r="A1171">
        <v>5085</v>
      </c>
      <c r="B1171" t="s">
        <v>286</v>
      </c>
      <c r="C1171" t="s">
        <v>7</v>
      </c>
      <c r="D1171" s="1">
        <v>43972</v>
      </c>
      <c r="E1171" t="s">
        <v>1541</v>
      </c>
      <c r="F1171" t="s">
        <v>1540</v>
      </c>
    </row>
    <row r="1172" spans="1:6" x14ac:dyDescent="0.55000000000000004">
      <c r="A1172">
        <v>6317</v>
      </c>
      <c r="B1172" t="s">
        <v>288</v>
      </c>
      <c r="C1172" t="s">
        <v>7</v>
      </c>
      <c r="D1172" s="1">
        <v>43983</v>
      </c>
      <c r="E1172" t="s">
        <v>1542</v>
      </c>
      <c r="F1172" t="s">
        <v>1540</v>
      </c>
    </row>
    <row r="1173" spans="1:6" x14ac:dyDescent="0.55000000000000004">
      <c r="A1173">
        <v>9405</v>
      </c>
      <c r="B1173" t="s">
        <v>6</v>
      </c>
      <c r="C1173" t="s">
        <v>7</v>
      </c>
      <c r="D1173" s="1">
        <v>43997</v>
      </c>
      <c r="E1173" t="s">
        <v>1543</v>
      </c>
      <c r="F1173" t="s">
        <v>1540</v>
      </c>
    </row>
    <row r="1174" spans="1:6" x14ac:dyDescent="0.55000000000000004">
      <c r="A1174">
        <v>13843</v>
      </c>
      <c r="B1174" t="s">
        <v>291</v>
      </c>
      <c r="C1174" t="s">
        <v>7</v>
      </c>
      <c r="D1174" s="1">
        <v>44012</v>
      </c>
      <c r="E1174" t="s">
        <v>1544</v>
      </c>
      <c r="F1174" t="s">
        <v>1540</v>
      </c>
    </row>
    <row r="1175" spans="1:6" x14ac:dyDescent="0.55000000000000004">
      <c r="A1175">
        <v>21573</v>
      </c>
      <c r="B1175" t="s">
        <v>313</v>
      </c>
      <c r="C1175" t="s">
        <v>7</v>
      </c>
      <c r="D1175" s="1">
        <v>44026</v>
      </c>
      <c r="E1175" t="s">
        <v>1545</v>
      </c>
      <c r="F1175" t="s">
        <v>1540</v>
      </c>
    </row>
    <row r="1176" spans="1:6" x14ac:dyDescent="0.55000000000000004">
      <c r="A1176">
        <v>28480</v>
      </c>
      <c r="B1176" t="s">
        <v>1269</v>
      </c>
      <c r="C1176" t="s">
        <v>18</v>
      </c>
      <c r="D1176" s="1">
        <v>44039</v>
      </c>
      <c r="E1176" t="s">
        <v>1546</v>
      </c>
      <c r="F1176" t="s">
        <v>1540</v>
      </c>
    </row>
    <row r="1177" spans="1:6" x14ac:dyDescent="0.55000000000000004">
      <c r="A1177">
        <v>30617</v>
      </c>
      <c r="B1177" t="s">
        <v>1292</v>
      </c>
      <c r="C1177" t="s">
        <v>18</v>
      </c>
      <c r="D1177" s="1">
        <v>44046</v>
      </c>
      <c r="E1177" t="s">
        <v>1547</v>
      </c>
      <c r="F1177" t="s">
        <v>1540</v>
      </c>
    </row>
    <row r="1178" spans="1:6" x14ac:dyDescent="0.55000000000000004">
      <c r="A1178">
        <v>4646</v>
      </c>
      <c r="B1178" t="s">
        <v>283</v>
      </c>
      <c r="C1178" t="s">
        <v>7</v>
      </c>
      <c r="D1178" s="1">
        <v>43971</v>
      </c>
      <c r="E1178" t="s">
        <v>1548</v>
      </c>
      <c r="F1178" t="s">
        <v>1549</v>
      </c>
    </row>
    <row r="1179" spans="1:6" x14ac:dyDescent="0.55000000000000004">
      <c r="A1179">
        <v>5250</v>
      </c>
      <c r="B1179" t="s">
        <v>286</v>
      </c>
      <c r="C1179" t="s">
        <v>7</v>
      </c>
      <c r="D1179" s="1">
        <v>43972</v>
      </c>
      <c r="E1179" t="s">
        <v>1550</v>
      </c>
      <c r="F1179" t="s">
        <v>1549</v>
      </c>
    </row>
    <row r="1180" spans="1:6" x14ac:dyDescent="0.55000000000000004">
      <c r="A1180">
        <v>6264</v>
      </c>
      <c r="B1180" t="s">
        <v>288</v>
      </c>
      <c r="C1180" t="s">
        <v>7</v>
      </c>
      <c r="D1180" s="1">
        <v>43983</v>
      </c>
      <c r="E1180" t="s">
        <v>1551</v>
      </c>
      <c r="F1180" t="s">
        <v>1549</v>
      </c>
    </row>
    <row r="1181" spans="1:6" x14ac:dyDescent="0.55000000000000004">
      <c r="A1181">
        <v>4674</v>
      </c>
      <c r="B1181" t="s">
        <v>283</v>
      </c>
      <c r="C1181" t="s">
        <v>7</v>
      </c>
      <c r="D1181" s="1">
        <v>43971</v>
      </c>
      <c r="E1181" t="s">
        <v>1552</v>
      </c>
      <c r="F1181" t="s">
        <v>1553</v>
      </c>
    </row>
    <row r="1182" spans="1:6" x14ac:dyDescent="0.55000000000000004">
      <c r="A1182">
        <v>5244</v>
      </c>
      <c r="B1182" t="s">
        <v>286</v>
      </c>
      <c r="C1182" t="s">
        <v>7</v>
      </c>
      <c r="D1182" s="1">
        <v>43972</v>
      </c>
      <c r="E1182" t="s">
        <v>1554</v>
      </c>
      <c r="F1182" t="s">
        <v>1553</v>
      </c>
    </row>
    <row r="1183" spans="1:6" x14ac:dyDescent="0.55000000000000004">
      <c r="A1183">
        <v>6292</v>
      </c>
      <c r="B1183" t="s">
        <v>288</v>
      </c>
      <c r="C1183" t="s">
        <v>7</v>
      </c>
      <c r="D1183" s="1">
        <v>43983</v>
      </c>
      <c r="E1183" t="s">
        <v>1555</v>
      </c>
      <c r="F1183" t="s">
        <v>1553</v>
      </c>
    </row>
    <row r="1184" spans="1:6" x14ac:dyDescent="0.55000000000000004">
      <c r="A1184">
        <v>9447</v>
      </c>
      <c r="B1184" t="s">
        <v>6</v>
      </c>
      <c r="C1184" t="s">
        <v>7</v>
      </c>
      <c r="D1184" s="1">
        <v>43997</v>
      </c>
      <c r="E1184" t="s">
        <v>1556</v>
      </c>
      <c r="F1184" t="s">
        <v>1553</v>
      </c>
    </row>
    <row r="1185" spans="1:6" x14ac:dyDescent="0.55000000000000004">
      <c r="A1185">
        <v>13828</v>
      </c>
      <c r="B1185" t="s">
        <v>291</v>
      </c>
      <c r="C1185" t="s">
        <v>7</v>
      </c>
      <c r="D1185" s="1">
        <v>44012</v>
      </c>
      <c r="E1185" t="s">
        <v>1557</v>
      </c>
      <c r="F1185" t="s">
        <v>1553</v>
      </c>
    </row>
    <row r="1186" spans="1:6" x14ac:dyDescent="0.55000000000000004">
      <c r="A1186">
        <v>21744</v>
      </c>
      <c r="B1186" t="s">
        <v>313</v>
      </c>
      <c r="C1186" t="s">
        <v>7</v>
      </c>
      <c r="D1186" s="1">
        <v>44026</v>
      </c>
      <c r="E1186" t="s">
        <v>1558</v>
      </c>
      <c r="F1186" t="s">
        <v>1553</v>
      </c>
    </row>
    <row r="1187" spans="1:6" x14ac:dyDescent="0.55000000000000004">
      <c r="A1187">
        <v>4675</v>
      </c>
      <c r="B1187" t="s">
        <v>283</v>
      </c>
      <c r="C1187" t="s">
        <v>7</v>
      </c>
      <c r="D1187" s="1">
        <v>43971</v>
      </c>
      <c r="E1187" t="s">
        <v>1559</v>
      </c>
      <c r="F1187" t="s">
        <v>1560</v>
      </c>
    </row>
    <row r="1188" spans="1:6" x14ac:dyDescent="0.55000000000000004">
      <c r="A1188">
        <v>5239</v>
      </c>
      <c r="B1188" t="s">
        <v>286</v>
      </c>
      <c r="C1188" t="s">
        <v>7</v>
      </c>
      <c r="D1188" s="1">
        <v>43972</v>
      </c>
      <c r="E1188" t="s">
        <v>1561</v>
      </c>
      <c r="F1188" t="s">
        <v>1560</v>
      </c>
    </row>
    <row r="1189" spans="1:6" x14ac:dyDescent="0.55000000000000004">
      <c r="A1189">
        <v>6337</v>
      </c>
      <c r="B1189" t="s">
        <v>288</v>
      </c>
      <c r="C1189" t="s">
        <v>7</v>
      </c>
      <c r="D1189" s="1">
        <v>43983</v>
      </c>
      <c r="E1189" t="s">
        <v>1562</v>
      </c>
      <c r="F1189" t="s">
        <v>1560</v>
      </c>
    </row>
    <row r="1190" spans="1:6" x14ac:dyDescent="0.55000000000000004">
      <c r="A1190">
        <v>9575</v>
      </c>
      <c r="B1190" t="s">
        <v>6</v>
      </c>
      <c r="C1190" t="s">
        <v>7</v>
      </c>
      <c r="D1190" s="1">
        <v>43997</v>
      </c>
      <c r="E1190" t="s">
        <v>1563</v>
      </c>
      <c r="F1190" t="s">
        <v>1560</v>
      </c>
    </row>
    <row r="1191" spans="1:6" x14ac:dyDescent="0.55000000000000004">
      <c r="A1191">
        <v>13844</v>
      </c>
      <c r="B1191" t="s">
        <v>291</v>
      </c>
      <c r="C1191" t="s">
        <v>7</v>
      </c>
      <c r="D1191" s="1">
        <v>44012</v>
      </c>
      <c r="E1191" t="s">
        <v>1564</v>
      </c>
      <c r="F1191" t="s">
        <v>1560</v>
      </c>
    </row>
    <row r="1192" spans="1:6" x14ac:dyDescent="0.55000000000000004">
      <c r="A1192">
        <v>21845</v>
      </c>
      <c r="B1192" t="s">
        <v>313</v>
      </c>
      <c r="C1192" t="s">
        <v>7</v>
      </c>
      <c r="D1192" s="1">
        <v>44026</v>
      </c>
      <c r="E1192" t="s">
        <v>1565</v>
      </c>
      <c r="F1192" t="s">
        <v>1560</v>
      </c>
    </row>
    <row r="1193" spans="1:6" x14ac:dyDescent="0.55000000000000004">
      <c r="A1193">
        <v>37171</v>
      </c>
      <c r="B1193" t="s">
        <v>1199</v>
      </c>
      <c r="C1193" t="s">
        <v>7</v>
      </c>
      <c r="D1193" s="1">
        <v>44055</v>
      </c>
      <c r="E1193" t="s">
        <v>1566</v>
      </c>
      <c r="F1193" t="s">
        <v>1560</v>
      </c>
    </row>
    <row r="1194" spans="1:6" x14ac:dyDescent="0.55000000000000004">
      <c r="A1194">
        <v>4671</v>
      </c>
      <c r="B1194" t="s">
        <v>283</v>
      </c>
      <c r="C1194" t="s">
        <v>7</v>
      </c>
      <c r="D1194" s="1">
        <v>43971</v>
      </c>
      <c r="E1194" t="s">
        <v>1567</v>
      </c>
      <c r="F1194" t="s">
        <v>1568</v>
      </c>
    </row>
    <row r="1195" spans="1:6" x14ac:dyDescent="0.55000000000000004">
      <c r="A1195">
        <v>5258</v>
      </c>
      <c r="B1195" t="s">
        <v>286</v>
      </c>
      <c r="C1195" t="s">
        <v>7</v>
      </c>
      <c r="D1195" s="1">
        <v>43972</v>
      </c>
      <c r="E1195" t="s">
        <v>1569</v>
      </c>
      <c r="F1195" t="s">
        <v>1568</v>
      </c>
    </row>
    <row r="1196" spans="1:6" x14ac:dyDescent="0.55000000000000004">
      <c r="A1196">
        <v>6363</v>
      </c>
      <c r="B1196" t="s">
        <v>288</v>
      </c>
      <c r="C1196" t="s">
        <v>7</v>
      </c>
      <c r="D1196" s="1">
        <v>43983</v>
      </c>
      <c r="E1196" t="s">
        <v>1570</v>
      </c>
      <c r="F1196" t="s">
        <v>1568</v>
      </c>
    </row>
    <row r="1197" spans="1:6" x14ac:dyDescent="0.55000000000000004">
      <c r="A1197">
        <v>9475</v>
      </c>
      <c r="B1197" t="s">
        <v>6</v>
      </c>
      <c r="C1197" t="s">
        <v>7</v>
      </c>
      <c r="D1197" s="1">
        <v>43997</v>
      </c>
      <c r="E1197" t="s">
        <v>1571</v>
      </c>
      <c r="F1197" t="s">
        <v>1568</v>
      </c>
    </row>
    <row r="1198" spans="1:6" x14ac:dyDescent="0.55000000000000004">
      <c r="A1198">
        <v>13955</v>
      </c>
      <c r="B1198" t="s">
        <v>291</v>
      </c>
      <c r="C1198" t="s">
        <v>7</v>
      </c>
      <c r="D1198" s="1">
        <v>44012</v>
      </c>
      <c r="E1198" t="s">
        <v>1572</v>
      </c>
      <c r="F1198" t="s">
        <v>1568</v>
      </c>
    </row>
    <row r="1199" spans="1:6" x14ac:dyDescent="0.55000000000000004">
      <c r="A1199">
        <v>21516</v>
      </c>
      <c r="B1199" t="s">
        <v>313</v>
      </c>
      <c r="C1199" t="s">
        <v>7</v>
      </c>
      <c r="D1199" s="1">
        <v>44026</v>
      </c>
      <c r="E1199" t="s">
        <v>1573</v>
      </c>
      <c r="F1199" t="s">
        <v>1568</v>
      </c>
    </row>
    <row r="1200" spans="1:6" x14ac:dyDescent="0.55000000000000004">
      <c r="A1200">
        <v>4666</v>
      </c>
      <c r="B1200" t="s">
        <v>283</v>
      </c>
      <c r="C1200" t="s">
        <v>7</v>
      </c>
      <c r="D1200" s="1">
        <v>43971</v>
      </c>
      <c r="E1200" t="s">
        <v>1574</v>
      </c>
      <c r="F1200" t="s">
        <v>1575</v>
      </c>
    </row>
    <row r="1201" spans="1:6" x14ac:dyDescent="0.55000000000000004">
      <c r="A1201">
        <v>5104</v>
      </c>
      <c r="B1201" t="s">
        <v>286</v>
      </c>
      <c r="C1201" t="s">
        <v>7</v>
      </c>
      <c r="D1201" s="1">
        <v>43972</v>
      </c>
      <c r="E1201" t="s">
        <v>1576</v>
      </c>
      <c r="F1201" t="s">
        <v>1575</v>
      </c>
    </row>
    <row r="1202" spans="1:6" x14ac:dyDescent="0.55000000000000004">
      <c r="A1202">
        <v>6707</v>
      </c>
      <c r="B1202" t="s">
        <v>288</v>
      </c>
      <c r="C1202" t="s">
        <v>1436</v>
      </c>
      <c r="D1202" s="1">
        <v>43983</v>
      </c>
      <c r="E1202" t="s">
        <v>1577</v>
      </c>
      <c r="F1202" t="s">
        <v>1575</v>
      </c>
    </row>
    <row r="1203" spans="1:6" x14ac:dyDescent="0.55000000000000004">
      <c r="A1203">
        <v>9565</v>
      </c>
      <c r="B1203" t="s">
        <v>6</v>
      </c>
      <c r="C1203" t="s">
        <v>7</v>
      </c>
      <c r="D1203" s="1">
        <v>43997</v>
      </c>
      <c r="E1203" t="s">
        <v>1578</v>
      </c>
      <c r="F1203" t="s">
        <v>1575</v>
      </c>
    </row>
    <row r="1204" spans="1:6" x14ac:dyDescent="0.55000000000000004">
      <c r="A1204">
        <v>14149</v>
      </c>
      <c r="B1204" t="s">
        <v>291</v>
      </c>
      <c r="C1204" t="s">
        <v>7</v>
      </c>
      <c r="D1204" s="1">
        <v>44012</v>
      </c>
      <c r="E1204" t="s">
        <v>1579</v>
      </c>
      <c r="F1204" t="s">
        <v>1575</v>
      </c>
    </row>
    <row r="1205" spans="1:6" x14ac:dyDescent="0.55000000000000004">
      <c r="A1205">
        <v>4679</v>
      </c>
      <c r="B1205" t="s">
        <v>283</v>
      </c>
      <c r="C1205" t="s">
        <v>7</v>
      </c>
      <c r="D1205" s="1">
        <v>43971</v>
      </c>
      <c r="E1205" t="s">
        <v>1580</v>
      </c>
      <c r="F1205" t="s">
        <v>1581</v>
      </c>
    </row>
    <row r="1206" spans="1:6" x14ac:dyDescent="0.55000000000000004">
      <c r="A1206">
        <v>5108</v>
      </c>
      <c r="B1206" t="s">
        <v>286</v>
      </c>
      <c r="C1206" t="s">
        <v>7</v>
      </c>
      <c r="D1206" s="1">
        <v>43972</v>
      </c>
      <c r="E1206" t="s">
        <v>1582</v>
      </c>
      <c r="F1206" t="s">
        <v>1581</v>
      </c>
    </row>
    <row r="1207" spans="1:6" x14ac:dyDescent="0.55000000000000004">
      <c r="A1207">
        <v>6308</v>
      </c>
      <c r="B1207" t="s">
        <v>288</v>
      </c>
      <c r="C1207" t="s">
        <v>7</v>
      </c>
      <c r="D1207" s="1">
        <v>43983</v>
      </c>
      <c r="E1207" t="s">
        <v>1583</v>
      </c>
      <c r="F1207" t="s">
        <v>1581</v>
      </c>
    </row>
    <row r="1208" spans="1:6" x14ac:dyDescent="0.55000000000000004">
      <c r="A1208">
        <v>9462</v>
      </c>
      <c r="B1208" t="s">
        <v>6</v>
      </c>
      <c r="C1208" t="s">
        <v>7</v>
      </c>
      <c r="D1208" s="1">
        <v>43997</v>
      </c>
      <c r="E1208" t="s">
        <v>1584</v>
      </c>
      <c r="F1208" t="s">
        <v>1581</v>
      </c>
    </row>
    <row r="1209" spans="1:6" x14ac:dyDescent="0.55000000000000004">
      <c r="A1209">
        <v>14152</v>
      </c>
      <c r="B1209" t="s">
        <v>291</v>
      </c>
      <c r="C1209" t="s">
        <v>7</v>
      </c>
      <c r="D1209" s="1">
        <v>44012</v>
      </c>
      <c r="E1209" t="s">
        <v>1585</v>
      </c>
      <c r="F1209" t="s">
        <v>1581</v>
      </c>
    </row>
    <row r="1210" spans="1:6" x14ac:dyDescent="0.55000000000000004">
      <c r="A1210">
        <v>21598</v>
      </c>
      <c r="B1210" t="s">
        <v>313</v>
      </c>
      <c r="C1210" t="s">
        <v>7</v>
      </c>
      <c r="D1210" s="1">
        <v>44026</v>
      </c>
      <c r="E1210" t="s">
        <v>1586</v>
      </c>
      <c r="F1210" t="s">
        <v>1581</v>
      </c>
    </row>
    <row r="1211" spans="1:6" x14ac:dyDescent="0.55000000000000004">
      <c r="A1211">
        <v>4673</v>
      </c>
      <c r="B1211" t="s">
        <v>283</v>
      </c>
      <c r="C1211" t="s">
        <v>7</v>
      </c>
      <c r="D1211" s="1">
        <v>43971</v>
      </c>
      <c r="E1211" t="s">
        <v>1587</v>
      </c>
      <c r="F1211" t="s">
        <v>1588</v>
      </c>
    </row>
    <row r="1212" spans="1:6" x14ac:dyDescent="0.55000000000000004">
      <c r="A1212">
        <v>5109</v>
      </c>
      <c r="B1212" t="s">
        <v>286</v>
      </c>
      <c r="C1212" t="s">
        <v>7</v>
      </c>
      <c r="D1212" s="1">
        <v>43972</v>
      </c>
      <c r="E1212" t="s">
        <v>1589</v>
      </c>
      <c r="F1212" t="s">
        <v>1588</v>
      </c>
    </row>
    <row r="1213" spans="1:6" x14ac:dyDescent="0.55000000000000004">
      <c r="A1213">
        <v>6284</v>
      </c>
      <c r="B1213" t="s">
        <v>288</v>
      </c>
      <c r="C1213" t="s">
        <v>7</v>
      </c>
      <c r="D1213" s="1">
        <v>43983</v>
      </c>
      <c r="E1213" t="s">
        <v>1590</v>
      </c>
      <c r="F1213" t="s">
        <v>1588</v>
      </c>
    </row>
    <row r="1214" spans="1:6" x14ac:dyDescent="0.55000000000000004">
      <c r="A1214">
        <v>9584</v>
      </c>
      <c r="B1214" t="s">
        <v>6</v>
      </c>
      <c r="C1214" t="s">
        <v>7</v>
      </c>
      <c r="D1214" s="1">
        <v>43997</v>
      </c>
      <c r="E1214" t="s">
        <v>1591</v>
      </c>
      <c r="F1214" t="s">
        <v>1588</v>
      </c>
    </row>
    <row r="1215" spans="1:6" x14ac:dyDescent="0.55000000000000004">
      <c r="A1215">
        <v>13954</v>
      </c>
      <c r="B1215" t="s">
        <v>291</v>
      </c>
      <c r="C1215" t="s">
        <v>7</v>
      </c>
      <c r="D1215" s="1">
        <v>44012</v>
      </c>
      <c r="E1215" t="s">
        <v>1592</v>
      </c>
      <c r="F1215" t="s">
        <v>1588</v>
      </c>
    </row>
    <row r="1216" spans="1:6" x14ac:dyDescent="0.55000000000000004">
      <c r="A1216">
        <v>21898</v>
      </c>
      <c r="B1216" t="s">
        <v>313</v>
      </c>
      <c r="C1216" t="s">
        <v>7</v>
      </c>
      <c r="D1216" s="1">
        <v>44026</v>
      </c>
      <c r="E1216" t="s">
        <v>1593</v>
      </c>
      <c r="F1216" t="s">
        <v>1588</v>
      </c>
    </row>
    <row r="1217" spans="1:6" x14ac:dyDescent="0.55000000000000004">
      <c r="A1217">
        <v>4668</v>
      </c>
      <c r="B1217" t="s">
        <v>283</v>
      </c>
      <c r="C1217" t="s">
        <v>7</v>
      </c>
      <c r="D1217" s="1">
        <v>43971</v>
      </c>
      <c r="E1217" t="s">
        <v>1594</v>
      </c>
      <c r="F1217" t="s">
        <v>1595</v>
      </c>
    </row>
    <row r="1218" spans="1:6" x14ac:dyDescent="0.55000000000000004">
      <c r="A1218">
        <v>5144</v>
      </c>
      <c r="B1218" t="s">
        <v>286</v>
      </c>
      <c r="C1218" t="s">
        <v>7</v>
      </c>
      <c r="D1218" s="1">
        <v>43972</v>
      </c>
      <c r="E1218" t="s">
        <v>1596</v>
      </c>
      <c r="F1218" t="s">
        <v>1595</v>
      </c>
    </row>
    <row r="1219" spans="1:6" x14ac:dyDescent="0.55000000000000004">
      <c r="A1219">
        <v>6354</v>
      </c>
      <c r="B1219" t="s">
        <v>288</v>
      </c>
      <c r="C1219" t="s">
        <v>7</v>
      </c>
      <c r="D1219" s="1">
        <v>43983</v>
      </c>
      <c r="E1219" t="s">
        <v>1597</v>
      </c>
      <c r="F1219" t="s">
        <v>1595</v>
      </c>
    </row>
    <row r="1220" spans="1:6" x14ac:dyDescent="0.55000000000000004">
      <c r="A1220">
        <v>9463</v>
      </c>
      <c r="B1220" t="s">
        <v>6</v>
      </c>
      <c r="C1220" t="s">
        <v>7</v>
      </c>
      <c r="D1220" s="1">
        <v>43997</v>
      </c>
      <c r="E1220" t="s">
        <v>1598</v>
      </c>
      <c r="F1220" t="s">
        <v>1595</v>
      </c>
    </row>
    <row r="1221" spans="1:6" x14ac:dyDescent="0.55000000000000004">
      <c r="A1221">
        <v>13871</v>
      </c>
      <c r="B1221" t="s">
        <v>291</v>
      </c>
      <c r="C1221" t="s">
        <v>7</v>
      </c>
      <c r="D1221" s="1">
        <v>44012</v>
      </c>
      <c r="E1221" t="s">
        <v>1599</v>
      </c>
      <c r="F1221" t="s">
        <v>1595</v>
      </c>
    </row>
    <row r="1222" spans="1:6" x14ac:dyDescent="0.55000000000000004">
      <c r="A1222">
        <v>21808</v>
      </c>
      <c r="B1222" t="s">
        <v>313</v>
      </c>
      <c r="C1222" t="s">
        <v>7</v>
      </c>
      <c r="D1222" s="1">
        <v>44026</v>
      </c>
      <c r="E1222" t="s">
        <v>1600</v>
      </c>
      <c r="F1222" t="s">
        <v>1595</v>
      </c>
    </row>
    <row r="1223" spans="1:6" x14ac:dyDescent="0.55000000000000004">
      <c r="A1223">
        <v>4667</v>
      </c>
      <c r="B1223" t="s">
        <v>283</v>
      </c>
      <c r="C1223" t="s">
        <v>7</v>
      </c>
      <c r="D1223" s="1">
        <v>43971</v>
      </c>
      <c r="E1223" t="s">
        <v>1601</v>
      </c>
      <c r="F1223" t="s">
        <v>1602</v>
      </c>
    </row>
    <row r="1224" spans="1:6" x14ac:dyDescent="0.55000000000000004">
      <c r="A1224">
        <v>5252</v>
      </c>
      <c r="B1224" t="s">
        <v>286</v>
      </c>
      <c r="C1224" t="s">
        <v>7</v>
      </c>
      <c r="D1224" s="1">
        <v>43972</v>
      </c>
      <c r="E1224" t="s">
        <v>1603</v>
      </c>
      <c r="F1224" t="s">
        <v>1602</v>
      </c>
    </row>
    <row r="1225" spans="1:6" x14ac:dyDescent="0.55000000000000004">
      <c r="A1225">
        <v>6324</v>
      </c>
      <c r="B1225" t="s">
        <v>288</v>
      </c>
      <c r="C1225" t="s">
        <v>1604</v>
      </c>
      <c r="D1225" s="1">
        <v>43983</v>
      </c>
      <c r="E1225" t="s">
        <v>1605</v>
      </c>
      <c r="F1225" t="s">
        <v>1602</v>
      </c>
    </row>
    <row r="1226" spans="1:6" x14ac:dyDescent="0.55000000000000004">
      <c r="A1226">
        <v>9606</v>
      </c>
      <c r="B1226" t="s">
        <v>6</v>
      </c>
      <c r="C1226" t="s">
        <v>7</v>
      </c>
      <c r="D1226" s="1">
        <v>43997</v>
      </c>
      <c r="E1226" t="s">
        <v>1606</v>
      </c>
      <c r="F1226" t="s">
        <v>1602</v>
      </c>
    </row>
    <row r="1227" spans="1:6" x14ac:dyDescent="0.55000000000000004">
      <c r="A1227">
        <v>13861</v>
      </c>
      <c r="B1227" t="s">
        <v>291</v>
      </c>
      <c r="C1227" t="s">
        <v>7</v>
      </c>
      <c r="D1227" s="1">
        <v>44012</v>
      </c>
      <c r="E1227" t="s">
        <v>1607</v>
      </c>
      <c r="F1227" t="s">
        <v>1602</v>
      </c>
    </row>
    <row r="1228" spans="1:6" x14ac:dyDescent="0.55000000000000004">
      <c r="A1228">
        <v>4672</v>
      </c>
      <c r="B1228" t="s">
        <v>283</v>
      </c>
      <c r="C1228" t="s">
        <v>7</v>
      </c>
      <c r="D1228" s="1">
        <v>43971</v>
      </c>
      <c r="E1228" t="s">
        <v>1608</v>
      </c>
      <c r="F1228" t="s">
        <v>1609</v>
      </c>
    </row>
    <row r="1229" spans="1:6" x14ac:dyDescent="0.55000000000000004">
      <c r="A1229">
        <v>5234</v>
      </c>
      <c r="B1229" t="s">
        <v>286</v>
      </c>
      <c r="C1229" t="s">
        <v>7</v>
      </c>
      <c r="D1229" s="1">
        <v>43972</v>
      </c>
      <c r="E1229" t="s">
        <v>1610</v>
      </c>
      <c r="F1229" t="s">
        <v>1609</v>
      </c>
    </row>
    <row r="1230" spans="1:6" x14ac:dyDescent="0.55000000000000004">
      <c r="A1230">
        <v>6302</v>
      </c>
      <c r="B1230" t="s">
        <v>288</v>
      </c>
      <c r="C1230" t="s">
        <v>7</v>
      </c>
      <c r="D1230" s="1">
        <v>43983</v>
      </c>
      <c r="E1230" t="s">
        <v>1611</v>
      </c>
      <c r="F1230" t="s">
        <v>1609</v>
      </c>
    </row>
    <row r="1231" spans="1:6" x14ac:dyDescent="0.55000000000000004">
      <c r="A1231">
        <v>4677</v>
      </c>
      <c r="B1231" t="s">
        <v>283</v>
      </c>
      <c r="C1231" t="s">
        <v>7</v>
      </c>
      <c r="D1231" s="1">
        <v>43971</v>
      </c>
      <c r="E1231" t="s">
        <v>1612</v>
      </c>
      <c r="F1231" t="s">
        <v>1613</v>
      </c>
    </row>
    <row r="1232" spans="1:6" x14ac:dyDescent="0.55000000000000004">
      <c r="A1232">
        <v>5246</v>
      </c>
      <c r="B1232" t="s">
        <v>286</v>
      </c>
      <c r="C1232" t="s">
        <v>7</v>
      </c>
      <c r="D1232" s="1">
        <v>43972</v>
      </c>
      <c r="E1232" t="s">
        <v>1614</v>
      </c>
      <c r="F1232" t="s">
        <v>1613</v>
      </c>
    </row>
    <row r="1233" spans="1:6" x14ac:dyDescent="0.55000000000000004">
      <c r="A1233">
        <v>6300</v>
      </c>
      <c r="B1233" t="s">
        <v>288</v>
      </c>
      <c r="C1233" t="s">
        <v>7</v>
      </c>
      <c r="D1233" s="1">
        <v>43983</v>
      </c>
      <c r="E1233" t="s">
        <v>1615</v>
      </c>
      <c r="F1233" t="s">
        <v>1613</v>
      </c>
    </row>
    <row r="1234" spans="1:6" x14ac:dyDescent="0.55000000000000004">
      <c r="A1234">
        <v>9460</v>
      </c>
      <c r="B1234" t="s">
        <v>6</v>
      </c>
      <c r="C1234" t="s">
        <v>7</v>
      </c>
      <c r="D1234" s="1">
        <v>43997</v>
      </c>
      <c r="E1234" t="s">
        <v>1616</v>
      </c>
      <c r="F1234" t="s">
        <v>1613</v>
      </c>
    </row>
    <row r="1235" spans="1:6" x14ac:dyDescent="0.55000000000000004">
      <c r="A1235">
        <v>13854</v>
      </c>
      <c r="B1235" t="s">
        <v>291</v>
      </c>
      <c r="C1235" t="s">
        <v>7</v>
      </c>
      <c r="D1235" s="1">
        <v>44012</v>
      </c>
      <c r="E1235" t="s">
        <v>1617</v>
      </c>
      <c r="F1235" t="s">
        <v>1613</v>
      </c>
    </row>
    <row r="1236" spans="1:6" x14ac:dyDescent="0.55000000000000004">
      <c r="A1236">
        <v>21517</v>
      </c>
      <c r="B1236" t="s">
        <v>313</v>
      </c>
      <c r="C1236" t="s">
        <v>7</v>
      </c>
      <c r="D1236" s="1">
        <v>44026</v>
      </c>
      <c r="E1236" t="s">
        <v>1618</v>
      </c>
      <c r="F1236" t="s">
        <v>1613</v>
      </c>
    </row>
    <row r="1237" spans="1:6" x14ac:dyDescent="0.55000000000000004">
      <c r="A1237">
        <v>4648</v>
      </c>
      <c r="B1237" t="s">
        <v>283</v>
      </c>
      <c r="C1237" t="s">
        <v>7</v>
      </c>
      <c r="D1237" s="1">
        <v>43971</v>
      </c>
      <c r="E1237" t="s">
        <v>1619</v>
      </c>
      <c r="F1237" t="s">
        <v>1620</v>
      </c>
    </row>
    <row r="1238" spans="1:6" x14ac:dyDescent="0.55000000000000004">
      <c r="A1238">
        <v>5099</v>
      </c>
      <c r="B1238" t="s">
        <v>286</v>
      </c>
      <c r="C1238" t="s">
        <v>7</v>
      </c>
      <c r="D1238" s="1">
        <v>43972</v>
      </c>
      <c r="E1238" t="s">
        <v>1621</v>
      </c>
      <c r="F1238" t="s">
        <v>1620</v>
      </c>
    </row>
    <row r="1239" spans="1:6" x14ac:dyDescent="0.55000000000000004">
      <c r="A1239">
        <v>6297</v>
      </c>
      <c r="B1239" t="s">
        <v>288</v>
      </c>
      <c r="C1239" t="s">
        <v>7</v>
      </c>
      <c r="D1239" s="1">
        <v>43983</v>
      </c>
      <c r="E1239" t="s">
        <v>1622</v>
      </c>
      <c r="F1239" t="s">
        <v>1620</v>
      </c>
    </row>
    <row r="1240" spans="1:6" x14ac:dyDescent="0.55000000000000004">
      <c r="A1240">
        <v>9605</v>
      </c>
      <c r="B1240" t="s">
        <v>6</v>
      </c>
      <c r="C1240" t="s">
        <v>7</v>
      </c>
      <c r="D1240" s="1">
        <v>43997</v>
      </c>
      <c r="E1240" t="s">
        <v>1623</v>
      </c>
      <c r="F1240" t="s">
        <v>1620</v>
      </c>
    </row>
    <row r="1241" spans="1:6" x14ac:dyDescent="0.55000000000000004">
      <c r="A1241">
        <v>13972</v>
      </c>
      <c r="B1241" t="s">
        <v>291</v>
      </c>
      <c r="C1241" t="s">
        <v>7</v>
      </c>
      <c r="D1241" s="1">
        <v>44012</v>
      </c>
      <c r="E1241" t="s">
        <v>1624</v>
      </c>
      <c r="F1241" t="s">
        <v>1620</v>
      </c>
    </row>
    <row r="1242" spans="1:6" x14ac:dyDescent="0.55000000000000004">
      <c r="A1242">
        <v>21532</v>
      </c>
      <c r="B1242" t="s">
        <v>313</v>
      </c>
      <c r="C1242" t="s">
        <v>7</v>
      </c>
      <c r="D1242" s="1">
        <v>44026</v>
      </c>
      <c r="E1242" t="s">
        <v>1625</v>
      </c>
      <c r="F1242" t="s">
        <v>1620</v>
      </c>
    </row>
    <row r="1243" spans="1:6" x14ac:dyDescent="0.55000000000000004">
      <c r="A1243">
        <v>4650</v>
      </c>
      <c r="B1243" t="s">
        <v>283</v>
      </c>
      <c r="C1243" t="s">
        <v>7</v>
      </c>
      <c r="D1243" s="1">
        <v>43971</v>
      </c>
      <c r="E1243" t="s">
        <v>1626</v>
      </c>
      <c r="F1243" t="s">
        <v>1627</v>
      </c>
    </row>
    <row r="1244" spans="1:6" x14ac:dyDescent="0.55000000000000004">
      <c r="A1244">
        <v>5233</v>
      </c>
      <c r="B1244" t="s">
        <v>286</v>
      </c>
      <c r="C1244" t="s">
        <v>7</v>
      </c>
      <c r="D1244" s="1">
        <v>43972</v>
      </c>
      <c r="E1244" t="s">
        <v>1628</v>
      </c>
      <c r="F1244" t="s">
        <v>1627</v>
      </c>
    </row>
    <row r="1245" spans="1:6" x14ac:dyDescent="0.55000000000000004">
      <c r="A1245">
        <v>6219</v>
      </c>
      <c r="B1245" t="s">
        <v>288</v>
      </c>
      <c r="C1245" t="s">
        <v>7</v>
      </c>
      <c r="D1245" s="1">
        <v>43983</v>
      </c>
      <c r="E1245" t="s">
        <v>1629</v>
      </c>
      <c r="F1245" t="s">
        <v>1627</v>
      </c>
    </row>
    <row r="1246" spans="1:6" x14ac:dyDescent="0.55000000000000004">
      <c r="A1246">
        <v>9598</v>
      </c>
      <c r="B1246" t="s">
        <v>6</v>
      </c>
      <c r="C1246" t="s">
        <v>7</v>
      </c>
      <c r="D1246" s="1">
        <v>43997</v>
      </c>
      <c r="E1246" t="s">
        <v>1630</v>
      </c>
      <c r="F1246" t="s">
        <v>1627</v>
      </c>
    </row>
    <row r="1247" spans="1:6" x14ac:dyDescent="0.55000000000000004">
      <c r="A1247">
        <v>13956</v>
      </c>
      <c r="B1247" t="s">
        <v>291</v>
      </c>
      <c r="C1247" t="s">
        <v>7</v>
      </c>
      <c r="D1247" s="1">
        <v>44012</v>
      </c>
      <c r="E1247" t="s">
        <v>1631</v>
      </c>
      <c r="F1247" t="s">
        <v>1627</v>
      </c>
    </row>
    <row r="1248" spans="1:6" x14ac:dyDescent="0.55000000000000004">
      <c r="A1248">
        <v>21538</v>
      </c>
      <c r="B1248" t="s">
        <v>313</v>
      </c>
      <c r="C1248" t="s">
        <v>7</v>
      </c>
      <c r="D1248" s="1">
        <v>44026</v>
      </c>
      <c r="E1248" t="s">
        <v>1632</v>
      </c>
      <c r="F1248" t="s">
        <v>1627</v>
      </c>
    </row>
    <row r="1249" spans="1:6" x14ac:dyDescent="0.55000000000000004">
      <c r="A1249">
        <v>4652</v>
      </c>
      <c r="B1249" t="s">
        <v>283</v>
      </c>
      <c r="C1249" t="s">
        <v>7</v>
      </c>
      <c r="D1249" s="1">
        <v>43971</v>
      </c>
      <c r="E1249" t="s">
        <v>1633</v>
      </c>
      <c r="F1249" t="s">
        <v>1634</v>
      </c>
    </row>
    <row r="1250" spans="1:6" x14ac:dyDescent="0.55000000000000004">
      <c r="A1250">
        <v>5241</v>
      </c>
      <c r="B1250" t="s">
        <v>286</v>
      </c>
      <c r="C1250" t="s">
        <v>7</v>
      </c>
      <c r="D1250" s="1">
        <v>43972</v>
      </c>
      <c r="E1250" t="s">
        <v>1635</v>
      </c>
      <c r="F1250" t="s">
        <v>1634</v>
      </c>
    </row>
    <row r="1251" spans="1:6" x14ac:dyDescent="0.55000000000000004">
      <c r="A1251">
        <v>6220</v>
      </c>
      <c r="B1251" t="s">
        <v>288</v>
      </c>
      <c r="C1251" t="s">
        <v>7</v>
      </c>
      <c r="D1251" s="1">
        <v>43983</v>
      </c>
      <c r="E1251" t="s">
        <v>1636</v>
      </c>
      <c r="F1251" t="s">
        <v>1634</v>
      </c>
    </row>
    <row r="1252" spans="1:6" x14ac:dyDescent="0.55000000000000004">
      <c r="A1252">
        <v>9485</v>
      </c>
      <c r="B1252" t="s">
        <v>6</v>
      </c>
      <c r="C1252" t="s">
        <v>7</v>
      </c>
      <c r="D1252" s="1">
        <v>43997</v>
      </c>
      <c r="E1252" t="s">
        <v>1637</v>
      </c>
      <c r="F1252" t="s">
        <v>1634</v>
      </c>
    </row>
    <row r="1253" spans="1:6" x14ac:dyDescent="0.55000000000000004">
      <c r="A1253">
        <v>13894</v>
      </c>
      <c r="B1253" t="s">
        <v>291</v>
      </c>
      <c r="C1253" t="s">
        <v>7</v>
      </c>
      <c r="D1253" s="1">
        <v>44012</v>
      </c>
      <c r="E1253" t="s">
        <v>1638</v>
      </c>
      <c r="F1253" t="s">
        <v>1634</v>
      </c>
    </row>
    <row r="1254" spans="1:6" x14ac:dyDescent="0.55000000000000004">
      <c r="A1254">
        <v>21593</v>
      </c>
      <c r="B1254" t="s">
        <v>313</v>
      </c>
      <c r="C1254" t="s">
        <v>7</v>
      </c>
      <c r="D1254" s="1">
        <v>44026</v>
      </c>
      <c r="E1254" t="s">
        <v>1639</v>
      </c>
      <c r="F1254" t="s">
        <v>1634</v>
      </c>
    </row>
    <row r="1255" spans="1:6" x14ac:dyDescent="0.55000000000000004">
      <c r="A1255">
        <v>4649</v>
      </c>
      <c r="B1255" t="s">
        <v>283</v>
      </c>
      <c r="C1255" t="s">
        <v>7</v>
      </c>
      <c r="D1255" s="1">
        <v>43971</v>
      </c>
      <c r="E1255" t="s">
        <v>1640</v>
      </c>
      <c r="F1255" t="s">
        <v>1641</v>
      </c>
    </row>
    <row r="1256" spans="1:6" x14ac:dyDescent="0.55000000000000004">
      <c r="A1256">
        <v>5255</v>
      </c>
      <c r="B1256" t="s">
        <v>286</v>
      </c>
      <c r="C1256" t="s">
        <v>7</v>
      </c>
      <c r="D1256" s="1">
        <v>43972</v>
      </c>
      <c r="E1256" t="s">
        <v>1642</v>
      </c>
      <c r="F1256" t="s">
        <v>1641</v>
      </c>
    </row>
    <row r="1257" spans="1:6" x14ac:dyDescent="0.55000000000000004">
      <c r="A1257">
        <v>6223</v>
      </c>
      <c r="B1257" t="s">
        <v>288</v>
      </c>
      <c r="C1257" t="s">
        <v>7</v>
      </c>
      <c r="D1257" s="1">
        <v>43983</v>
      </c>
      <c r="E1257" t="s">
        <v>1643</v>
      </c>
      <c r="F1257" t="s">
        <v>1641</v>
      </c>
    </row>
    <row r="1258" spans="1:6" x14ac:dyDescent="0.55000000000000004">
      <c r="A1258">
        <v>9589</v>
      </c>
      <c r="B1258" t="s">
        <v>6</v>
      </c>
      <c r="C1258" t="s">
        <v>7</v>
      </c>
      <c r="D1258" s="1">
        <v>43997</v>
      </c>
      <c r="E1258" t="s">
        <v>1644</v>
      </c>
      <c r="F1258" t="s">
        <v>1641</v>
      </c>
    </row>
    <row r="1259" spans="1:6" x14ac:dyDescent="0.55000000000000004">
      <c r="A1259">
        <v>13849</v>
      </c>
      <c r="B1259" t="s">
        <v>291</v>
      </c>
      <c r="C1259" t="s">
        <v>7</v>
      </c>
      <c r="D1259" s="1">
        <v>44012</v>
      </c>
      <c r="E1259" t="s">
        <v>1645</v>
      </c>
      <c r="F1259" t="s">
        <v>1641</v>
      </c>
    </row>
    <row r="1260" spans="1:6" x14ac:dyDescent="0.55000000000000004">
      <c r="A1260">
        <v>21542</v>
      </c>
      <c r="B1260" t="s">
        <v>313</v>
      </c>
      <c r="C1260" t="s">
        <v>7</v>
      </c>
      <c r="D1260" s="1">
        <v>44026</v>
      </c>
      <c r="E1260" t="s">
        <v>1646</v>
      </c>
      <c r="F1260" t="s">
        <v>1641</v>
      </c>
    </row>
    <row r="1261" spans="1:6" x14ac:dyDescent="0.55000000000000004">
      <c r="A1261">
        <v>4651</v>
      </c>
      <c r="B1261" t="s">
        <v>283</v>
      </c>
      <c r="C1261" t="s">
        <v>7</v>
      </c>
      <c r="D1261" s="1">
        <v>43971</v>
      </c>
      <c r="E1261" t="s">
        <v>1647</v>
      </c>
      <c r="F1261" t="s">
        <v>1648</v>
      </c>
    </row>
    <row r="1262" spans="1:6" x14ac:dyDescent="0.55000000000000004">
      <c r="A1262">
        <v>5256</v>
      </c>
      <c r="B1262" t="s">
        <v>286</v>
      </c>
      <c r="C1262" t="s">
        <v>7</v>
      </c>
      <c r="D1262" s="1">
        <v>43972</v>
      </c>
      <c r="E1262" t="s">
        <v>1649</v>
      </c>
      <c r="F1262" t="s">
        <v>1648</v>
      </c>
    </row>
    <row r="1263" spans="1:6" x14ac:dyDescent="0.55000000000000004">
      <c r="A1263">
        <v>6222</v>
      </c>
      <c r="B1263" t="s">
        <v>288</v>
      </c>
      <c r="C1263" t="s">
        <v>7</v>
      </c>
      <c r="D1263" s="1">
        <v>43983</v>
      </c>
      <c r="E1263" t="s">
        <v>1650</v>
      </c>
      <c r="F1263" t="s">
        <v>1648</v>
      </c>
    </row>
    <row r="1264" spans="1:6" x14ac:dyDescent="0.55000000000000004">
      <c r="A1264">
        <v>9458</v>
      </c>
      <c r="B1264" t="s">
        <v>6</v>
      </c>
      <c r="C1264" t="s">
        <v>7</v>
      </c>
      <c r="D1264" s="1">
        <v>43997</v>
      </c>
      <c r="E1264" t="s">
        <v>1651</v>
      </c>
      <c r="F1264" t="s">
        <v>1648</v>
      </c>
    </row>
    <row r="1265" spans="1:6" x14ac:dyDescent="0.55000000000000004">
      <c r="A1265">
        <v>13838</v>
      </c>
      <c r="B1265" t="s">
        <v>291</v>
      </c>
      <c r="C1265" t="s">
        <v>7</v>
      </c>
      <c r="D1265" s="1">
        <v>44012</v>
      </c>
      <c r="E1265" t="s">
        <v>1652</v>
      </c>
      <c r="F1265" t="s">
        <v>1648</v>
      </c>
    </row>
    <row r="1266" spans="1:6" x14ac:dyDescent="0.55000000000000004">
      <c r="A1266">
        <v>21842</v>
      </c>
      <c r="B1266" t="s">
        <v>313</v>
      </c>
      <c r="C1266" t="s">
        <v>7</v>
      </c>
      <c r="D1266" s="1">
        <v>44026</v>
      </c>
      <c r="E1266" t="s">
        <v>1653</v>
      </c>
      <c r="F1266" t="s">
        <v>1648</v>
      </c>
    </row>
    <row r="1267" spans="1:6" x14ac:dyDescent="0.55000000000000004">
      <c r="A1267">
        <v>4647</v>
      </c>
      <c r="B1267" t="s">
        <v>283</v>
      </c>
      <c r="C1267" t="s">
        <v>7</v>
      </c>
      <c r="D1267" s="1">
        <v>43971</v>
      </c>
      <c r="E1267" t="s">
        <v>1654</v>
      </c>
      <c r="F1267" t="s">
        <v>1655</v>
      </c>
    </row>
    <row r="1268" spans="1:6" x14ac:dyDescent="0.55000000000000004">
      <c r="A1268">
        <v>5257</v>
      </c>
      <c r="B1268" t="s">
        <v>286</v>
      </c>
      <c r="C1268" t="s">
        <v>7</v>
      </c>
      <c r="D1268" s="1">
        <v>43972</v>
      </c>
      <c r="E1268" t="s">
        <v>1656</v>
      </c>
      <c r="F1268" t="s">
        <v>1655</v>
      </c>
    </row>
    <row r="1269" spans="1:6" x14ac:dyDescent="0.55000000000000004">
      <c r="A1269">
        <v>6348</v>
      </c>
      <c r="B1269" t="s">
        <v>288</v>
      </c>
      <c r="C1269" t="s">
        <v>7</v>
      </c>
      <c r="D1269" s="1">
        <v>43983</v>
      </c>
      <c r="E1269" t="s">
        <v>1657</v>
      </c>
      <c r="F1269" t="s">
        <v>1655</v>
      </c>
    </row>
    <row r="1270" spans="1:6" x14ac:dyDescent="0.55000000000000004">
      <c r="A1270">
        <v>9467</v>
      </c>
      <c r="B1270" t="s">
        <v>6</v>
      </c>
      <c r="C1270" t="s">
        <v>7</v>
      </c>
      <c r="D1270" s="1">
        <v>43997</v>
      </c>
      <c r="E1270" t="s">
        <v>1658</v>
      </c>
      <c r="F1270" t="s">
        <v>1655</v>
      </c>
    </row>
    <row r="1271" spans="1:6" x14ac:dyDescent="0.55000000000000004">
      <c r="A1271">
        <v>13944</v>
      </c>
      <c r="B1271" t="s">
        <v>291</v>
      </c>
      <c r="C1271" t="s">
        <v>7</v>
      </c>
      <c r="D1271" s="1">
        <v>44012</v>
      </c>
      <c r="E1271" t="s">
        <v>1659</v>
      </c>
      <c r="F1271" t="s">
        <v>1655</v>
      </c>
    </row>
    <row r="1272" spans="1:6" x14ac:dyDescent="0.55000000000000004">
      <c r="A1272">
        <v>21765</v>
      </c>
      <c r="B1272" t="s">
        <v>313</v>
      </c>
      <c r="C1272" t="s">
        <v>7</v>
      </c>
      <c r="D1272" s="1">
        <v>44026</v>
      </c>
      <c r="E1272" t="s">
        <v>1660</v>
      </c>
      <c r="F1272" t="s">
        <v>1655</v>
      </c>
    </row>
    <row r="1273" spans="1:6" x14ac:dyDescent="0.55000000000000004">
      <c r="A1273">
        <v>31397</v>
      </c>
      <c r="B1273" t="s">
        <v>1164</v>
      </c>
      <c r="C1273" t="s">
        <v>18</v>
      </c>
      <c r="D1273" s="1">
        <v>44046</v>
      </c>
      <c r="E1273" t="s">
        <v>1661</v>
      </c>
      <c r="F1273" t="s">
        <v>1655</v>
      </c>
    </row>
    <row r="1274" spans="1:6" x14ac:dyDescent="0.55000000000000004">
      <c r="A1274">
        <v>35523</v>
      </c>
      <c r="B1274" t="s">
        <v>1071</v>
      </c>
      <c r="C1274" t="s">
        <v>18</v>
      </c>
      <c r="D1274" s="1">
        <v>44054</v>
      </c>
      <c r="E1274" t="s">
        <v>1662</v>
      </c>
      <c r="F1274" t="s">
        <v>1655</v>
      </c>
    </row>
    <row r="1275" spans="1:6" x14ac:dyDescent="0.55000000000000004">
      <c r="A1275">
        <v>37138</v>
      </c>
      <c r="B1275" t="s">
        <v>1199</v>
      </c>
      <c r="C1275" t="s">
        <v>18</v>
      </c>
      <c r="D1275" s="1">
        <v>44055</v>
      </c>
      <c r="E1275" t="s">
        <v>1663</v>
      </c>
      <c r="F1275" t="s">
        <v>1655</v>
      </c>
    </row>
    <row r="1276" spans="1:6" x14ac:dyDescent="0.55000000000000004">
      <c r="A1276">
        <v>4740</v>
      </c>
      <c r="B1276" t="s">
        <v>283</v>
      </c>
      <c r="C1276" t="s">
        <v>7</v>
      </c>
      <c r="D1276" s="1">
        <v>43971</v>
      </c>
      <c r="E1276" t="s">
        <v>1664</v>
      </c>
      <c r="F1276" t="s">
        <v>1665</v>
      </c>
    </row>
    <row r="1277" spans="1:6" x14ac:dyDescent="0.55000000000000004">
      <c r="A1277">
        <v>5207</v>
      </c>
      <c r="B1277" t="s">
        <v>286</v>
      </c>
      <c r="C1277" t="s">
        <v>7</v>
      </c>
      <c r="D1277" s="1">
        <v>43972</v>
      </c>
      <c r="E1277" t="s">
        <v>1666</v>
      </c>
      <c r="F1277" t="s">
        <v>1665</v>
      </c>
    </row>
    <row r="1278" spans="1:6" x14ac:dyDescent="0.55000000000000004">
      <c r="A1278">
        <v>6323</v>
      </c>
      <c r="B1278" t="s">
        <v>288</v>
      </c>
      <c r="C1278" t="s">
        <v>7</v>
      </c>
      <c r="D1278" s="1">
        <v>43983</v>
      </c>
      <c r="E1278" t="s">
        <v>1667</v>
      </c>
      <c r="F1278" t="s">
        <v>1665</v>
      </c>
    </row>
    <row r="1279" spans="1:6" x14ac:dyDescent="0.55000000000000004">
      <c r="A1279">
        <v>9440</v>
      </c>
      <c r="B1279" t="s">
        <v>6</v>
      </c>
      <c r="C1279" t="s">
        <v>7</v>
      </c>
      <c r="D1279" s="1">
        <v>43997</v>
      </c>
      <c r="E1279" t="s">
        <v>1668</v>
      </c>
      <c r="F1279" t="s">
        <v>1665</v>
      </c>
    </row>
    <row r="1280" spans="1:6" x14ac:dyDescent="0.55000000000000004">
      <c r="A1280">
        <v>13835</v>
      </c>
      <c r="B1280" t="s">
        <v>291</v>
      </c>
      <c r="C1280" t="s">
        <v>7</v>
      </c>
      <c r="D1280" s="1">
        <v>44012</v>
      </c>
      <c r="E1280" t="s">
        <v>1669</v>
      </c>
      <c r="F1280" t="s">
        <v>1665</v>
      </c>
    </row>
    <row r="1281" spans="1:6" x14ac:dyDescent="0.55000000000000004">
      <c r="A1281">
        <v>21751</v>
      </c>
      <c r="B1281" t="s">
        <v>313</v>
      </c>
      <c r="C1281" t="s">
        <v>7</v>
      </c>
      <c r="D1281" s="1">
        <v>44026</v>
      </c>
      <c r="E1281" t="s">
        <v>1670</v>
      </c>
      <c r="F1281" t="s">
        <v>1665</v>
      </c>
    </row>
    <row r="1282" spans="1:6" x14ac:dyDescent="0.55000000000000004">
      <c r="A1282">
        <v>4750</v>
      </c>
      <c r="B1282" t="s">
        <v>283</v>
      </c>
      <c r="C1282" t="s">
        <v>7</v>
      </c>
      <c r="D1282" s="1">
        <v>43971</v>
      </c>
      <c r="E1282" t="s">
        <v>1671</v>
      </c>
      <c r="F1282" t="s">
        <v>1672</v>
      </c>
    </row>
    <row r="1283" spans="1:6" x14ac:dyDescent="0.55000000000000004">
      <c r="A1283">
        <v>5081</v>
      </c>
      <c r="B1283" t="s">
        <v>286</v>
      </c>
      <c r="C1283" t="s">
        <v>7</v>
      </c>
      <c r="D1283" s="1">
        <v>43972</v>
      </c>
      <c r="E1283" t="s">
        <v>1673</v>
      </c>
      <c r="F1283" t="s">
        <v>1672</v>
      </c>
    </row>
    <row r="1284" spans="1:6" x14ac:dyDescent="0.55000000000000004">
      <c r="A1284">
        <v>6296</v>
      </c>
      <c r="B1284" t="s">
        <v>288</v>
      </c>
      <c r="C1284" t="s">
        <v>7</v>
      </c>
      <c r="D1284" s="1">
        <v>43983</v>
      </c>
      <c r="E1284" t="s">
        <v>1674</v>
      </c>
      <c r="F1284" t="s">
        <v>1672</v>
      </c>
    </row>
    <row r="1285" spans="1:6" x14ac:dyDescent="0.55000000000000004">
      <c r="A1285">
        <v>4749</v>
      </c>
      <c r="B1285" t="s">
        <v>283</v>
      </c>
      <c r="C1285" t="s">
        <v>7</v>
      </c>
      <c r="D1285" s="1">
        <v>43971</v>
      </c>
      <c r="E1285" t="s">
        <v>1675</v>
      </c>
      <c r="F1285" t="s">
        <v>1676</v>
      </c>
    </row>
    <row r="1286" spans="1:6" x14ac:dyDescent="0.55000000000000004">
      <c r="A1286">
        <v>5223</v>
      </c>
      <c r="B1286" t="s">
        <v>286</v>
      </c>
      <c r="C1286" t="s">
        <v>7</v>
      </c>
      <c r="D1286" s="1">
        <v>43972</v>
      </c>
      <c r="E1286" t="s">
        <v>1677</v>
      </c>
      <c r="F1286" t="s">
        <v>1676</v>
      </c>
    </row>
    <row r="1287" spans="1:6" x14ac:dyDescent="0.55000000000000004">
      <c r="A1287">
        <v>6355</v>
      </c>
      <c r="B1287" t="s">
        <v>288</v>
      </c>
      <c r="C1287" t="s">
        <v>7</v>
      </c>
      <c r="D1287" s="1">
        <v>43983</v>
      </c>
      <c r="E1287" t="s">
        <v>1678</v>
      </c>
      <c r="F1287" t="s">
        <v>1676</v>
      </c>
    </row>
    <row r="1288" spans="1:6" x14ac:dyDescent="0.55000000000000004">
      <c r="A1288">
        <v>9376</v>
      </c>
      <c r="B1288" t="s">
        <v>6</v>
      </c>
      <c r="C1288" t="s">
        <v>7</v>
      </c>
      <c r="D1288" s="1">
        <v>43997</v>
      </c>
      <c r="E1288" t="s">
        <v>1679</v>
      </c>
      <c r="F1288" t="s">
        <v>1676</v>
      </c>
    </row>
    <row r="1289" spans="1:6" x14ac:dyDescent="0.55000000000000004">
      <c r="A1289">
        <v>4747</v>
      </c>
      <c r="B1289" t="s">
        <v>283</v>
      </c>
      <c r="C1289" t="s">
        <v>7</v>
      </c>
      <c r="D1289" s="1">
        <v>43971</v>
      </c>
      <c r="E1289" t="s">
        <v>1680</v>
      </c>
      <c r="F1289" t="s">
        <v>1681</v>
      </c>
    </row>
    <row r="1290" spans="1:6" x14ac:dyDescent="0.55000000000000004">
      <c r="A1290">
        <v>5208</v>
      </c>
      <c r="B1290" t="s">
        <v>286</v>
      </c>
      <c r="C1290" t="s">
        <v>7</v>
      </c>
      <c r="D1290" s="1">
        <v>43972</v>
      </c>
      <c r="E1290" t="s">
        <v>1682</v>
      </c>
      <c r="F1290" t="s">
        <v>1681</v>
      </c>
    </row>
    <row r="1291" spans="1:6" x14ac:dyDescent="0.55000000000000004">
      <c r="A1291">
        <v>6350</v>
      </c>
      <c r="B1291" t="s">
        <v>288</v>
      </c>
      <c r="C1291" t="s">
        <v>7</v>
      </c>
      <c r="D1291" s="1">
        <v>43983</v>
      </c>
      <c r="E1291" t="s">
        <v>1683</v>
      </c>
      <c r="F1291" t="s">
        <v>1681</v>
      </c>
    </row>
    <row r="1292" spans="1:6" x14ac:dyDescent="0.55000000000000004">
      <c r="A1292">
        <v>9540</v>
      </c>
      <c r="B1292" t="s">
        <v>6</v>
      </c>
      <c r="C1292" t="s">
        <v>7</v>
      </c>
      <c r="D1292" s="1">
        <v>43997</v>
      </c>
      <c r="E1292" t="s">
        <v>1684</v>
      </c>
      <c r="F1292" t="s">
        <v>1681</v>
      </c>
    </row>
    <row r="1293" spans="1:6" x14ac:dyDescent="0.55000000000000004">
      <c r="A1293">
        <v>14153</v>
      </c>
      <c r="B1293" t="s">
        <v>291</v>
      </c>
      <c r="C1293" t="s">
        <v>7</v>
      </c>
      <c r="D1293" s="1">
        <v>44012</v>
      </c>
      <c r="E1293" t="s">
        <v>1685</v>
      </c>
      <c r="F1293" t="s">
        <v>1681</v>
      </c>
    </row>
    <row r="1294" spans="1:6" x14ac:dyDescent="0.55000000000000004">
      <c r="A1294">
        <v>21789</v>
      </c>
      <c r="B1294" t="s">
        <v>313</v>
      </c>
      <c r="C1294" t="s">
        <v>7</v>
      </c>
      <c r="D1294" s="1">
        <v>44026</v>
      </c>
      <c r="E1294" t="s">
        <v>1686</v>
      </c>
      <c r="F1294" t="s">
        <v>1681</v>
      </c>
    </row>
    <row r="1295" spans="1:6" x14ac:dyDescent="0.55000000000000004">
      <c r="A1295">
        <v>28494</v>
      </c>
      <c r="B1295" t="s">
        <v>1269</v>
      </c>
      <c r="C1295" t="s">
        <v>18</v>
      </c>
      <c r="D1295" s="1">
        <v>44039</v>
      </c>
      <c r="E1295" t="s">
        <v>1687</v>
      </c>
      <c r="F1295" t="s">
        <v>1681</v>
      </c>
    </row>
    <row r="1296" spans="1:6" x14ac:dyDescent="0.55000000000000004">
      <c r="A1296">
        <v>30655</v>
      </c>
      <c r="B1296" t="s">
        <v>1292</v>
      </c>
      <c r="C1296" t="s">
        <v>18</v>
      </c>
      <c r="D1296" s="1">
        <v>44046</v>
      </c>
      <c r="E1296" t="s">
        <v>1688</v>
      </c>
      <c r="F1296" t="s">
        <v>1681</v>
      </c>
    </row>
    <row r="1297" spans="1:6" x14ac:dyDescent="0.55000000000000004">
      <c r="A1297">
        <v>4745</v>
      </c>
      <c r="B1297" t="s">
        <v>283</v>
      </c>
      <c r="C1297" t="s">
        <v>7</v>
      </c>
      <c r="D1297" s="1">
        <v>43971</v>
      </c>
      <c r="E1297" t="s">
        <v>1689</v>
      </c>
      <c r="F1297" t="s">
        <v>1690</v>
      </c>
    </row>
    <row r="1298" spans="1:6" x14ac:dyDescent="0.55000000000000004">
      <c r="A1298">
        <v>5084</v>
      </c>
      <c r="B1298" t="s">
        <v>286</v>
      </c>
      <c r="C1298" t="s">
        <v>7</v>
      </c>
      <c r="D1298" s="1">
        <v>43972</v>
      </c>
      <c r="E1298" t="s">
        <v>1691</v>
      </c>
      <c r="F1298" t="s">
        <v>1690</v>
      </c>
    </row>
    <row r="1299" spans="1:6" x14ac:dyDescent="0.55000000000000004">
      <c r="A1299">
        <v>6248</v>
      </c>
      <c r="B1299" t="s">
        <v>288</v>
      </c>
      <c r="C1299" t="s">
        <v>7</v>
      </c>
      <c r="D1299" s="1">
        <v>43983</v>
      </c>
      <c r="E1299" t="s">
        <v>1692</v>
      </c>
      <c r="F1299" t="s">
        <v>1690</v>
      </c>
    </row>
    <row r="1300" spans="1:6" x14ac:dyDescent="0.55000000000000004">
      <c r="A1300">
        <v>4742</v>
      </c>
      <c r="B1300" t="s">
        <v>283</v>
      </c>
      <c r="C1300" t="s">
        <v>7</v>
      </c>
      <c r="D1300" s="1">
        <v>43971</v>
      </c>
      <c r="E1300" t="s">
        <v>1693</v>
      </c>
      <c r="F1300" t="s">
        <v>1694</v>
      </c>
    </row>
    <row r="1301" spans="1:6" x14ac:dyDescent="0.55000000000000004">
      <c r="A1301">
        <v>5196</v>
      </c>
      <c r="B1301" t="s">
        <v>286</v>
      </c>
      <c r="C1301" t="s">
        <v>7</v>
      </c>
      <c r="D1301" s="1">
        <v>43972</v>
      </c>
      <c r="E1301" t="s">
        <v>1695</v>
      </c>
      <c r="F1301" t="s">
        <v>1694</v>
      </c>
    </row>
    <row r="1302" spans="1:6" x14ac:dyDescent="0.55000000000000004">
      <c r="A1302">
        <v>6367</v>
      </c>
      <c r="B1302" t="s">
        <v>288</v>
      </c>
      <c r="C1302" t="s">
        <v>7</v>
      </c>
      <c r="D1302" s="1">
        <v>43983</v>
      </c>
      <c r="E1302" t="s">
        <v>1696</v>
      </c>
      <c r="F1302" t="s">
        <v>1694</v>
      </c>
    </row>
    <row r="1303" spans="1:6" x14ac:dyDescent="0.55000000000000004">
      <c r="A1303">
        <v>13882</v>
      </c>
      <c r="B1303" t="s">
        <v>291</v>
      </c>
      <c r="C1303" t="s">
        <v>7</v>
      </c>
      <c r="D1303" s="1">
        <v>44012</v>
      </c>
      <c r="E1303" t="s">
        <v>1697</v>
      </c>
      <c r="F1303" t="s">
        <v>1694</v>
      </c>
    </row>
    <row r="1304" spans="1:6" x14ac:dyDescent="0.55000000000000004">
      <c r="A1304">
        <v>21545</v>
      </c>
      <c r="B1304" t="s">
        <v>313</v>
      </c>
      <c r="C1304" t="s">
        <v>7</v>
      </c>
      <c r="D1304" s="1">
        <v>44026</v>
      </c>
      <c r="E1304" t="s">
        <v>1698</v>
      </c>
      <c r="F1304" t="s">
        <v>1694</v>
      </c>
    </row>
    <row r="1305" spans="1:6" x14ac:dyDescent="0.55000000000000004">
      <c r="A1305">
        <v>4739</v>
      </c>
      <c r="B1305" t="s">
        <v>283</v>
      </c>
      <c r="C1305" t="s">
        <v>7</v>
      </c>
      <c r="D1305" s="1">
        <v>43971</v>
      </c>
      <c r="E1305" t="s">
        <v>1699</v>
      </c>
      <c r="F1305" t="s">
        <v>1700</v>
      </c>
    </row>
    <row r="1306" spans="1:6" x14ac:dyDescent="0.55000000000000004">
      <c r="A1306">
        <v>5221</v>
      </c>
      <c r="B1306" t="s">
        <v>286</v>
      </c>
      <c r="C1306" t="s">
        <v>7</v>
      </c>
      <c r="D1306" s="1">
        <v>43972</v>
      </c>
      <c r="E1306" t="s">
        <v>1701</v>
      </c>
      <c r="F1306" t="s">
        <v>1700</v>
      </c>
    </row>
    <row r="1307" spans="1:6" x14ac:dyDescent="0.55000000000000004">
      <c r="A1307">
        <v>6242</v>
      </c>
      <c r="B1307" t="s">
        <v>288</v>
      </c>
      <c r="C1307" t="s">
        <v>7</v>
      </c>
      <c r="D1307" s="1">
        <v>43983</v>
      </c>
      <c r="E1307" t="s">
        <v>1702</v>
      </c>
      <c r="F1307" t="s">
        <v>1700</v>
      </c>
    </row>
    <row r="1308" spans="1:6" x14ac:dyDescent="0.55000000000000004">
      <c r="A1308">
        <v>9513</v>
      </c>
      <c r="B1308" t="s">
        <v>6</v>
      </c>
      <c r="C1308" t="s">
        <v>18</v>
      </c>
      <c r="D1308" s="1">
        <v>43997</v>
      </c>
      <c r="E1308" t="s">
        <v>1703</v>
      </c>
      <c r="F1308" t="s">
        <v>1700</v>
      </c>
    </row>
    <row r="1309" spans="1:6" x14ac:dyDescent="0.55000000000000004">
      <c r="A1309">
        <v>4738</v>
      </c>
      <c r="B1309" t="s">
        <v>283</v>
      </c>
      <c r="C1309" t="s">
        <v>7</v>
      </c>
      <c r="D1309" s="1">
        <v>43971</v>
      </c>
      <c r="E1309" t="s">
        <v>1704</v>
      </c>
      <c r="F1309" t="s">
        <v>1705</v>
      </c>
    </row>
    <row r="1310" spans="1:6" x14ac:dyDescent="0.55000000000000004">
      <c r="A1310">
        <v>5083</v>
      </c>
      <c r="B1310" t="s">
        <v>286</v>
      </c>
      <c r="C1310" t="s">
        <v>7</v>
      </c>
      <c r="D1310" s="1">
        <v>43972</v>
      </c>
      <c r="E1310" t="s">
        <v>1706</v>
      </c>
      <c r="F1310" t="s">
        <v>1705</v>
      </c>
    </row>
    <row r="1311" spans="1:6" x14ac:dyDescent="0.55000000000000004">
      <c r="A1311">
        <v>6360</v>
      </c>
      <c r="B1311" t="s">
        <v>288</v>
      </c>
      <c r="C1311" t="s">
        <v>7</v>
      </c>
      <c r="D1311" s="1">
        <v>43983</v>
      </c>
      <c r="E1311" t="s">
        <v>1707</v>
      </c>
      <c r="F1311" t="s">
        <v>1705</v>
      </c>
    </row>
    <row r="1312" spans="1:6" x14ac:dyDescent="0.55000000000000004">
      <c r="A1312">
        <v>9468</v>
      </c>
      <c r="B1312" t="s">
        <v>6</v>
      </c>
      <c r="C1312" t="s">
        <v>7</v>
      </c>
      <c r="D1312" s="1">
        <v>43997</v>
      </c>
      <c r="E1312" t="s">
        <v>1708</v>
      </c>
      <c r="F1312" t="s">
        <v>1705</v>
      </c>
    </row>
    <row r="1313" spans="1:6" x14ac:dyDescent="0.55000000000000004">
      <c r="A1313">
        <v>13845</v>
      </c>
      <c r="B1313" t="s">
        <v>291</v>
      </c>
      <c r="C1313" t="s">
        <v>7</v>
      </c>
      <c r="D1313" s="1">
        <v>44012</v>
      </c>
      <c r="E1313" t="s">
        <v>1709</v>
      </c>
      <c r="F1313" t="s">
        <v>1705</v>
      </c>
    </row>
    <row r="1314" spans="1:6" x14ac:dyDescent="0.55000000000000004">
      <c r="A1314">
        <v>21780</v>
      </c>
      <c r="B1314" t="s">
        <v>313</v>
      </c>
      <c r="C1314" t="s">
        <v>18</v>
      </c>
      <c r="D1314" s="1">
        <v>44026</v>
      </c>
      <c r="E1314" t="s">
        <v>1710</v>
      </c>
      <c r="F1314" t="s">
        <v>1705</v>
      </c>
    </row>
    <row r="1315" spans="1:6" x14ac:dyDescent="0.55000000000000004">
      <c r="A1315">
        <v>4748</v>
      </c>
      <c r="B1315" t="s">
        <v>283</v>
      </c>
      <c r="C1315" t="s">
        <v>7</v>
      </c>
      <c r="D1315" s="1">
        <v>43971</v>
      </c>
      <c r="E1315" t="s">
        <v>1711</v>
      </c>
      <c r="F1315" t="s">
        <v>1712</v>
      </c>
    </row>
    <row r="1316" spans="1:6" x14ac:dyDescent="0.55000000000000004">
      <c r="A1316">
        <v>5078</v>
      </c>
      <c r="B1316" t="s">
        <v>286</v>
      </c>
      <c r="C1316" t="s">
        <v>7</v>
      </c>
      <c r="D1316" s="1">
        <v>43972</v>
      </c>
      <c r="E1316" t="s">
        <v>1713</v>
      </c>
      <c r="F1316" t="s">
        <v>1712</v>
      </c>
    </row>
    <row r="1317" spans="1:6" x14ac:dyDescent="0.55000000000000004">
      <c r="A1317">
        <v>6356</v>
      </c>
      <c r="B1317" t="s">
        <v>288</v>
      </c>
      <c r="C1317" t="s">
        <v>7</v>
      </c>
      <c r="D1317" s="1">
        <v>43983</v>
      </c>
      <c r="E1317" t="s">
        <v>1714</v>
      </c>
      <c r="F1317" t="s">
        <v>1712</v>
      </c>
    </row>
    <row r="1318" spans="1:6" x14ac:dyDescent="0.55000000000000004">
      <c r="A1318">
        <v>9398</v>
      </c>
      <c r="B1318" t="s">
        <v>6</v>
      </c>
      <c r="C1318" t="s">
        <v>7</v>
      </c>
      <c r="D1318" s="1">
        <v>43997</v>
      </c>
      <c r="E1318" t="s">
        <v>1715</v>
      </c>
      <c r="F1318" t="s">
        <v>1712</v>
      </c>
    </row>
    <row r="1319" spans="1:6" x14ac:dyDescent="0.55000000000000004">
      <c r="A1319">
        <v>14156</v>
      </c>
      <c r="B1319" t="s">
        <v>291</v>
      </c>
      <c r="C1319" t="s">
        <v>7</v>
      </c>
      <c r="D1319" s="1">
        <v>44012</v>
      </c>
      <c r="E1319" t="s">
        <v>1716</v>
      </c>
      <c r="F1319" t="s">
        <v>1712</v>
      </c>
    </row>
    <row r="1320" spans="1:6" x14ac:dyDescent="0.55000000000000004">
      <c r="A1320">
        <v>21792</v>
      </c>
      <c r="B1320" t="s">
        <v>313</v>
      </c>
      <c r="C1320" t="s">
        <v>7</v>
      </c>
      <c r="D1320" s="1">
        <v>44026</v>
      </c>
      <c r="E1320" t="s">
        <v>1717</v>
      </c>
      <c r="F1320" t="s">
        <v>1712</v>
      </c>
    </row>
    <row r="1321" spans="1:6" x14ac:dyDescent="0.55000000000000004">
      <c r="A1321">
        <v>4735</v>
      </c>
      <c r="B1321" t="s">
        <v>283</v>
      </c>
      <c r="C1321" t="s">
        <v>7</v>
      </c>
      <c r="D1321" s="1">
        <v>43971</v>
      </c>
      <c r="E1321" t="s">
        <v>1718</v>
      </c>
      <c r="F1321" t="s">
        <v>1719</v>
      </c>
    </row>
    <row r="1322" spans="1:6" x14ac:dyDescent="0.55000000000000004">
      <c r="A1322">
        <v>5214</v>
      </c>
      <c r="B1322" t="s">
        <v>286</v>
      </c>
      <c r="C1322" t="s">
        <v>7</v>
      </c>
      <c r="D1322" s="1">
        <v>43972</v>
      </c>
      <c r="E1322" t="s">
        <v>1720</v>
      </c>
      <c r="F1322" t="s">
        <v>1719</v>
      </c>
    </row>
    <row r="1323" spans="1:6" x14ac:dyDescent="0.55000000000000004">
      <c r="A1323">
        <v>6309</v>
      </c>
      <c r="B1323" t="s">
        <v>288</v>
      </c>
      <c r="C1323" t="s">
        <v>7</v>
      </c>
      <c r="D1323" s="1">
        <v>43983</v>
      </c>
      <c r="E1323" t="s">
        <v>1721</v>
      </c>
      <c r="F1323" t="s">
        <v>1719</v>
      </c>
    </row>
    <row r="1324" spans="1:6" x14ac:dyDescent="0.55000000000000004">
      <c r="A1324">
        <v>9387</v>
      </c>
      <c r="B1324" t="s">
        <v>6</v>
      </c>
      <c r="C1324" t="s">
        <v>7</v>
      </c>
      <c r="D1324" s="1">
        <v>43997</v>
      </c>
      <c r="E1324" t="s">
        <v>1722</v>
      </c>
      <c r="F1324" t="s">
        <v>1719</v>
      </c>
    </row>
    <row r="1325" spans="1:6" x14ac:dyDescent="0.55000000000000004">
      <c r="A1325">
        <v>13862</v>
      </c>
      <c r="B1325" t="s">
        <v>291</v>
      </c>
      <c r="C1325" t="s">
        <v>7</v>
      </c>
      <c r="D1325" s="1">
        <v>44012</v>
      </c>
      <c r="E1325" t="s">
        <v>1723</v>
      </c>
      <c r="F1325" t="s">
        <v>1719</v>
      </c>
    </row>
    <row r="1326" spans="1:6" x14ac:dyDescent="0.55000000000000004">
      <c r="A1326">
        <v>21524</v>
      </c>
      <c r="B1326" t="s">
        <v>313</v>
      </c>
      <c r="C1326" t="s">
        <v>7</v>
      </c>
      <c r="D1326" s="1">
        <v>44026</v>
      </c>
      <c r="E1326" t="s">
        <v>1724</v>
      </c>
      <c r="F1326" t="s">
        <v>1719</v>
      </c>
    </row>
    <row r="1327" spans="1:6" x14ac:dyDescent="0.55000000000000004">
      <c r="A1327">
        <v>30634</v>
      </c>
      <c r="B1327" t="s">
        <v>1292</v>
      </c>
      <c r="C1327" t="s">
        <v>18</v>
      </c>
      <c r="D1327" s="1">
        <v>44046</v>
      </c>
      <c r="E1327" t="s">
        <v>1725</v>
      </c>
      <c r="F1327" t="s">
        <v>1719</v>
      </c>
    </row>
    <row r="1328" spans="1:6" x14ac:dyDescent="0.55000000000000004">
      <c r="A1328">
        <v>34768</v>
      </c>
      <c r="B1328" t="s">
        <v>1071</v>
      </c>
      <c r="C1328" t="s">
        <v>7</v>
      </c>
      <c r="D1328" s="1">
        <v>44053</v>
      </c>
      <c r="E1328" t="s">
        <v>1726</v>
      </c>
      <c r="F1328" t="s">
        <v>1719</v>
      </c>
    </row>
    <row r="1329" spans="1:6" x14ac:dyDescent="0.55000000000000004">
      <c r="A1329">
        <v>4746</v>
      </c>
      <c r="B1329" t="s">
        <v>283</v>
      </c>
      <c r="C1329" t="s">
        <v>7</v>
      </c>
      <c r="D1329" s="1">
        <v>43971</v>
      </c>
      <c r="E1329" t="s">
        <v>1727</v>
      </c>
      <c r="F1329" t="s">
        <v>1728</v>
      </c>
    </row>
    <row r="1330" spans="1:6" x14ac:dyDescent="0.55000000000000004">
      <c r="A1330">
        <v>5195</v>
      </c>
      <c r="B1330" t="s">
        <v>286</v>
      </c>
      <c r="C1330" t="s">
        <v>7</v>
      </c>
      <c r="D1330" s="1">
        <v>43972</v>
      </c>
      <c r="E1330" t="s">
        <v>1729</v>
      </c>
      <c r="F1330" t="s">
        <v>1728</v>
      </c>
    </row>
    <row r="1331" spans="1:6" x14ac:dyDescent="0.55000000000000004">
      <c r="A1331">
        <v>6304</v>
      </c>
      <c r="B1331" t="s">
        <v>288</v>
      </c>
      <c r="C1331" t="s">
        <v>7</v>
      </c>
      <c r="D1331" s="1">
        <v>43983</v>
      </c>
      <c r="E1331" t="s">
        <v>1730</v>
      </c>
      <c r="F1331" t="s">
        <v>1728</v>
      </c>
    </row>
    <row r="1332" spans="1:6" x14ac:dyDescent="0.55000000000000004">
      <c r="A1332">
        <v>9481</v>
      </c>
      <c r="B1332" t="s">
        <v>6</v>
      </c>
      <c r="C1332" t="s">
        <v>7</v>
      </c>
      <c r="D1332" s="1">
        <v>43997</v>
      </c>
      <c r="E1332" t="s">
        <v>1731</v>
      </c>
      <c r="F1332" t="s">
        <v>1728</v>
      </c>
    </row>
    <row r="1333" spans="1:6" x14ac:dyDescent="0.55000000000000004">
      <c r="A1333">
        <v>4743</v>
      </c>
      <c r="B1333" t="s">
        <v>283</v>
      </c>
      <c r="C1333" t="s">
        <v>7</v>
      </c>
      <c r="D1333" s="1">
        <v>43971</v>
      </c>
      <c r="E1333" t="s">
        <v>1732</v>
      </c>
      <c r="F1333" t="s">
        <v>1733</v>
      </c>
    </row>
    <row r="1334" spans="1:6" x14ac:dyDescent="0.55000000000000004">
      <c r="A1334">
        <v>5088</v>
      </c>
      <c r="B1334" t="s">
        <v>286</v>
      </c>
      <c r="C1334" t="s">
        <v>7</v>
      </c>
      <c r="D1334" s="1">
        <v>43972</v>
      </c>
      <c r="E1334" t="s">
        <v>1734</v>
      </c>
      <c r="F1334" t="s">
        <v>1733</v>
      </c>
    </row>
    <row r="1335" spans="1:6" x14ac:dyDescent="0.55000000000000004">
      <c r="A1335">
        <v>6359</v>
      </c>
      <c r="B1335" t="s">
        <v>288</v>
      </c>
      <c r="C1335" t="s">
        <v>7</v>
      </c>
      <c r="D1335" s="1">
        <v>43983</v>
      </c>
      <c r="E1335" t="s">
        <v>1735</v>
      </c>
      <c r="F1335" t="s">
        <v>1733</v>
      </c>
    </row>
    <row r="1336" spans="1:6" x14ac:dyDescent="0.55000000000000004">
      <c r="A1336">
        <v>9549</v>
      </c>
      <c r="B1336" t="s">
        <v>6</v>
      </c>
      <c r="C1336" t="s">
        <v>7</v>
      </c>
      <c r="D1336" s="1">
        <v>43997</v>
      </c>
      <c r="E1336" t="s">
        <v>1736</v>
      </c>
      <c r="F1336" t="s">
        <v>1733</v>
      </c>
    </row>
    <row r="1337" spans="1:6" x14ac:dyDescent="0.55000000000000004">
      <c r="A1337">
        <v>13977</v>
      </c>
      <c r="B1337" t="s">
        <v>291</v>
      </c>
      <c r="C1337" t="s">
        <v>7</v>
      </c>
      <c r="D1337" s="1">
        <v>44012</v>
      </c>
      <c r="E1337" t="s">
        <v>1737</v>
      </c>
      <c r="F1337" t="s">
        <v>1733</v>
      </c>
    </row>
    <row r="1338" spans="1:6" x14ac:dyDescent="0.55000000000000004">
      <c r="A1338">
        <v>21839</v>
      </c>
      <c r="B1338" t="s">
        <v>313</v>
      </c>
      <c r="C1338" t="s">
        <v>7</v>
      </c>
      <c r="D1338" s="1">
        <v>44026</v>
      </c>
      <c r="E1338" t="s">
        <v>1738</v>
      </c>
      <c r="F1338" t="s">
        <v>1733</v>
      </c>
    </row>
    <row r="1339" spans="1:6" x14ac:dyDescent="0.55000000000000004">
      <c r="A1339">
        <v>30600</v>
      </c>
      <c r="B1339" t="s">
        <v>1292</v>
      </c>
      <c r="C1339" t="s">
        <v>18</v>
      </c>
      <c r="D1339" s="1">
        <v>44046</v>
      </c>
      <c r="E1339" t="s">
        <v>1739</v>
      </c>
      <c r="F1339" t="s">
        <v>1733</v>
      </c>
    </row>
    <row r="1340" spans="1:6" x14ac:dyDescent="0.55000000000000004">
      <c r="A1340">
        <v>31350</v>
      </c>
      <c r="B1340" t="s">
        <v>1164</v>
      </c>
      <c r="C1340" t="s">
        <v>7</v>
      </c>
      <c r="D1340" s="1">
        <v>44046</v>
      </c>
      <c r="E1340" t="s">
        <v>1740</v>
      </c>
      <c r="F1340" t="s">
        <v>1733</v>
      </c>
    </row>
    <row r="1341" spans="1:6" x14ac:dyDescent="0.55000000000000004">
      <c r="A1341">
        <v>34846</v>
      </c>
      <c r="B1341" t="s">
        <v>1071</v>
      </c>
      <c r="C1341" t="s">
        <v>7</v>
      </c>
      <c r="D1341" s="1">
        <v>44053</v>
      </c>
      <c r="E1341" t="s">
        <v>1741</v>
      </c>
      <c r="F1341" t="s">
        <v>1733</v>
      </c>
    </row>
    <row r="1342" spans="1:6" x14ac:dyDescent="0.55000000000000004">
      <c r="A1342">
        <v>4741</v>
      </c>
      <c r="B1342" t="s">
        <v>283</v>
      </c>
      <c r="C1342" t="s">
        <v>7</v>
      </c>
      <c r="D1342" s="1">
        <v>43971</v>
      </c>
      <c r="E1342" t="s">
        <v>1742</v>
      </c>
      <c r="F1342" t="s">
        <v>1743</v>
      </c>
    </row>
    <row r="1343" spans="1:6" x14ac:dyDescent="0.55000000000000004">
      <c r="A1343">
        <v>5222</v>
      </c>
      <c r="B1343" t="s">
        <v>286</v>
      </c>
      <c r="C1343" t="s">
        <v>7</v>
      </c>
      <c r="D1343" s="1">
        <v>43972</v>
      </c>
      <c r="E1343" t="s">
        <v>1744</v>
      </c>
      <c r="F1343" t="s">
        <v>1743</v>
      </c>
    </row>
    <row r="1344" spans="1:6" x14ac:dyDescent="0.55000000000000004">
      <c r="A1344">
        <v>6319</v>
      </c>
      <c r="B1344" t="s">
        <v>288</v>
      </c>
      <c r="C1344" t="s">
        <v>7</v>
      </c>
      <c r="D1344" s="1">
        <v>43983</v>
      </c>
      <c r="E1344" t="s">
        <v>1745</v>
      </c>
      <c r="F1344" t="s">
        <v>1743</v>
      </c>
    </row>
    <row r="1345" spans="1:6" x14ac:dyDescent="0.55000000000000004">
      <c r="A1345">
        <v>9437</v>
      </c>
      <c r="B1345" t="s">
        <v>6</v>
      </c>
      <c r="C1345" t="s">
        <v>7</v>
      </c>
      <c r="D1345" s="1">
        <v>43997</v>
      </c>
      <c r="E1345" t="s">
        <v>1746</v>
      </c>
      <c r="F1345" t="s">
        <v>1743</v>
      </c>
    </row>
    <row r="1346" spans="1:6" x14ac:dyDescent="0.55000000000000004">
      <c r="A1346">
        <v>14167</v>
      </c>
      <c r="B1346" t="s">
        <v>291</v>
      </c>
      <c r="C1346" t="s">
        <v>7</v>
      </c>
      <c r="D1346" s="1">
        <v>44012</v>
      </c>
      <c r="E1346" t="s">
        <v>1747</v>
      </c>
      <c r="F1346" t="s">
        <v>1743</v>
      </c>
    </row>
    <row r="1347" spans="1:6" x14ac:dyDescent="0.55000000000000004">
      <c r="A1347">
        <v>21797</v>
      </c>
      <c r="B1347" t="s">
        <v>313</v>
      </c>
      <c r="C1347" t="s">
        <v>7</v>
      </c>
      <c r="D1347" s="1">
        <v>44026</v>
      </c>
      <c r="E1347" t="s">
        <v>1748</v>
      </c>
      <c r="F1347" t="s">
        <v>1743</v>
      </c>
    </row>
    <row r="1348" spans="1:6" x14ac:dyDescent="0.55000000000000004">
      <c r="A1348">
        <v>28502</v>
      </c>
      <c r="B1348" t="s">
        <v>1269</v>
      </c>
      <c r="C1348" t="s">
        <v>18</v>
      </c>
      <c r="D1348" s="1">
        <v>44039</v>
      </c>
      <c r="E1348" t="s">
        <v>1749</v>
      </c>
      <c r="F1348" t="s">
        <v>1743</v>
      </c>
    </row>
    <row r="1349" spans="1:6" x14ac:dyDescent="0.55000000000000004">
      <c r="A1349">
        <v>30592</v>
      </c>
      <c r="B1349" t="s">
        <v>1292</v>
      </c>
      <c r="C1349" t="s">
        <v>18</v>
      </c>
      <c r="D1349" s="1">
        <v>44046</v>
      </c>
      <c r="E1349" t="s">
        <v>1750</v>
      </c>
      <c r="F1349" t="s">
        <v>1743</v>
      </c>
    </row>
    <row r="1350" spans="1:6" x14ac:dyDescent="0.55000000000000004">
      <c r="A1350">
        <v>4704</v>
      </c>
      <c r="B1350" t="s">
        <v>283</v>
      </c>
      <c r="C1350" t="s">
        <v>7</v>
      </c>
      <c r="D1350" s="1">
        <v>43971</v>
      </c>
      <c r="E1350" t="s">
        <v>1751</v>
      </c>
      <c r="F1350" t="s">
        <v>1752</v>
      </c>
    </row>
    <row r="1351" spans="1:6" x14ac:dyDescent="0.55000000000000004">
      <c r="A1351">
        <v>5070</v>
      </c>
      <c r="B1351" t="s">
        <v>286</v>
      </c>
      <c r="C1351" t="s">
        <v>7</v>
      </c>
      <c r="D1351" s="1">
        <v>43972</v>
      </c>
      <c r="E1351" t="s">
        <v>1753</v>
      </c>
      <c r="F1351" t="s">
        <v>1752</v>
      </c>
    </row>
    <row r="1352" spans="1:6" x14ac:dyDescent="0.55000000000000004">
      <c r="A1352">
        <v>6252</v>
      </c>
      <c r="B1352" t="s">
        <v>288</v>
      </c>
      <c r="C1352" t="s">
        <v>7</v>
      </c>
      <c r="D1352" s="1">
        <v>43983</v>
      </c>
      <c r="E1352" t="s">
        <v>1754</v>
      </c>
      <c r="F1352" t="s">
        <v>1752</v>
      </c>
    </row>
    <row r="1353" spans="1:6" x14ac:dyDescent="0.55000000000000004">
      <c r="A1353">
        <v>9444</v>
      </c>
      <c r="B1353" t="s">
        <v>6</v>
      </c>
      <c r="C1353" t="s">
        <v>7</v>
      </c>
      <c r="D1353" s="1">
        <v>43997</v>
      </c>
      <c r="E1353" t="s">
        <v>1755</v>
      </c>
      <c r="F1353" t="s">
        <v>1752</v>
      </c>
    </row>
    <row r="1354" spans="1:6" x14ac:dyDescent="0.55000000000000004">
      <c r="A1354">
        <v>13987</v>
      </c>
      <c r="B1354" t="s">
        <v>291</v>
      </c>
      <c r="C1354" t="s">
        <v>7</v>
      </c>
      <c r="D1354" s="1">
        <v>44012</v>
      </c>
      <c r="E1354" t="s">
        <v>1756</v>
      </c>
      <c r="F1354" t="s">
        <v>1752</v>
      </c>
    </row>
    <row r="1355" spans="1:6" x14ac:dyDescent="0.55000000000000004">
      <c r="A1355">
        <v>21741</v>
      </c>
      <c r="B1355" t="s">
        <v>313</v>
      </c>
      <c r="C1355" t="s">
        <v>7</v>
      </c>
      <c r="D1355" s="1">
        <v>44026</v>
      </c>
      <c r="E1355" t="s">
        <v>1757</v>
      </c>
      <c r="F1355" t="s">
        <v>1752</v>
      </c>
    </row>
    <row r="1356" spans="1:6" x14ac:dyDescent="0.55000000000000004">
      <c r="A1356">
        <v>4737</v>
      </c>
      <c r="B1356" t="s">
        <v>283</v>
      </c>
      <c r="C1356" t="s">
        <v>7</v>
      </c>
      <c r="D1356" s="1">
        <v>43971</v>
      </c>
      <c r="E1356" t="s">
        <v>1758</v>
      </c>
      <c r="F1356" t="s">
        <v>1759</v>
      </c>
    </row>
    <row r="1357" spans="1:6" x14ac:dyDescent="0.55000000000000004">
      <c r="A1357">
        <v>5220</v>
      </c>
      <c r="B1357" t="s">
        <v>286</v>
      </c>
      <c r="C1357" t="s">
        <v>7</v>
      </c>
      <c r="D1357" s="1">
        <v>43972</v>
      </c>
      <c r="E1357" t="s">
        <v>1760</v>
      </c>
      <c r="F1357" t="s">
        <v>1759</v>
      </c>
    </row>
    <row r="1358" spans="1:6" x14ac:dyDescent="0.55000000000000004">
      <c r="A1358">
        <v>6259</v>
      </c>
      <c r="B1358" t="s">
        <v>288</v>
      </c>
      <c r="C1358" t="s">
        <v>7</v>
      </c>
      <c r="D1358" s="1">
        <v>43983</v>
      </c>
      <c r="E1358" t="s">
        <v>1761</v>
      </c>
      <c r="F1358" t="s">
        <v>1759</v>
      </c>
    </row>
    <row r="1359" spans="1:6" x14ac:dyDescent="0.55000000000000004">
      <c r="A1359">
        <v>4736</v>
      </c>
      <c r="B1359" t="s">
        <v>283</v>
      </c>
      <c r="C1359" t="s">
        <v>7</v>
      </c>
      <c r="D1359" s="1">
        <v>43971</v>
      </c>
      <c r="E1359" t="s">
        <v>1762</v>
      </c>
      <c r="F1359" t="s">
        <v>1763</v>
      </c>
    </row>
    <row r="1360" spans="1:6" x14ac:dyDescent="0.55000000000000004">
      <c r="A1360">
        <v>5197</v>
      </c>
      <c r="B1360" t="s">
        <v>286</v>
      </c>
      <c r="C1360" t="s">
        <v>7</v>
      </c>
      <c r="D1360" s="1">
        <v>43972</v>
      </c>
      <c r="E1360" t="s">
        <v>1764</v>
      </c>
      <c r="F1360" t="s">
        <v>1763</v>
      </c>
    </row>
    <row r="1361" spans="1:6" x14ac:dyDescent="0.55000000000000004">
      <c r="A1361">
        <v>6280</v>
      </c>
      <c r="B1361" t="s">
        <v>288</v>
      </c>
      <c r="C1361" t="s">
        <v>7</v>
      </c>
      <c r="D1361" s="1">
        <v>43983</v>
      </c>
      <c r="E1361" t="s">
        <v>1765</v>
      </c>
      <c r="F1361" t="s">
        <v>1763</v>
      </c>
    </row>
    <row r="1362" spans="1:6" x14ac:dyDescent="0.55000000000000004">
      <c r="A1362">
        <v>9411</v>
      </c>
      <c r="B1362" t="s">
        <v>6</v>
      </c>
      <c r="C1362" t="s">
        <v>7</v>
      </c>
      <c r="D1362" s="1">
        <v>43997</v>
      </c>
      <c r="E1362" t="s">
        <v>1766</v>
      </c>
      <c r="F1362" t="s">
        <v>1763</v>
      </c>
    </row>
    <row r="1363" spans="1:6" x14ac:dyDescent="0.55000000000000004">
      <c r="A1363">
        <v>13945</v>
      </c>
      <c r="B1363" t="s">
        <v>291</v>
      </c>
      <c r="C1363" t="s">
        <v>7</v>
      </c>
      <c r="D1363" s="1">
        <v>44012</v>
      </c>
      <c r="E1363" t="s">
        <v>1767</v>
      </c>
      <c r="F1363" t="s">
        <v>1763</v>
      </c>
    </row>
    <row r="1364" spans="1:6" x14ac:dyDescent="0.55000000000000004">
      <c r="A1364">
        <v>21771</v>
      </c>
      <c r="B1364" t="s">
        <v>313</v>
      </c>
      <c r="C1364" t="s">
        <v>18</v>
      </c>
      <c r="D1364" s="1">
        <v>44026</v>
      </c>
      <c r="E1364" t="s">
        <v>1768</v>
      </c>
      <c r="F1364" t="s">
        <v>1763</v>
      </c>
    </row>
    <row r="1365" spans="1:6" x14ac:dyDescent="0.55000000000000004">
      <c r="A1365">
        <v>4732</v>
      </c>
      <c r="B1365" t="s">
        <v>283</v>
      </c>
      <c r="C1365" t="s">
        <v>7</v>
      </c>
      <c r="D1365" s="1">
        <v>43971</v>
      </c>
      <c r="E1365" t="s">
        <v>1769</v>
      </c>
      <c r="F1365" t="s">
        <v>1770</v>
      </c>
    </row>
    <row r="1366" spans="1:6" x14ac:dyDescent="0.55000000000000004">
      <c r="A1366">
        <v>5054</v>
      </c>
      <c r="B1366" t="s">
        <v>286</v>
      </c>
      <c r="C1366" t="s">
        <v>7</v>
      </c>
      <c r="D1366" s="1">
        <v>43972</v>
      </c>
      <c r="E1366" t="s">
        <v>1771</v>
      </c>
      <c r="F1366" t="s">
        <v>1770</v>
      </c>
    </row>
    <row r="1367" spans="1:6" x14ac:dyDescent="0.55000000000000004">
      <c r="A1367">
        <v>6244</v>
      </c>
      <c r="B1367" t="s">
        <v>288</v>
      </c>
      <c r="C1367" t="s">
        <v>7</v>
      </c>
      <c r="D1367" s="1">
        <v>43983</v>
      </c>
      <c r="E1367" t="s">
        <v>1772</v>
      </c>
      <c r="F1367" t="s">
        <v>1770</v>
      </c>
    </row>
    <row r="1368" spans="1:6" x14ac:dyDescent="0.55000000000000004">
      <c r="A1368">
        <v>9602</v>
      </c>
      <c r="B1368" t="s">
        <v>6</v>
      </c>
      <c r="C1368" t="s">
        <v>7</v>
      </c>
      <c r="D1368" s="1">
        <v>43997</v>
      </c>
      <c r="E1368" t="s">
        <v>1773</v>
      </c>
      <c r="F1368" t="s">
        <v>1770</v>
      </c>
    </row>
    <row r="1369" spans="1:6" x14ac:dyDescent="0.55000000000000004">
      <c r="A1369">
        <v>13988</v>
      </c>
      <c r="B1369" t="s">
        <v>291</v>
      </c>
      <c r="C1369" t="s">
        <v>7</v>
      </c>
      <c r="D1369" s="1">
        <v>44012</v>
      </c>
      <c r="E1369" t="s">
        <v>1774</v>
      </c>
      <c r="F1369" t="s">
        <v>1770</v>
      </c>
    </row>
    <row r="1370" spans="1:6" x14ac:dyDescent="0.55000000000000004">
      <c r="A1370">
        <v>21767</v>
      </c>
      <c r="B1370" t="s">
        <v>313</v>
      </c>
      <c r="C1370" t="s">
        <v>7</v>
      </c>
      <c r="D1370" s="1">
        <v>44026</v>
      </c>
      <c r="E1370" t="s">
        <v>1775</v>
      </c>
      <c r="F1370" t="s">
        <v>1770</v>
      </c>
    </row>
    <row r="1371" spans="1:6" x14ac:dyDescent="0.55000000000000004">
      <c r="A1371">
        <v>4733</v>
      </c>
      <c r="B1371" t="s">
        <v>283</v>
      </c>
      <c r="C1371" t="s">
        <v>7</v>
      </c>
      <c r="D1371" s="1">
        <v>43971</v>
      </c>
      <c r="E1371" t="s">
        <v>1776</v>
      </c>
      <c r="F1371" t="s">
        <v>1777</v>
      </c>
    </row>
    <row r="1372" spans="1:6" x14ac:dyDescent="0.55000000000000004">
      <c r="A1372">
        <v>5200</v>
      </c>
      <c r="B1372" t="s">
        <v>286</v>
      </c>
      <c r="C1372" t="s">
        <v>7</v>
      </c>
      <c r="D1372" s="1">
        <v>43972</v>
      </c>
      <c r="E1372" t="s">
        <v>1778</v>
      </c>
      <c r="F1372" t="s">
        <v>1777</v>
      </c>
    </row>
    <row r="1373" spans="1:6" x14ac:dyDescent="0.55000000000000004">
      <c r="A1373">
        <v>6351</v>
      </c>
      <c r="B1373" t="s">
        <v>288</v>
      </c>
      <c r="C1373" t="s">
        <v>7</v>
      </c>
      <c r="D1373" s="1">
        <v>43983</v>
      </c>
      <c r="E1373" t="s">
        <v>1779</v>
      </c>
      <c r="F1373" t="s">
        <v>1777</v>
      </c>
    </row>
    <row r="1374" spans="1:6" x14ac:dyDescent="0.55000000000000004">
      <c r="A1374">
        <v>9380</v>
      </c>
      <c r="B1374" t="s">
        <v>6</v>
      </c>
      <c r="C1374" t="s">
        <v>7</v>
      </c>
      <c r="D1374" s="1">
        <v>43997</v>
      </c>
      <c r="E1374" t="s">
        <v>1780</v>
      </c>
      <c r="F1374" t="s">
        <v>1777</v>
      </c>
    </row>
    <row r="1375" spans="1:6" x14ac:dyDescent="0.55000000000000004">
      <c r="A1375">
        <v>13878</v>
      </c>
      <c r="B1375" t="s">
        <v>291</v>
      </c>
      <c r="C1375" t="s">
        <v>7</v>
      </c>
      <c r="D1375" s="1">
        <v>44012</v>
      </c>
      <c r="E1375" t="s">
        <v>1781</v>
      </c>
      <c r="F1375" t="s">
        <v>1777</v>
      </c>
    </row>
    <row r="1376" spans="1:6" x14ac:dyDescent="0.55000000000000004">
      <c r="A1376">
        <v>21841</v>
      </c>
      <c r="B1376" t="s">
        <v>313</v>
      </c>
      <c r="C1376" t="s">
        <v>7</v>
      </c>
      <c r="D1376" s="1">
        <v>44026</v>
      </c>
      <c r="E1376" t="s">
        <v>1782</v>
      </c>
      <c r="F1376" t="s">
        <v>1777</v>
      </c>
    </row>
    <row r="1377" spans="1:6" x14ac:dyDescent="0.55000000000000004">
      <c r="A1377">
        <v>4728</v>
      </c>
      <c r="B1377" t="s">
        <v>283</v>
      </c>
      <c r="C1377" t="s">
        <v>7</v>
      </c>
      <c r="D1377" s="1">
        <v>43971</v>
      </c>
      <c r="E1377" t="s">
        <v>1783</v>
      </c>
      <c r="F1377" t="s">
        <v>1784</v>
      </c>
    </row>
    <row r="1378" spans="1:6" x14ac:dyDescent="0.55000000000000004">
      <c r="A1378">
        <v>6708</v>
      </c>
      <c r="B1378" t="s">
        <v>286</v>
      </c>
      <c r="C1378" t="s">
        <v>1436</v>
      </c>
      <c r="D1378" s="1">
        <v>43983</v>
      </c>
      <c r="E1378" t="s">
        <v>1785</v>
      </c>
      <c r="F1378" t="s">
        <v>1784</v>
      </c>
    </row>
    <row r="1379" spans="1:6" x14ac:dyDescent="0.55000000000000004">
      <c r="A1379">
        <v>6224</v>
      </c>
      <c r="B1379" t="s">
        <v>288</v>
      </c>
      <c r="C1379" t="s">
        <v>7</v>
      </c>
      <c r="D1379" s="1">
        <v>43983</v>
      </c>
      <c r="E1379" t="s">
        <v>1786</v>
      </c>
      <c r="F1379" t="s">
        <v>1784</v>
      </c>
    </row>
    <row r="1380" spans="1:6" x14ac:dyDescent="0.55000000000000004">
      <c r="A1380">
        <v>4734</v>
      </c>
      <c r="B1380" t="s">
        <v>283</v>
      </c>
      <c r="C1380" t="s">
        <v>7</v>
      </c>
      <c r="D1380" s="1">
        <v>43971</v>
      </c>
      <c r="E1380" t="s">
        <v>1787</v>
      </c>
      <c r="F1380" t="s">
        <v>1788</v>
      </c>
    </row>
    <row r="1381" spans="1:6" x14ac:dyDescent="0.55000000000000004">
      <c r="A1381">
        <v>5211</v>
      </c>
      <c r="B1381" t="s">
        <v>286</v>
      </c>
      <c r="C1381" t="s">
        <v>7</v>
      </c>
      <c r="D1381" s="1">
        <v>43972</v>
      </c>
      <c r="E1381" t="s">
        <v>1789</v>
      </c>
      <c r="F1381" t="s">
        <v>1788</v>
      </c>
    </row>
    <row r="1382" spans="1:6" x14ac:dyDescent="0.55000000000000004">
      <c r="A1382">
        <v>6190</v>
      </c>
      <c r="B1382" t="s">
        <v>288</v>
      </c>
      <c r="C1382" t="s">
        <v>7</v>
      </c>
      <c r="D1382" s="1">
        <v>43983</v>
      </c>
      <c r="E1382" t="s">
        <v>1790</v>
      </c>
      <c r="F1382" t="s">
        <v>1788</v>
      </c>
    </row>
    <row r="1383" spans="1:6" x14ac:dyDescent="0.55000000000000004">
      <c r="A1383">
        <v>9418</v>
      </c>
      <c r="B1383" t="s">
        <v>6</v>
      </c>
      <c r="C1383" t="s">
        <v>7</v>
      </c>
      <c r="D1383" s="1">
        <v>43997</v>
      </c>
      <c r="E1383" t="s">
        <v>1791</v>
      </c>
      <c r="F1383" t="s">
        <v>1788</v>
      </c>
    </row>
    <row r="1384" spans="1:6" x14ac:dyDescent="0.55000000000000004">
      <c r="A1384">
        <v>13974</v>
      </c>
      <c r="B1384" t="s">
        <v>291</v>
      </c>
      <c r="C1384" t="s">
        <v>7</v>
      </c>
      <c r="D1384" s="1">
        <v>44012</v>
      </c>
      <c r="E1384" t="s">
        <v>1792</v>
      </c>
      <c r="F1384" t="s">
        <v>1788</v>
      </c>
    </row>
    <row r="1385" spans="1:6" x14ac:dyDescent="0.55000000000000004">
      <c r="A1385">
        <v>21834</v>
      </c>
      <c r="B1385" t="s">
        <v>313</v>
      </c>
      <c r="C1385" t="s">
        <v>7</v>
      </c>
      <c r="D1385" s="1">
        <v>44026</v>
      </c>
      <c r="E1385" t="s">
        <v>1793</v>
      </c>
      <c r="F1385" t="s">
        <v>1788</v>
      </c>
    </row>
    <row r="1386" spans="1:6" x14ac:dyDescent="0.55000000000000004">
      <c r="A1386">
        <v>4730</v>
      </c>
      <c r="B1386" t="s">
        <v>283</v>
      </c>
      <c r="C1386" t="s">
        <v>7</v>
      </c>
      <c r="D1386" s="1">
        <v>43971</v>
      </c>
      <c r="E1386" t="s">
        <v>1794</v>
      </c>
      <c r="F1386" t="s">
        <v>1795</v>
      </c>
    </row>
    <row r="1387" spans="1:6" x14ac:dyDescent="0.55000000000000004">
      <c r="A1387">
        <v>5188</v>
      </c>
      <c r="B1387" t="s">
        <v>286</v>
      </c>
      <c r="C1387" t="s">
        <v>7</v>
      </c>
      <c r="D1387" s="1">
        <v>43972</v>
      </c>
      <c r="E1387" t="s">
        <v>1796</v>
      </c>
      <c r="F1387" t="s">
        <v>1795</v>
      </c>
    </row>
    <row r="1388" spans="1:6" x14ac:dyDescent="0.55000000000000004">
      <c r="A1388">
        <v>6344</v>
      </c>
      <c r="B1388" t="s">
        <v>288</v>
      </c>
      <c r="C1388" t="s">
        <v>7</v>
      </c>
      <c r="D1388" s="1">
        <v>43983</v>
      </c>
      <c r="E1388" t="s">
        <v>1797</v>
      </c>
      <c r="F1388" t="s">
        <v>1795</v>
      </c>
    </row>
    <row r="1389" spans="1:6" x14ac:dyDescent="0.55000000000000004">
      <c r="A1389">
        <v>9415</v>
      </c>
      <c r="B1389" t="s">
        <v>6</v>
      </c>
      <c r="C1389" t="s">
        <v>7</v>
      </c>
      <c r="D1389" s="1">
        <v>43997</v>
      </c>
      <c r="E1389" t="s">
        <v>1798</v>
      </c>
      <c r="F1389" t="s">
        <v>1795</v>
      </c>
    </row>
    <row r="1390" spans="1:6" x14ac:dyDescent="0.55000000000000004">
      <c r="A1390">
        <v>14154</v>
      </c>
      <c r="B1390" t="s">
        <v>291</v>
      </c>
      <c r="C1390" t="s">
        <v>7</v>
      </c>
      <c r="D1390" s="1">
        <v>44012</v>
      </c>
      <c r="E1390" t="s">
        <v>1799</v>
      </c>
      <c r="F1390" t="s">
        <v>1795</v>
      </c>
    </row>
    <row r="1391" spans="1:6" x14ac:dyDescent="0.55000000000000004">
      <c r="A1391">
        <v>21784</v>
      </c>
      <c r="B1391" t="s">
        <v>313</v>
      </c>
      <c r="C1391" t="s">
        <v>7</v>
      </c>
      <c r="D1391" s="1">
        <v>44026</v>
      </c>
      <c r="E1391" t="s">
        <v>1800</v>
      </c>
      <c r="F1391" t="s">
        <v>1795</v>
      </c>
    </row>
    <row r="1392" spans="1:6" x14ac:dyDescent="0.55000000000000004">
      <c r="A1392">
        <v>35547</v>
      </c>
      <c r="B1392" t="s">
        <v>1071</v>
      </c>
      <c r="C1392" t="s">
        <v>18</v>
      </c>
      <c r="D1392" s="1">
        <v>44054</v>
      </c>
      <c r="E1392" t="s">
        <v>1801</v>
      </c>
      <c r="F1392" t="s">
        <v>1795</v>
      </c>
    </row>
    <row r="1393" spans="1:6" x14ac:dyDescent="0.55000000000000004">
      <c r="A1393">
        <v>37176</v>
      </c>
      <c r="B1393" t="s">
        <v>1199</v>
      </c>
      <c r="C1393" t="s">
        <v>18</v>
      </c>
      <c r="D1393" s="1">
        <v>44055</v>
      </c>
      <c r="E1393" t="s">
        <v>1802</v>
      </c>
      <c r="F1393" t="s">
        <v>1795</v>
      </c>
    </row>
    <row r="1394" spans="1:6" x14ac:dyDescent="0.55000000000000004">
      <c r="A1394">
        <v>4729</v>
      </c>
      <c r="B1394" t="s">
        <v>283</v>
      </c>
      <c r="C1394" t="s">
        <v>7</v>
      </c>
      <c r="D1394" s="1">
        <v>43971</v>
      </c>
      <c r="E1394" t="s">
        <v>1803</v>
      </c>
      <c r="F1394" t="s">
        <v>1804</v>
      </c>
    </row>
    <row r="1395" spans="1:6" x14ac:dyDescent="0.55000000000000004">
      <c r="A1395">
        <v>5212</v>
      </c>
      <c r="B1395" t="s">
        <v>286</v>
      </c>
      <c r="C1395" t="s">
        <v>7</v>
      </c>
      <c r="D1395" s="1">
        <v>43972</v>
      </c>
      <c r="E1395" t="s">
        <v>1805</v>
      </c>
      <c r="F1395" t="s">
        <v>1804</v>
      </c>
    </row>
    <row r="1396" spans="1:6" x14ac:dyDescent="0.55000000000000004">
      <c r="A1396">
        <v>6235</v>
      </c>
      <c r="B1396" t="s">
        <v>288</v>
      </c>
      <c r="C1396" t="s">
        <v>7</v>
      </c>
      <c r="D1396" s="1">
        <v>43983</v>
      </c>
      <c r="E1396" t="s">
        <v>1806</v>
      </c>
      <c r="F1396" t="s">
        <v>1804</v>
      </c>
    </row>
    <row r="1397" spans="1:6" x14ac:dyDescent="0.55000000000000004">
      <c r="A1397">
        <v>9430</v>
      </c>
      <c r="B1397" t="s">
        <v>6</v>
      </c>
      <c r="C1397" t="s">
        <v>7</v>
      </c>
      <c r="D1397" s="1">
        <v>43997</v>
      </c>
      <c r="E1397" t="s">
        <v>1807</v>
      </c>
      <c r="F1397" t="s">
        <v>1804</v>
      </c>
    </row>
    <row r="1398" spans="1:6" x14ac:dyDescent="0.55000000000000004">
      <c r="A1398">
        <v>4698</v>
      </c>
      <c r="B1398" t="s">
        <v>283</v>
      </c>
      <c r="C1398" t="s">
        <v>7</v>
      </c>
      <c r="D1398" s="1">
        <v>43971</v>
      </c>
      <c r="E1398" t="s">
        <v>1808</v>
      </c>
      <c r="F1398" t="s">
        <v>1809</v>
      </c>
    </row>
    <row r="1399" spans="1:6" x14ac:dyDescent="0.55000000000000004">
      <c r="A1399">
        <v>5205</v>
      </c>
      <c r="B1399" t="s">
        <v>286</v>
      </c>
      <c r="C1399" t="s">
        <v>7</v>
      </c>
      <c r="D1399" s="1">
        <v>43972</v>
      </c>
      <c r="E1399" t="s">
        <v>1810</v>
      </c>
      <c r="F1399" t="s">
        <v>1809</v>
      </c>
    </row>
    <row r="1400" spans="1:6" x14ac:dyDescent="0.55000000000000004">
      <c r="A1400">
        <v>6343</v>
      </c>
      <c r="B1400" t="s">
        <v>288</v>
      </c>
      <c r="C1400" t="s">
        <v>7</v>
      </c>
      <c r="D1400" s="1">
        <v>43983</v>
      </c>
      <c r="E1400" t="s">
        <v>1811</v>
      </c>
      <c r="F1400" t="s">
        <v>1809</v>
      </c>
    </row>
    <row r="1401" spans="1:6" x14ac:dyDescent="0.55000000000000004">
      <c r="A1401">
        <v>9567</v>
      </c>
      <c r="B1401" t="s">
        <v>6</v>
      </c>
      <c r="C1401" t="s">
        <v>7</v>
      </c>
      <c r="D1401" s="1">
        <v>43997</v>
      </c>
      <c r="E1401" t="s">
        <v>1812</v>
      </c>
      <c r="F1401" t="s">
        <v>1809</v>
      </c>
    </row>
    <row r="1402" spans="1:6" x14ac:dyDescent="0.55000000000000004">
      <c r="A1402">
        <v>14189</v>
      </c>
      <c r="B1402" t="s">
        <v>291</v>
      </c>
      <c r="C1402" t="s">
        <v>7</v>
      </c>
      <c r="D1402" s="1">
        <v>44012</v>
      </c>
      <c r="E1402" t="s">
        <v>1813</v>
      </c>
      <c r="F1402" t="s">
        <v>1809</v>
      </c>
    </row>
    <row r="1403" spans="1:6" x14ac:dyDescent="0.55000000000000004">
      <c r="A1403">
        <v>21714</v>
      </c>
      <c r="B1403" t="s">
        <v>313</v>
      </c>
      <c r="C1403" t="s">
        <v>7</v>
      </c>
      <c r="D1403" s="1">
        <v>44026</v>
      </c>
      <c r="E1403" t="s">
        <v>1814</v>
      </c>
      <c r="F1403" t="s">
        <v>1809</v>
      </c>
    </row>
    <row r="1404" spans="1:6" x14ac:dyDescent="0.55000000000000004">
      <c r="A1404">
        <v>4705</v>
      </c>
      <c r="B1404" t="s">
        <v>283</v>
      </c>
      <c r="C1404" t="s">
        <v>7</v>
      </c>
      <c r="D1404" s="1">
        <v>43971</v>
      </c>
      <c r="E1404" t="s">
        <v>1815</v>
      </c>
      <c r="F1404" t="s">
        <v>1816</v>
      </c>
    </row>
    <row r="1405" spans="1:6" x14ac:dyDescent="0.55000000000000004">
      <c r="A1405">
        <v>5187</v>
      </c>
      <c r="B1405" t="s">
        <v>286</v>
      </c>
      <c r="C1405" t="s">
        <v>7</v>
      </c>
      <c r="D1405" s="1">
        <v>43972</v>
      </c>
      <c r="E1405" t="s">
        <v>1817</v>
      </c>
      <c r="F1405" t="s">
        <v>1816</v>
      </c>
    </row>
    <row r="1406" spans="1:6" x14ac:dyDescent="0.55000000000000004">
      <c r="A1406">
        <v>6255</v>
      </c>
      <c r="B1406" t="s">
        <v>288</v>
      </c>
      <c r="C1406" t="s">
        <v>7</v>
      </c>
      <c r="D1406" s="1">
        <v>43983</v>
      </c>
      <c r="E1406" t="s">
        <v>1818</v>
      </c>
      <c r="F1406" t="s">
        <v>1816</v>
      </c>
    </row>
    <row r="1407" spans="1:6" x14ac:dyDescent="0.55000000000000004">
      <c r="A1407">
        <v>9573</v>
      </c>
      <c r="B1407" t="s">
        <v>6</v>
      </c>
      <c r="C1407" t="s">
        <v>7</v>
      </c>
      <c r="D1407" s="1">
        <v>43997</v>
      </c>
      <c r="E1407" t="s">
        <v>1819</v>
      </c>
      <c r="F1407" t="s">
        <v>1816</v>
      </c>
    </row>
    <row r="1408" spans="1:6" x14ac:dyDescent="0.55000000000000004">
      <c r="A1408">
        <v>14186</v>
      </c>
      <c r="B1408" t="s">
        <v>291</v>
      </c>
      <c r="C1408" t="s">
        <v>7</v>
      </c>
      <c r="D1408" s="1">
        <v>44012</v>
      </c>
      <c r="E1408" t="s">
        <v>1820</v>
      </c>
      <c r="F1408" t="s">
        <v>1816</v>
      </c>
    </row>
    <row r="1409" spans="1:6" x14ac:dyDescent="0.55000000000000004">
      <c r="A1409">
        <v>21749</v>
      </c>
      <c r="B1409" t="s">
        <v>313</v>
      </c>
      <c r="C1409" t="s">
        <v>7</v>
      </c>
      <c r="D1409" s="1">
        <v>44026</v>
      </c>
      <c r="E1409" t="s">
        <v>1821</v>
      </c>
      <c r="F1409" t="s">
        <v>1816</v>
      </c>
    </row>
    <row r="1410" spans="1:6" x14ac:dyDescent="0.55000000000000004">
      <c r="A1410">
        <v>4731</v>
      </c>
      <c r="B1410" t="s">
        <v>283</v>
      </c>
      <c r="C1410" t="s">
        <v>7</v>
      </c>
      <c r="D1410" s="1">
        <v>43971</v>
      </c>
      <c r="E1410" t="s">
        <v>1822</v>
      </c>
      <c r="F1410" t="s">
        <v>1823</v>
      </c>
    </row>
    <row r="1411" spans="1:6" x14ac:dyDescent="0.55000000000000004">
      <c r="A1411">
        <v>5074</v>
      </c>
      <c r="B1411" t="s">
        <v>286</v>
      </c>
      <c r="C1411" t="s">
        <v>7</v>
      </c>
      <c r="D1411" s="1">
        <v>43972</v>
      </c>
      <c r="E1411" t="s">
        <v>1824</v>
      </c>
      <c r="F1411" t="s">
        <v>1823</v>
      </c>
    </row>
    <row r="1412" spans="1:6" x14ac:dyDescent="0.55000000000000004">
      <c r="A1412">
        <v>6246</v>
      </c>
      <c r="B1412" t="s">
        <v>288</v>
      </c>
      <c r="C1412" t="s">
        <v>7</v>
      </c>
      <c r="D1412" s="1">
        <v>43983</v>
      </c>
      <c r="E1412" t="s">
        <v>1825</v>
      </c>
      <c r="F1412" t="s">
        <v>1823</v>
      </c>
    </row>
    <row r="1413" spans="1:6" x14ac:dyDescent="0.55000000000000004">
      <c r="A1413">
        <v>9455</v>
      </c>
      <c r="B1413" t="s">
        <v>6</v>
      </c>
      <c r="C1413" t="s">
        <v>7</v>
      </c>
      <c r="D1413" s="1">
        <v>43997</v>
      </c>
      <c r="E1413" t="s">
        <v>1826</v>
      </c>
      <c r="F1413" t="s">
        <v>1823</v>
      </c>
    </row>
    <row r="1414" spans="1:6" x14ac:dyDescent="0.55000000000000004">
      <c r="A1414">
        <v>13836</v>
      </c>
      <c r="B1414" t="s">
        <v>291</v>
      </c>
      <c r="C1414" t="s">
        <v>7</v>
      </c>
      <c r="D1414" s="1">
        <v>44012</v>
      </c>
      <c r="E1414" t="s">
        <v>1827</v>
      </c>
      <c r="F1414" t="s">
        <v>1823</v>
      </c>
    </row>
    <row r="1415" spans="1:6" x14ac:dyDescent="0.55000000000000004">
      <c r="A1415">
        <v>21883</v>
      </c>
      <c r="B1415" t="s">
        <v>313</v>
      </c>
      <c r="C1415" t="s">
        <v>7</v>
      </c>
      <c r="D1415" s="1">
        <v>44026</v>
      </c>
      <c r="E1415" t="s">
        <v>1828</v>
      </c>
      <c r="F1415" t="s">
        <v>1823</v>
      </c>
    </row>
    <row r="1416" spans="1:6" x14ac:dyDescent="0.55000000000000004">
      <c r="A1416">
        <v>28473</v>
      </c>
      <c r="B1416" t="s">
        <v>1269</v>
      </c>
      <c r="C1416" t="s">
        <v>18</v>
      </c>
      <c r="D1416" s="1">
        <v>44039</v>
      </c>
      <c r="E1416" t="s">
        <v>1829</v>
      </c>
      <c r="F1416" t="s">
        <v>1823</v>
      </c>
    </row>
    <row r="1417" spans="1:6" x14ac:dyDescent="0.55000000000000004">
      <c r="A1417">
        <v>30637</v>
      </c>
      <c r="B1417" t="s">
        <v>1292</v>
      </c>
      <c r="C1417" t="s">
        <v>18</v>
      </c>
      <c r="D1417" s="1">
        <v>44046</v>
      </c>
      <c r="E1417" t="s">
        <v>1830</v>
      </c>
      <c r="F1417" t="s">
        <v>1823</v>
      </c>
    </row>
    <row r="1418" spans="1:6" x14ac:dyDescent="0.55000000000000004">
      <c r="A1418">
        <v>4702</v>
      </c>
      <c r="B1418" t="s">
        <v>283</v>
      </c>
      <c r="C1418" t="s">
        <v>7</v>
      </c>
      <c r="D1418" s="1">
        <v>43971</v>
      </c>
      <c r="E1418" t="s">
        <v>1831</v>
      </c>
      <c r="F1418" t="s">
        <v>1832</v>
      </c>
    </row>
    <row r="1419" spans="1:6" x14ac:dyDescent="0.55000000000000004">
      <c r="A1419">
        <v>5216</v>
      </c>
      <c r="B1419" t="s">
        <v>286</v>
      </c>
      <c r="C1419" t="s">
        <v>7</v>
      </c>
      <c r="D1419" s="1">
        <v>43972</v>
      </c>
      <c r="E1419" t="s">
        <v>1833</v>
      </c>
      <c r="F1419" t="s">
        <v>1832</v>
      </c>
    </row>
    <row r="1420" spans="1:6" x14ac:dyDescent="0.55000000000000004">
      <c r="A1420">
        <v>6239</v>
      </c>
      <c r="B1420" t="s">
        <v>288</v>
      </c>
      <c r="C1420" t="s">
        <v>7</v>
      </c>
      <c r="D1420" s="1">
        <v>43983</v>
      </c>
      <c r="E1420" t="s">
        <v>1834</v>
      </c>
      <c r="F1420" t="s">
        <v>1832</v>
      </c>
    </row>
    <row r="1421" spans="1:6" x14ac:dyDescent="0.55000000000000004">
      <c r="A1421">
        <v>9433</v>
      </c>
      <c r="B1421" t="s">
        <v>6</v>
      </c>
      <c r="C1421" t="s">
        <v>7</v>
      </c>
      <c r="D1421" s="1">
        <v>43997</v>
      </c>
      <c r="E1421" t="s">
        <v>1835</v>
      </c>
      <c r="F1421" t="s">
        <v>1832</v>
      </c>
    </row>
    <row r="1422" spans="1:6" x14ac:dyDescent="0.55000000000000004">
      <c r="A1422">
        <v>13975</v>
      </c>
      <c r="B1422" t="s">
        <v>291</v>
      </c>
      <c r="C1422" t="s">
        <v>7</v>
      </c>
      <c r="D1422" s="1">
        <v>44012</v>
      </c>
      <c r="E1422" t="s">
        <v>1836</v>
      </c>
      <c r="F1422" t="s">
        <v>1832</v>
      </c>
    </row>
    <row r="1423" spans="1:6" x14ac:dyDescent="0.55000000000000004">
      <c r="A1423">
        <v>21734</v>
      </c>
      <c r="B1423" t="s">
        <v>313</v>
      </c>
      <c r="C1423" t="s">
        <v>7</v>
      </c>
      <c r="D1423" s="1">
        <v>44026</v>
      </c>
      <c r="E1423" t="s">
        <v>1837</v>
      </c>
      <c r="F1423" t="s">
        <v>1832</v>
      </c>
    </row>
    <row r="1424" spans="1:6" x14ac:dyDescent="0.55000000000000004">
      <c r="A1424">
        <v>4703</v>
      </c>
      <c r="B1424" t="s">
        <v>283</v>
      </c>
      <c r="C1424" t="s">
        <v>7</v>
      </c>
      <c r="D1424" s="1">
        <v>43971</v>
      </c>
      <c r="E1424" t="s">
        <v>1838</v>
      </c>
      <c r="F1424" t="s">
        <v>1839</v>
      </c>
    </row>
    <row r="1425" spans="1:6" x14ac:dyDescent="0.55000000000000004">
      <c r="A1425">
        <v>5217</v>
      </c>
      <c r="B1425" t="s">
        <v>286</v>
      </c>
      <c r="C1425" t="s">
        <v>7</v>
      </c>
      <c r="D1425" s="1">
        <v>43972</v>
      </c>
      <c r="E1425" t="s">
        <v>1840</v>
      </c>
      <c r="F1425" t="s">
        <v>1839</v>
      </c>
    </row>
    <row r="1426" spans="1:6" x14ac:dyDescent="0.55000000000000004">
      <c r="A1426">
        <v>6254</v>
      </c>
      <c r="B1426" t="s">
        <v>288</v>
      </c>
      <c r="C1426" t="s">
        <v>7</v>
      </c>
      <c r="D1426" s="1">
        <v>43983</v>
      </c>
      <c r="E1426" t="s">
        <v>1841</v>
      </c>
      <c r="F1426" t="s">
        <v>1839</v>
      </c>
    </row>
    <row r="1427" spans="1:6" x14ac:dyDescent="0.55000000000000004">
      <c r="A1427">
        <v>9401</v>
      </c>
      <c r="B1427" t="s">
        <v>6</v>
      </c>
      <c r="C1427" t="s">
        <v>7</v>
      </c>
      <c r="D1427" s="1">
        <v>43997</v>
      </c>
      <c r="E1427" t="s">
        <v>1842</v>
      </c>
      <c r="F1427" t="s">
        <v>1839</v>
      </c>
    </row>
    <row r="1428" spans="1:6" x14ac:dyDescent="0.55000000000000004">
      <c r="A1428">
        <v>14124</v>
      </c>
      <c r="B1428" t="s">
        <v>291</v>
      </c>
      <c r="C1428" t="s">
        <v>7</v>
      </c>
      <c r="D1428" s="1">
        <v>44012</v>
      </c>
      <c r="E1428" t="s">
        <v>1843</v>
      </c>
      <c r="F1428" t="s">
        <v>1839</v>
      </c>
    </row>
    <row r="1429" spans="1:6" x14ac:dyDescent="0.55000000000000004">
      <c r="A1429">
        <v>21785</v>
      </c>
      <c r="B1429" t="s">
        <v>313</v>
      </c>
      <c r="C1429" t="s">
        <v>7</v>
      </c>
      <c r="D1429" s="1">
        <v>44026</v>
      </c>
      <c r="E1429" t="s">
        <v>1844</v>
      </c>
      <c r="F1429" t="s">
        <v>1839</v>
      </c>
    </row>
    <row r="1430" spans="1:6" x14ac:dyDescent="0.55000000000000004">
      <c r="A1430">
        <v>4701</v>
      </c>
      <c r="B1430" t="s">
        <v>283</v>
      </c>
      <c r="C1430" t="s">
        <v>7</v>
      </c>
      <c r="D1430" s="1">
        <v>43971</v>
      </c>
      <c r="E1430" t="s">
        <v>1845</v>
      </c>
      <c r="F1430" t="s">
        <v>1846</v>
      </c>
    </row>
    <row r="1431" spans="1:6" x14ac:dyDescent="0.55000000000000004">
      <c r="A1431">
        <v>5056</v>
      </c>
      <c r="B1431" t="s">
        <v>286</v>
      </c>
      <c r="C1431" t="s">
        <v>7</v>
      </c>
      <c r="D1431" s="1">
        <v>43972</v>
      </c>
      <c r="E1431" t="s">
        <v>1847</v>
      </c>
      <c r="F1431" t="s">
        <v>1846</v>
      </c>
    </row>
    <row r="1432" spans="1:6" x14ac:dyDescent="0.55000000000000004">
      <c r="A1432">
        <v>6237</v>
      </c>
      <c r="B1432" t="s">
        <v>288</v>
      </c>
      <c r="C1432" t="s">
        <v>7</v>
      </c>
      <c r="D1432" s="1">
        <v>43983</v>
      </c>
      <c r="E1432" t="s">
        <v>1848</v>
      </c>
      <c r="F1432" t="s">
        <v>1846</v>
      </c>
    </row>
    <row r="1433" spans="1:6" x14ac:dyDescent="0.55000000000000004">
      <c r="A1433">
        <v>9497</v>
      </c>
      <c r="B1433" t="s">
        <v>6</v>
      </c>
      <c r="C1433" t="s">
        <v>7</v>
      </c>
      <c r="D1433" s="1">
        <v>43997</v>
      </c>
      <c r="E1433" t="s">
        <v>1849</v>
      </c>
      <c r="F1433" t="s">
        <v>1846</v>
      </c>
    </row>
    <row r="1434" spans="1:6" x14ac:dyDescent="0.55000000000000004">
      <c r="A1434">
        <v>13890</v>
      </c>
      <c r="B1434" t="s">
        <v>291</v>
      </c>
      <c r="C1434" t="s">
        <v>7</v>
      </c>
      <c r="D1434" s="1">
        <v>44012</v>
      </c>
      <c r="E1434" t="s">
        <v>1850</v>
      </c>
      <c r="F1434" t="s">
        <v>1846</v>
      </c>
    </row>
    <row r="1435" spans="1:6" x14ac:dyDescent="0.55000000000000004">
      <c r="A1435">
        <v>4699</v>
      </c>
      <c r="B1435" t="s">
        <v>283</v>
      </c>
      <c r="C1435" t="s">
        <v>7</v>
      </c>
      <c r="D1435" s="1">
        <v>43971</v>
      </c>
      <c r="E1435" t="s">
        <v>1851</v>
      </c>
      <c r="F1435" t="s">
        <v>1852</v>
      </c>
    </row>
    <row r="1436" spans="1:6" x14ac:dyDescent="0.55000000000000004">
      <c r="A1436">
        <v>5218</v>
      </c>
      <c r="B1436" t="s">
        <v>286</v>
      </c>
      <c r="C1436" t="s">
        <v>7</v>
      </c>
      <c r="D1436" s="1">
        <v>43972</v>
      </c>
      <c r="E1436" t="s">
        <v>1853</v>
      </c>
      <c r="F1436" t="s">
        <v>1852</v>
      </c>
    </row>
    <row r="1437" spans="1:6" x14ac:dyDescent="0.55000000000000004">
      <c r="A1437">
        <v>6320</v>
      </c>
      <c r="B1437" t="s">
        <v>288</v>
      </c>
      <c r="C1437" t="s">
        <v>7</v>
      </c>
      <c r="D1437" s="1">
        <v>43983</v>
      </c>
      <c r="E1437" t="s">
        <v>1854</v>
      </c>
      <c r="F1437" t="s">
        <v>1852</v>
      </c>
    </row>
    <row r="1438" spans="1:6" x14ac:dyDescent="0.55000000000000004">
      <c r="A1438">
        <v>9588</v>
      </c>
      <c r="B1438" t="s">
        <v>6</v>
      </c>
      <c r="C1438" t="s">
        <v>7</v>
      </c>
      <c r="D1438" s="1">
        <v>43997</v>
      </c>
      <c r="E1438" t="s">
        <v>1855</v>
      </c>
      <c r="F1438" t="s">
        <v>1852</v>
      </c>
    </row>
    <row r="1439" spans="1:6" x14ac:dyDescent="0.55000000000000004">
      <c r="A1439">
        <v>14193</v>
      </c>
      <c r="B1439" t="s">
        <v>291</v>
      </c>
      <c r="C1439" t="s">
        <v>7</v>
      </c>
      <c r="D1439" s="1">
        <v>44012</v>
      </c>
      <c r="E1439" t="s">
        <v>1856</v>
      </c>
      <c r="F1439" t="s">
        <v>1852</v>
      </c>
    </row>
    <row r="1440" spans="1:6" x14ac:dyDescent="0.55000000000000004">
      <c r="A1440">
        <v>21567</v>
      </c>
      <c r="B1440" t="s">
        <v>313</v>
      </c>
      <c r="C1440" t="s">
        <v>7</v>
      </c>
      <c r="D1440" s="1">
        <v>44026</v>
      </c>
      <c r="E1440" t="s">
        <v>1857</v>
      </c>
      <c r="F1440" t="s">
        <v>1852</v>
      </c>
    </row>
    <row r="1441" spans="1:6" x14ac:dyDescent="0.55000000000000004">
      <c r="A1441">
        <v>4696</v>
      </c>
      <c r="B1441" t="s">
        <v>283</v>
      </c>
      <c r="C1441" t="s">
        <v>7</v>
      </c>
      <c r="D1441" s="1">
        <v>43971</v>
      </c>
      <c r="E1441" t="s">
        <v>1858</v>
      </c>
      <c r="F1441" t="s">
        <v>1859</v>
      </c>
    </row>
    <row r="1442" spans="1:6" x14ac:dyDescent="0.55000000000000004">
      <c r="A1442">
        <v>4695</v>
      </c>
      <c r="B1442" t="s">
        <v>283</v>
      </c>
      <c r="C1442" t="s">
        <v>7</v>
      </c>
      <c r="D1442" s="1">
        <v>43971</v>
      </c>
      <c r="E1442" t="s">
        <v>1860</v>
      </c>
      <c r="F1442" t="s">
        <v>1861</v>
      </c>
    </row>
    <row r="1443" spans="1:6" x14ac:dyDescent="0.55000000000000004">
      <c r="A1443">
        <v>5202</v>
      </c>
      <c r="B1443" t="s">
        <v>286</v>
      </c>
      <c r="C1443" t="s">
        <v>7</v>
      </c>
      <c r="D1443" s="1">
        <v>43972</v>
      </c>
      <c r="E1443" t="s">
        <v>1862</v>
      </c>
      <c r="F1443" t="s">
        <v>1861</v>
      </c>
    </row>
    <row r="1444" spans="1:6" x14ac:dyDescent="0.55000000000000004">
      <c r="A1444">
        <v>6314</v>
      </c>
      <c r="B1444" t="s">
        <v>288</v>
      </c>
      <c r="C1444" t="s">
        <v>7</v>
      </c>
      <c r="D1444" s="1">
        <v>43983</v>
      </c>
      <c r="E1444" t="s">
        <v>1863</v>
      </c>
      <c r="F1444" t="s">
        <v>1861</v>
      </c>
    </row>
    <row r="1445" spans="1:6" x14ac:dyDescent="0.55000000000000004">
      <c r="A1445">
        <v>4697</v>
      </c>
      <c r="B1445" t="s">
        <v>283</v>
      </c>
      <c r="C1445" t="s">
        <v>7</v>
      </c>
      <c r="D1445" s="1">
        <v>43971</v>
      </c>
      <c r="E1445" t="s">
        <v>1864</v>
      </c>
      <c r="F1445" t="s">
        <v>1865</v>
      </c>
    </row>
    <row r="1446" spans="1:6" x14ac:dyDescent="0.55000000000000004">
      <c r="A1446">
        <v>5059</v>
      </c>
      <c r="B1446" t="s">
        <v>286</v>
      </c>
      <c r="C1446" t="s">
        <v>7</v>
      </c>
      <c r="D1446" s="1">
        <v>43972</v>
      </c>
      <c r="E1446" t="s">
        <v>1866</v>
      </c>
      <c r="F1446" t="s">
        <v>1865</v>
      </c>
    </row>
    <row r="1447" spans="1:6" x14ac:dyDescent="0.55000000000000004">
      <c r="A1447">
        <v>6307</v>
      </c>
      <c r="B1447" t="s">
        <v>288</v>
      </c>
      <c r="C1447" t="s">
        <v>7</v>
      </c>
      <c r="D1447" s="1">
        <v>43984</v>
      </c>
      <c r="E1447" t="s">
        <v>1867</v>
      </c>
      <c r="F1447" t="s">
        <v>1865</v>
      </c>
    </row>
    <row r="1448" spans="1:6" x14ac:dyDescent="0.55000000000000004">
      <c r="A1448">
        <v>9427</v>
      </c>
      <c r="B1448" t="s">
        <v>6</v>
      </c>
      <c r="C1448" t="s">
        <v>7</v>
      </c>
      <c r="D1448" s="1">
        <v>43997</v>
      </c>
      <c r="E1448" t="s">
        <v>1868</v>
      </c>
      <c r="F1448" t="s">
        <v>1865</v>
      </c>
    </row>
    <row r="1449" spans="1:6" x14ac:dyDescent="0.55000000000000004">
      <c r="A1449">
        <v>13946</v>
      </c>
      <c r="B1449" t="s">
        <v>291</v>
      </c>
      <c r="C1449" t="s">
        <v>7</v>
      </c>
      <c r="D1449" s="1">
        <v>44012</v>
      </c>
      <c r="E1449" t="s">
        <v>1869</v>
      </c>
      <c r="F1449" t="s">
        <v>1865</v>
      </c>
    </row>
    <row r="1450" spans="1:6" x14ac:dyDescent="0.55000000000000004">
      <c r="A1450">
        <v>21737</v>
      </c>
      <c r="B1450" t="s">
        <v>313</v>
      </c>
      <c r="C1450" t="s">
        <v>7</v>
      </c>
      <c r="D1450" s="1">
        <v>44026</v>
      </c>
      <c r="E1450" t="s">
        <v>1870</v>
      </c>
      <c r="F1450" t="s">
        <v>1865</v>
      </c>
    </row>
    <row r="1451" spans="1:6" x14ac:dyDescent="0.55000000000000004">
      <c r="A1451">
        <v>4700</v>
      </c>
      <c r="B1451" t="s">
        <v>283</v>
      </c>
      <c r="C1451" t="s">
        <v>7</v>
      </c>
      <c r="D1451" s="1">
        <v>43971</v>
      </c>
      <c r="E1451" t="s">
        <v>1871</v>
      </c>
      <c r="F1451" t="s">
        <v>1872</v>
      </c>
    </row>
    <row r="1452" spans="1:6" x14ac:dyDescent="0.55000000000000004">
      <c r="A1452">
        <v>5082</v>
      </c>
      <c r="B1452" t="s">
        <v>286</v>
      </c>
      <c r="C1452" t="s">
        <v>7</v>
      </c>
      <c r="D1452" s="1">
        <v>43972</v>
      </c>
      <c r="E1452" t="s">
        <v>1873</v>
      </c>
      <c r="F1452" t="s">
        <v>1872</v>
      </c>
    </row>
    <row r="1453" spans="1:6" x14ac:dyDescent="0.55000000000000004">
      <c r="A1453">
        <v>6322</v>
      </c>
      <c r="B1453" t="s">
        <v>288</v>
      </c>
      <c r="C1453" t="s">
        <v>7</v>
      </c>
      <c r="D1453" s="1">
        <v>43983</v>
      </c>
      <c r="E1453" t="s">
        <v>1874</v>
      </c>
      <c r="F1453" t="s">
        <v>1872</v>
      </c>
    </row>
    <row r="1454" spans="1:6" x14ac:dyDescent="0.55000000000000004">
      <c r="A1454">
        <v>9554</v>
      </c>
      <c r="B1454" t="s">
        <v>6</v>
      </c>
      <c r="C1454" t="s">
        <v>7</v>
      </c>
      <c r="D1454" s="1">
        <v>43997</v>
      </c>
      <c r="E1454" t="s">
        <v>1875</v>
      </c>
      <c r="F1454" t="s">
        <v>1872</v>
      </c>
    </row>
    <row r="1455" spans="1:6" x14ac:dyDescent="0.55000000000000004">
      <c r="A1455">
        <v>13983</v>
      </c>
      <c r="B1455" t="s">
        <v>291</v>
      </c>
      <c r="C1455" t="s">
        <v>7</v>
      </c>
      <c r="D1455" s="1">
        <v>44012</v>
      </c>
      <c r="E1455" t="s">
        <v>1876</v>
      </c>
      <c r="F1455" t="s">
        <v>1872</v>
      </c>
    </row>
    <row r="1456" spans="1:6" x14ac:dyDescent="0.55000000000000004">
      <c r="A1456">
        <v>21505</v>
      </c>
      <c r="B1456" t="s">
        <v>313</v>
      </c>
      <c r="C1456" t="s">
        <v>7</v>
      </c>
      <c r="D1456" s="1">
        <v>44026</v>
      </c>
      <c r="E1456" t="s">
        <v>1877</v>
      </c>
      <c r="F1456" t="s">
        <v>1872</v>
      </c>
    </row>
    <row r="1457" spans="1:6" x14ac:dyDescent="0.55000000000000004">
      <c r="A1457">
        <v>4693</v>
      </c>
      <c r="B1457" t="s">
        <v>283</v>
      </c>
      <c r="C1457" t="s">
        <v>7</v>
      </c>
      <c r="D1457" s="1">
        <v>43971</v>
      </c>
      <c r="E1457" t="s">
        <v>1878</v>
      </c>
      <c r="F1457" t="s">
        <v>1879</v>
      </c>
    </row>
    <row r="1458" spans="1:6" x14ac:dyDescent="0.55000000000000004">
      <c r="A1458">
        <v>5194</v>
      </c>
      <c r="B1458" t="s">
        <v>286</v>
      </c>
      <c r="C1458" t="s">
        <v>7</v>
      </c>
      <c r="D1458" s="1">
        <v>43972</v>
      </c>
      <c r="E1458" t="s">
        <v>1880</v>
      </c>
      <c r="F1458" t="s">
        <v>1879</v>
      </c>
    </row>
    <row r="1459" spans="1:6" x14ac:dyDescent="0.55000000000000004">
      <c r="A1459">
        <v>6318</v>
      </c>
      <c r="B1459" t="s">
        <v>288</v>
      </c>
      <c r="C1459" t="s">
        <v>7</v>
      </c>
      <c r="D1459" s="1">
        <v>43983</v>
      </c>
      <c r="E1459" t="s">
        <v>1881</v>
      </c>
      <c r="F1459" t="s">
        <v>1879</v>
      </c>
    </row>
    <row r="1460" spans="1:6" x14ac:dyDescent="0.55000000000000004">
      <c r="A1460">
        <v>4692</v>
      </c>
      <c r="B1460" t="s">
        <v>283</v>
      </c>
      <c r="C1460" t="s">
        <v>7</v>
      </c>
      <c r="D1460" s="1">
        <v>43971</v>
      </c>
      <c r="E1460" t="s">
        <v>1882</v>
      </c>
      <c r="F1460" t="s">
        <v>1883</v>
      </c>
    </row>
    <row r="1461" spans="1:6" x14ac:dyDescent="0.55000000000000004">
      <c r="A1461">
        <v>5229</v>
      </c>
      <c r="B1461" t="s">
        <v>286</v>
      </c>
      <c r="C1461" t="s">
        <v>7</v>
      </c>
      <c r="D1461" s="1">
        <v>43972</v>
      </c>
      <c r="E1461" t="s">
        <v>1884</v>
      </c>
      <c r="F1461" t="s">
        <v>1883</v>
      </c>
    </row>
    <row r="1462" spans="1:6" x14ac:dyDescent="0.55000000000000004">
      <c r="A1462">
        <v>6238</v>
      </c>
      <c r="B1462" t="s">
        <v>288</v>
      </c>
      <c r="C1462" t="s">
        <v>7</v>
      </c>
      <c r="D1462" s="1">
        <v>43983</v>
      </c>
      <c r="E1462" t="s">
        <v>1885</v>
      </c>
      <c r="F1462" t="s">
        <v>1883</v>
      </c>
    </row>
    <row r="1463" spans="1:6" x14ac:dyDescent="0.55000000000000004">
      <c r="A1463">
        <v>11557</v>
      </c>
      <c r="B1463" t="s">
        <v>389</v>
      </c>
      <c r="C1463" t="s">
        <v>409</v>
      </c>
      <c r="D1463" s="1">
        <v>44004</v>
      </c>
      <c r="E1463" t="s">
        <v>1886</v>
      </c>
      <c r="F1463" t="s">
        <v>1883</v>
      </c>
    </row>
    <row r="1464" spans="1:6" x14ac:dyDescent="0.55000000000000004">
      <c r="A1464">
        <v>11557</v>
      </c>
      <c r="B1464" t="s">
        <v>291</v>
      </c>
      <c r="C1464" t="s">
        <v>18</v>
      </c>
      <c r="D1464" s="1">
        <v>44006</v>
      </c>
      <c r="E1464" t="s">
        <v>1887</v>
      </c>
      <c r="F1464" t="s">
        <v>1883</v>
      </c>
    </row>
    <row r="1465" spans="1:6" x14ac:dyDescent="0.55000000000000004">
      <c r="A1465">
        <v>4691</v>
      </c>
      <c r="B1465" t="s">
        <v>283</v>
      </c>
      <c r="C1465" t="s">
        <v>7</v>
      </c>
      <c r="D1465" s="1">
        <v>43971</v>
      </c>
      <c r="E1465" t="s">
        <v>1888</v>
      </c>
      <c r="F1465" t="s">
        <v>1889</v>
      </c>
    </row>
    <row r="1466" spans="1:6" x14ac:dyDescent="0.55000000000000004">
      <c r="A1466">
        <v>5198</v>
      </c>
      <c r="B1466" t="s">
        <v>286</v>
      </c>
      <c r="C1466" t="s">
        <v>7</v>
      </c>
      <c r="D1466" s="1">
        <v>43972</v>
      </c>
      <c r="E1466" t="s">
        <v>1890</v>
      </c>
      <c r="F1466" t="s">
        <v>1889</v>
      </c>
    </row>
    <row r="1467" spans="1:6" x14ac:dyDescent="0.55000000000000004">
      <c r="A1467">
        <v>6249</v>
      </c>
      <c r="B1467" t="s">
        <v>288</v>
      </c>
      <c r="C1467" t="s">
        <v>7</v>
      </c>
      <c r="D1467" s="1">
        <v>43983</v>
      </c>
      <c r="E1467" t="s">
        <v>1891</v>
      </c>
      <c r="F1467" t="s">
        <v>1889</v>
      </c>
    </row>
    <row r="1468" spans="1:6" x14ac:dyDescent="0.55000000000000004">
      <c r="A1468">
        <v>9435</v>
      </c>
      <c r="B1468" t="s">
        <v>6</v>
      </c>
      <c r="C1468" t="s">
        <v>7</v>
      </c>
      <c r="D1468" s="1">
        <v>43997</v>
      </c>
      <c r="E1468" t="s">
        <v>1892</v>
      </c>
      <c r="F1468" t="s">
        <v>1889</v>
      </c>
    </row>
    <row r="1469" spans="1:6" x14ac:dyDescent="0.55000000000000004">
      <c r="A1469">
        <v>14138</v>
      </c>
      <c r="B1469" t="s">
        <v>291</v>
      </c>
      <c r="C1469" t="s">
        <v>7</v>
      </c>
      <c r="D1469" s="1">
        <v>44012</v>
      </c>
      <c r="E1469" t="s">
        <v>1893</v>
      </c>
      <c r="F1469" t="s">
        <v>1889</v>
      </c>
    </row>
    <row r="1470" spans="1:6" x14ac:dyDescent="0.55000000000000004">
      <c r="A1470">
        <v>21848</v>
      </c>
      <c r="B1470" t="s">
        <v>313</v>
      </c>
      <c r="C1470" t="s">
        <v>7</v>
      </c>
      <c r="D1470" s="1">
        <v>44026</v>
      </c>
      <c r="E1470" t="s">
        <v>1894</v>
      </c>
      <c r="F1470" t="s">
        <v>1889</v>
      </c>
    </row>
    <row r="1471" spans="1:6" x14ac:dyDescent="0.55000000000000004">
      <c r="A1471">
        <v>4690</v>
      </c>
      <c r="B1471" t="s">
        <v>283</v>
      </c>
      <c r="C1471" t="s">
        <v>7</v>
      </c>
      <c r="D1471" s="1">
        <v>43971</v>
      </c>
      <c r="E1471" t="s">
        <v>1895</v>
      </c>
      <c r="F1471" t="s">
        <v>1896</v>
      </c>
    </row>
    <row r="1472" spans="1:6" x14ac:dyDescent="0.55000000000000004">
      <c r="A1472">
        <v>5068</v>
      </c>
      <c r="B1472" t="s">
        <v>286</v>
      </c>
      <c r="C1472" t="s">
        <v>7</v>
      </c>
      <c r="D1472" s="1">
        <v>43972</v>
      </c>
      <c r="E1472" t="s">
        <v>1897</v>
      </c>
      <c r="F1472" t="s">
        <v>1896</v>
      </c>
    </row>
    <row r="1473" spans="1:6" x14ac:dyDescent="0.55000000000000004">
      <c r="A1473">
        <v>6365</v>
      </c>
      <c r="B1473" t="s">
        <v>288</v>
      </c>
      <c r="C1473" t="s">
        <v>7</v>
      </c>
      <c r="D1473" s="1">
        <v>43983</v>
      </c>
      <c r="E1473" t="s">
        <v>1898</v>
      </c>
      <c r="F1473" t="s">
        <v>1896</v>
      </c>
    </row>
    <row r="1474" spans="1:6" x14ac:dyDescent="0.55000000000000004">
      <c r="A1474">
        <v>9446</v>
      </c>
      <c r="B1474" t="s">
        <v>6</v>
      </c>
      <c r="C1474" t="s">
        <v>7</v>
      </c>
      <c r="D1474" s="1">
        <v>43997</v>
      </c>
      <c r="E1474" t="s">
        <v>1899</v>
      </c>
      <c r="F1474" t="s">
        <v>1896</v>
      </c>
    </row>
    <row r="1475" spans="1:6" x14ac:dyDescent="0.55000000000000004">
      <c r="A1475">
        <v>4727</v>
      </c>
      <c r="B1475" t="s">
        <v>283</v>
      </c>
      <c r="C1475" t="s">
        <v>18</v>
      </c>
      <c r="D1475" s="1">
        <v>43971</v>
      </c>
      <c r="E1475" t="s">
        <v>1900</v>
      </c>
      <c r="F1475" t="s">
        <v>1901</v>
      </c>
    </row>
    <row r="1476" spans="1:6" x14ac:dyDescent="0.55000000000000004">
      <c r="A1476">
        <v>5225</v>
      </c>
      <c r="B1476" t="s">
        <v>286</v>
      </c>
      <c r="C1476" t="s">
        <v>7</v>
      </c>
      <c r="D1476" s="1">
        <v>43972</v>
      </c>
      <c r="E1476" t="s">
        <v>1902</v>
      </c>
      <c r="F1476" t="s">
        <v>1901</v>
      </c>
    </row>
    <row r="1477" spans="1:6" x14ac:dyDescent="0.55000000000000004">
      <c r="A1477">
        <v>6245</v>
      </c>
      <c r="B1477" t="s">
        <v>288</v>
      </c>
      <c r="C1477" t="s">
        <v>7</v>
      </c>
      <c r="D1477" s="1">
        <v>43983</v>
      </c>
      <c r="E1477" t="s">
        <v>1903</v>
      </c>
      <c r="F1477" t="s">
        <v>1901</v>
      </c>
    </row>
    <row r="1478" spans="1:6" x14ac:dyDescent="0.55000000000000004">
      <c r="A1478">
        <v>7008</v>
      </c>
      <c r="B1478" t="s">
        <v>1078</v>
      </c>
      <c r="C1478" t="s">
        <v>7</v>
      </c>
      <c r="D1478" s="1">
        <v>43985</v>
      </c>
      <c r="E1478" t="s">
        <v>1904</v>
      </c>
      <c r="F1478" t="s">
        <v>1901</v>
      </c>
    </row>
    <row r="1479" spans="1:6" x14ac:dyDescent="0.55000000000000004">
      <c r="A1479">
        <v>7928</v>
      </c>
      <c r="B1479" t="s">
        <v>1080</v>
      </c>
      <c r="C1479" t="s">
        <v>7</v>
      </c>
      <c r="D1479" s="1">
        <v>43990</v>
      </c>
      <c r="E1479" t="s">
        <v>1905</v>
      </c>
      <c r="F1479" t="s">
        <v>1901</v>
      </c>
    </row>
    <row r="1480" spans="1:6" x14ac:dyDescent="0.55000000000000004">
      <c r="A1480">
        <v>4688</v>
      </c>
      <c r="B1480" t="s">
        <v>283</v>
      </c>
      <c r="C1480" t="s">
        <v>7</v>
      </c>
      <c r="D1480" s="1">
        <v>43971</v>
      </c>
      <c r="E1480" t="s">
        <v>1906</v>
      </c>
      <c r="F1480" t="s">
        <v>1907</v>
      </c>
    </row>
    <row r="1481" spans="1:6" x14ac:dyDescent="0.55000000000000004">
      <c r="A1481">
        <v>5204</v>
      </c>
      <c r="B1481" t="s">
        <v>286</v>
      </c>
      <c r="C1481" t="s">
        <v>7</v>
      </c>
      <c r="D1481" s="1">
        <v>43972</v>
      </c>
      <c r="E1481" t="s">
        <v>1908</v>
      </c>
      <c r="F1481" t="s">
        <v>1907</v>
      </c>
    </row>
    <row r="1482" spans="1:6" x14ac:dyDescent="0.55000000000000004">
      <c r="A1482">
        <v>6303</v>
      </c>
      <c r="B1482" t="s">
        <v>288</v>
      </c>
      <c r="C1482" t="s">
        <v>7</v>
      </c>
      <c r="D1482" s="1">
        <v>43983</v>
      </c>
      <c r="E1482" t="s">
        <v>1909</v>
      </c>
      <c r="F1482" t="s">
        <v>1907</v>
      </c>
    </row>
    <row r="1483" spans="1:6" x14ac:dyDescent="0.55000000000000004">
      <c r="A1483">
        <v>4694</v>
      </c>
      <c r="B1483" t="s">
        <v>283</v>
      </c>
      <c r="C1483" t="s">
        <v>7</v>
      </c>
      <c r="D1483" s="1">
        <v>43971</v>
      </c>
      <c r="E1483" t="s">
        <v>1910</v>
      </c>
      <c r="F1483" t="s">
        <v>1911</v>
      </c>
    </row>
    <row r="1484" spans="1:6" x14ac:dyDescent="0.55000000000000004">
      <c r="A1484">
        <v>5086</v>
      </c>
      <c r="B1484" t="s">
        <v>286</v>
      </c>
      <c r="C1484" t="s">
        <v>7</v>
      </c>
      <c r="D1484" s="1">
        <v>43972</v>
      </c>
      <c r="E1484" t="s">
        <v>1912</v>
      </c>
      <c r="F1484" t="s">
        <v>1911</v>
      </c>
    </row>
    <row r="1485" spans="1:6" x14ac:dyDescent="0.55000000000000004">
      <c r="A1485">
        <v>6260</v>
      </c>
      <c r="B1485" t="s">
        <v>288</v>
      </c>
      <c r="C1485" t="s">
        <v>7</v>
      </c>
      <c r="D1485" s="1">
        <v>43983</v>
      </c>
      <c r="E1485" t="s">
        <v>1913</v>
      </c>
      <c r="F1485" t="s">
        <v>1911</v>
      </c>
    </row>
    <row r="1486" spans="1:6" x14ac:dyDescent="0.55000000000000004">
      <c r="A1486">
        <v>4689</v>
      </c>
      <c r="B1486" t="s">
        <v>283</v>
      </c>
      <c r="C1486" t="s">
        <v>7</v>
      </c>
      <c r="D1486" s="1">
        <v>43971</v>
      </c>
      <c r="E1486" t="s">
        <v>1914</v>
      </c>
      <c r="F1486" t="s">
        <v>1915</v>
      </c>
    </row>
    <row r="1487" spans="1:6" x14ac:dyDescent="0.55000000000000004">
      <c r="A1487">
        <v>5201</v>
      </c>
      <c r="B1487" t="s">
        <v>286</v>
      </c>
      <c r="C1487" t="s">
        <v>7</v>
      </c>
      <c r="D1487" s="1">
        <v>43972</v>
      </c>
      <c r="E1487" t="s">
        <v>1916</v>
      </c>
      <c r="F1487" t="s">
        <v>1915</v>
      </c>
    </row>
    <row r="1488" spans="1:6" x14ac:dyDescent="0.55000000000000004">
      <c r="A1488">
        <v>6257</v>
      </c>
      <c r="B1488" t="s">
        <v>288</v>
      </c>
      <c r="C1488" t="s">
        <v>7</v>
      </c>
      <c r="D1488" s="1">
        <v>43983</v>
      </c>
      <c r="E1488" t="s">
        <v>1917</v>
      </c>
      <c r="F1488" t="s">
        <v>1915</v>
      </c>
    </row>
    <row r="1489" spans="1:6" x14ac:dyDescent="0.55000000000000004">
      <c r="A1489">
        <v>4725</v>
      </c>
      <c r="B1489" t="s">
        <v>283</v>
      </c>
      <c r="C1489" t="s">
        <v>7</v>
      </c>
      <c r="D1489" s="1">
        <v>43971</v>
      </c>
      <c r="E1489" t="s">
        <v>1918</v>
      </c>
      <c r="F1489" t="s">
        <v>1919</v>
      </c>
    </row>
    <row r="1490" spans="1:6" x14ac:dyDescent="0.55000000000000004">
      <c r="A1490">
        <v>5210</v>
      </c>
      <c r="B1490" t="s">
        <v>286</v>
      </c>
      <c r="C1490" t="s">
        <v>7</v>
      </c>
      <c r="D1490" s="1">
        <v>43972</v>
      </c>
      <c r="E1490" t="s">
        <v>1920</v>
      </c>
      <c r="F1490" t="s">
        <v>1919</v>
      </c>
    </row>
    <row r="1491" spans="1:6" x14ac:dyDescent="0.55000000000000004">
      <c r="A1491">
        <v>6232</v>
      </c>
      <c r="B1491" t="s">
        <v>288</v>
      </c>
      <c r="C1491" t="s">
        <v>7</v>
      </c>
      <c r="D1491" s="1">
        <v>43983</v>
      </c>
      <c r="E1491" t="s">
        <v>1921</v>
      </c>
      <c r="F1491" t="s">
        <v>1919</v>
      </c>
    </row>
    <row r="1492" spans="1:6" x14ac:dyDescent="0.55000000000000004">
      <c r="A1492">
        <v>4723</v>
      </c>
      <c r="B1492" t="s">
        <v>283</v>
      </c>
      <c r="C1492" t="s">
        <v>7</v>
      </c>
      <c r="D1492" s="1">
        <v>43971</v>
      </c>
      <c r="E1492" t="s">
        <v>1922</v>
      </c>
      <c r="F1492" t="s">
        <v>1923</v>
      </c>
    </row>
    <row r="1493" spans="1:6" x14ac:dyDescent="0.55000000000000004">
      <c r="A1493">
        <v>5077</v>
      </c>
      <c r="B1493" t="s">
        <v>286</v>
      </c>
      <c r="C1493" t="s">
        <v>7</v>
      </c>
      <c r="D1493" s="1">
        <v>43972</v>
      </c>
      <c r="E1493" t="s">
        <v>1924</v>
      </c>
      <c r="F1493" t="s">
        <v>1923</v>
      </c>
    </row>
    <row r="1494" spans="1:6" x14ac:dyDescent="0.55000000000000004">
      <c r="A1494">
        <v>6349</v>
      </c>
      <c r="B1494" t="s">
        <v>288</v>
      </c>
      <c r="C1494" t="s">
        <v>7</v>
      </c>
      <c r="D1494" s="1">
        <v>43983</v>
      </c>
      <c r="E1494" t="s">
        <v>1925</v>
      </c>
      <c r="F1494" t="s">
        <v>1923</v>
      </c>
    </row>
    <row r="1495" spans="1:6" x14ac:dyDescent="0.55000000000000004">
      <c r="A1495">
        <v>9385</v>
      </c>
      <c r="B1495" t="s">
        <v>6</v>
      </c>
      <c r="C1495" t="s">
        <v>7</v>
      </c>
      <c r="D1495" s="1">
        <v>43997</v>
      </c>
      <c r="E1495" t="s">
        <v>1926</v>
      </c>
      <c r="F1495" t="s">
        <v>1923</v>
      </c>
    </row>
    <row r="1496" spans="1:6" x14ac:dyDescent="0.55000000000000004">
      <c r="A1496">
        <v>4726</v>
      </c>
      <c r="B1496" t="s">
        <v>283</v>
      </c>
      <c r="C1496" t="s">
        <v>7</v>
      </c>
      <c r="D1496" s="1">
        <v>43971</v>
      </c>
      <c r="E1496" t="s">
        <v>1927</v>
      </c>
      <c r="F1496" t="s">
        <v>1928</v>
      </c>
    </row>
    <row r="1497" spans="1:6" x14ac:dyDescent="0.55000000000000004">
      <c r="A1497">
        <v>5191</v>
      </c>
      <c r="B1497" t="s">
        <v>286</v>
      </c>
      <c r="C1497" t="s">
        <v>7</v>
      </c>
      <c r="D1497" s="1">
        <v>43972</v>
      </c>
      <c r="E1497" t="s">
        <v>1929</v>
      </c>
      <c r="F1497" t="s">
        <v>1928</v>
      </c>
    </row>
    <row r="1498" spans="1:6" x14ac:dyDescent="0.55000000000000004">
      <c r="A1498">
        <v>6256</v>
      </c>
      <c r="B1498" t="s">
        <v>288</v>
      </c>
      <c r="C1498" t="s">
        <v>7</v>
      </c>
      <c r="D1498" s="1">
        <v>43983</v>
      </c>
      <c r="E1498" t="s">
        <v>1930</v>
      </c>
      <c r="F1498" t="s">
        <v>1928</v>
      </c>
    </row>
    <row r="1499" spans="1:6" x14ac:dyDescent="0.55000000000000004">
      <c r="A1499">
        <v>4724</v>
      </c>
      <c r="B1499" t="s">
        <v>283</v>
      </c>
      <c r="C1499" t="s">
        <v>7</v>
      </c>
      <c r="D1499" s="1">
        <v>43971</v>
      </c>
      <c r="E1499" t="s">
        <v>1931</v>
      </c>
      <c r="F1499" t="s">
        <v>1932</v>
      </c>
    </row>
    <row r="1500" spans="1:6" x14ac:dyDescent="0.55000000000000004">
      <c r="A1500">
        <v>5186</v>
      </c>
      <c r="B1500" t="s">
        <v>286</v>
      </c>
      <c r="C1500" t="s">
        <v>7</v>
      </c>
      <c r="D1500" s="1">
        <v>43972</v>
      </c>
      <c r="E1500" t="s">
        <v>1933</v>
      </c>
      <c r="F1500" t="s">
        <v>1932</v>
      </c>
    </row>
    <row r="1501" spans="1:6" x14ac:dyDescent="0.55000000000000004">
      <c r="A1501">
        <v>6186</v>
      </c>
      <c r="B1501" t="s">
        <v>288</v>
      </c>
      <c r="C1501" t="s">
        <v>7</v>
      </c>
      <c r="D1501" s="1">
        <v>43983</v>
      </c>
      <c r="E1501" t="s">
        <v>1934</v>
      </c>
      <c r="F1501" t="s">
        <v>1932</v>
      </c>
    </row>
    <row r="1502" spans="1:6" x14ac:dyDescent="0.55000000000000004">
      <c r="A1502">
        <v>9431</v>
      </c>
      <c r="B1502" t="s">
        <v>6</v>
      </c>
      <c r="C1502" t="s">
        <v>7</v>
      </c>
      <c r="D1502" s="1">
        <v>43997</v>
      </c>
      <c r="E1502" t="s">
        <v>1935</v>
      </c>
      <c r="F1502" t="s">
        <v>1932</v>
      </c>
    </row>
    <row r="1503" spans="1:6" x14ac:dyDescent="0.55000000000000004">
      <c r="A1503">
        <v>14127</v>
      </c>
      <c r="B1503" t="s">
        <v>291</v>
      </c>
      <c r="C1503" t="s">
        <v>7</v>
      </c>
      <c r="D1503" s="1">
        <v>44012</v>
      </c>
      <c r="E1503" t="s">
        <v>1936</v>
      </c>
      <c r="F1503" t="s">
        <v>1932</v>
      </c>
    </row>
    <row r="1504" spans="1:6" x14ac:dyDescent="0.55000000000000004">
      <c r="A1504">
        <v>21781</v>
      </c>
      <c r="B1504" t="s">
        <v>313</v>
      </c>
      <c r="C1504" t="s">
        <v>7</v>
      </c>
      <c r="D1504" s="1">
        <v>44026</v>
      </c>
      <c r="E1504" t="s">
        <v>1937</v>
      </c>
      <c r="F1504" t="s">
        <v>1932</v>
      </c>
    </row>
    <row r="1505" spans="1:6" x14ac:dyDescent="0.55000000000000004">
      <c r="A1505">
        <v>4721</v>
      </c>
      <c r="B1505" t="s">
        <v>283</v>
      </c>
      <c r="C1505" t="s">
        <v>7</v>
      </c>
      <c r="D1505" s="1">
        <v>43971</v>
      </c>
      <c r="E1505" t="s">
        <v>1938</v>
      </c>
      <c r="F1505" t="s">
        <v>1939</v>
      </c>
    </row>
    <row r="1506" spans="1:6" x14ac:dyDescent="0.55000000000000004">
      <c r="A1506">
        <v>5053</v>
      </c>
      <c r="B1506" t="s">
        <v>286</v>
      </c>
      <c r="C1506" t="s">
        <v>7</v>
      </c>
      <c r="D1506" s="1">
        <v>43972</v>
      </c>
      <c r="E1506" t="s">
        <v>1940</v>
      </c>
      <c r="F1506" t="s">
        <v>1939</v>
      </c>
    </row>
    <row r="1507" spans="1:6" x14ac:dyDescent="0.55000000000000004">
      <c r="A1507">
        <v>6192</v>
      </c>
      <c r="B1507" t="s">
        <v>288</v>
      </c>
      <c r="C1507" t="s">
        <v>7</v>
      </c>
      <c r="D1507" s="1">
        <v>43983</v>
      </c>
      <c r="E1507" t="s">
        <v>1941</v>
      </c>
      <c r="F1507" t="s">
        <v>1939</v>
      </c>
    </row>
    <row r="1508" spans="1:6" x14ac:dyDescent="0.55000000000000004">
      <c r="A1508">
        <v>9586</v>
      </c>
      <c r="B1508" t="s">
        <v>6</v>
      </c>
      <c r="C1508" t="s">
        <v>7</v>
      </c>
      <c r="D1508" s="1">
        <v>43997</v>
      </c>
      <c r="E1508" t="s">
        <v>1942</v>
      </c>
      <c r="F1508" t="s">
        <v>1939</v>
      </c>
    </row>
    <row r="1509" spans="1:6" x14ac:dyDescent="0.55000000000000004">
      <c r="A1509">
        <v>14145</v>
      </c>
      <c r="B1509" t="s">
        <v>291</v>
      </c>
      <c r="C1509" t="s">
        <v>7</v>
      </c>
      <c r="D1509" s="1">
        <v>44012</v>
      </c>
      <c r="E1509" t="s">
        <v>1943</v>
      </c>
      <c r="F1509" t="s">
        <v>1939</v>
      </c>
    </row>
    <row r="1510" spans="1:6" x14ac:dyDescent="0.55000000000000004">
      <c r="A1510">
        <v>21710</v>
      </c>
      <c r="B1510" t="s">
        <v>313</v>
      </c>
      <c r="C1510" t="s">
        <v>7</v>
      </c>
      <c r="D1510" s="1">
        <v>44026</v>
      </c>
      <c r="E1510" t="s">
        <v>1944</v>
      </c>
      <c r="F1510" t="s">
        <v>1939</v>
      </c>
    </row>
    <row r="1511" spans="1:6" x14ac:dyDescent="0.55000000000000004">
      <c r="A1511">
        <v>4719</v>
      </c>
      <c r="B1511" t="s">
        <v>283</v>
      </c>
      <c r="C1511" t="s">
        <v>7</v>
      </c>
      <c r="D1511" s="1">
        <v>43971</v>
      </c>
      <c r="E1511" t="s">
        <v>1945</v>
      </c>
      <c r="F1511" t="s">
        <v>1946</v>
      </c>
    </row>
    <row r="1512" spans="1:6" x14ac:dyDescent="0.55000000000000004">
      <c r="A1512">
        <v>5199</v>
      </c>
      <c r="B1512" t="s">
        <v>286</v>
      </c>
      <c r="C1512" t="s">
        <v>7</v>
      </c>
      <c r="D1512" s="1">
        <v>43972</v>
      </c>
      <c r="E1512" t="s">
        <v>1947</v>
      </c>
      <c r="F1512" t="s">
        <v>1946</v>
      </c>
    </row>
    <row r="1513" spans="1:6" x14ac:dyDescent="0.55000000000000004">
      <c r="A1513">
        <v>6181</v>
      </c>
      <c r="B1513" t="s">
        <v>288</v>
      </c>
      <c r="C1513" t="s">
        <v>7</v>
      </c>
      <c r="D1513" s="1">
        <v>43983</v>
      </c>
      <c r="E1513" t="s">
        <v>1948</v>
      </c>
      <c r="F1513" t="s">
        <v>1946</v>
      </c>
    </row>
    <row r="1514" spans="1:6" x14ac:dyDescent="0.55000000000000004">
      <c r="A1514">
        <v>4717</v>
      </c>
      <c r="B1514" t="s">
        <v>283</v>
      </c>
      <c r="C1514" t="s">
        <v>7</v>
      </c>
      <c r="D1514" s="1">
        <v>43971</v>
      </c>
      <c r="E1514" t="s">
        <v>1949</v>
      </c>
      <c r="F1514" t="s">
        <v>1950</v>
      </c>
    </row>
    <row r="1515" spans="1:6" x14ac:dyDescent="0.55000000000000004">
      <c r="A1515">
        <v>5055</v>
      </c>
      <c r="B1515" t="s">
        <v>286</v>
      </c>
      <c r="C1515" t="s">
        <v>7</v>
      </c>
      <c r="D1515" s="1">
        <v>43972</v>
      </c>
      <c r="E1515" t="s">
        <v>1951</v>
      </c>
      <c r="F1515" t="s">
        <v>1950</v>
      </c>
    </row>
    <row r="1516" spans="1:6" x14ac:dyDescent="0.55000000000000004">
      <c r="A1516">
        <v>6195</v>
      </c>
      <c r="B1516" t="s">
        <v>288</v>
      </c>
      <c r="C1516" t="s">
        <v>7</v>
      </c>
      <c r="D1516" s="1">
        <v>43983</v>
      </c>
      <c r="E1516" t="s">
        <v>1952</v>
      </c>
      <c r="F1516" t="s">
        <v>1950</v>
      </c>
    </row>
    <row r="1517" spans="1:6" x14ac:dyDescent="0.55000000000000004">
      <c r="A1517">
        <v>9559</v>
      </c>
      <c r="B1517" t="s">
        <v>6</v>
      </c>
      <c r="C1517" t="s">
        <v>7</v>
      </c>
      <c r="D1517" s="1">
        <v>43997</v>
      </c>
      <c r="E1517" t="s">
        <v>1953</v>
      </c>
      <c r="F1517" t="s">
        <v>1950</v>
      </c>
    </row>
    <row r="1518" spans="1:6" x14ac:dyDescent="0.55000000000000004">
      <c r="A1518">
        <v>13851</v>
      </c>
      <c r="B1518" t="s">
        <v>291</v>
      </c>
      <c r="C1518" t="s">
        <v>7</v>
      </c>
      <c r="D1518" s="1">
        <v>44012</v>
      </c>
      <c r="E1518" t="s">
        <v>1954</v>
      </c>
      <c r="F1518" t="s">
        <v>1950</v>
      </c>
    </row>
    <row r="1519" spans="1:6" x14ac:dyDescent="0.55000000000000004">
      <c r="A1519">
        <v>21858</v>
      </c>
      <c r="B1519" t="s">
        <v>313</v>
      </c>
      <c r="C1519" t="s">
        <v>7</v>
      </c>
      <c r="D1519" s="1">
        <v>44026</v>
      </c>
      <c r="E1519" t="s">
        <v>1955</v>
      </c>
      <c r="F1519" t="s">
        <v>1950</v>
      </c>
    </row>
    <row r="1520" spans="1:6" x14ac:dyDescent="0.55000000000000004">
      <c r="A1520">
        <v>4722</v>
      </c>
      <c r="B1520" t="s">
        <v>283</v>
      </c>
      <c r="C1520" t="s">
        <v>7</v>
      </c>
      <c r="D1520" s="1">
        <v>43971</v>
      </c>
      <c r="E1520" t="s">
        <v>1956</v>
      </c>
      <c r="F1520" t="s">
        <v>1957</v>
      </c>
    </row>
    <row r="1521" spans="1:6" x14ac:dyDescent="0.55000000000000004">
      <c r="A1521">
        <v>5061</v>
      </c>
      <c r="B1521" t="s">
        <v>286</v>
      </c>
      <c r="C1521" t="s">
        <v>7</v>
      </c>
      <c r="D1521" s="1">
        <v>43972</v>
      </c>
      <c r="E1521" t="s">
        <v>1958</v>
      </c>
      <c r="F1521" t="s">
        <v>1957</v>
      </c>
    </row>
    <row r="1522" spans="1:6" x14ac:dyDescent="0.55000000000000004">
      <c r="A1522">
        <v>6194</v>
      </c>
      <c r="B1522" t="s">
        <v>288</v>
      </c>
      <c r="C1522" t="s">
        <v>7</v>
      </c>
      <c r="D1522" s="1">
        <v>43983</v>
      </c>
      <c r="E1522" t="s">
        <v>1959</v>
      </c>
      <c r="F1522" t="s">
        <v>1957</v>
      </c>
    </row>
    <row r="1523" spans="1:6" x14ac:dyDescent="0.55000000000000004">
      <c r="A1523">
        <v>4709</v>
      </c>
      <c r="B1523" t="s">
        <v>283</v>
      </c>
      <c r="C1523" t="s">
        <v>7</v>
      </c>
      <c r="D1523" s="1">
        <v>43971</v>
      </c>
      <c r="E1523" t="s">
        <v>1960</v>
      </c>
      <c r="F1523" t="s">
        <v>1961</v>
      </c>
    </row>
    <row r="1524" spans="1:6" x14ac:dyDescent="0.55000000000000004">
      <c r="A1524">
        <v>5209</v>
      </c>
      <c r="B1524" t="s">
        <v>286</v>
      </c>
      <c r="C1524" t="s">
        <v>7</v>
      </c>
      <c r="D1524" s="1">
        <v>43972</v>
      </c>
      <c r="E1524" t="s">
        <v>1962</v>
      </c>
      <c r="F1524" t="s">
        <v>1961</v>
      </c>
    </row>
    <row r="1525" spans="1:6" x14ac:dyDescent="0.55000000000000004">
      <c r="A1525">
        <v>6188</v>
      </c>
      <c r="B1525" t="s">
        <v>288</v>
      </c>
      <c r="C1525" t="s">
        <v>7</v>
      </c>
      <c r="D1525" s="1">
        <v>43983</v>
      </c>
      <c r="E1525" t="s">
        <v>1963</v>
      </c>
      <c r="F1525" t="s">
        <v>1961</v>
      </c>
    </row>
    <row r="1526" spans="1:6" x14ac:dyDescent="0.55000000000000004">
      <c r="A1526">
        <v>9511</v>
      </c>
      <c r="B1526" t="s">
        <v>6</v>
      </c>
      <c r="C1526" t="s">
        <v>7</v>
      </c>
      <c r="D1526" s="1">
        <v>43997</v>
      </c>
      <c r="E1526" t="s">
        <v>1964</v>
      </c>
      <c r="F1526" t="s">
        <v>1961</v>
      </c>
    </row>
    <row r="1527" spans="1:6" x14ac:dyDescent="0.55000000000000004">
      <c r="A1527">
        <v>14201</v>
      </c>
      <c r="B1527" t="s">
        <v>291</v>
      </c>
      <c r="C1527" t="s">
        <v>7</v>
      </c>
      <c r="D1527" s="1">
        <v>44012</v>
      </c>
      <c r="E1527" t="s">
        <v>1965</v>
      </c>
      <c r="F1527" t="s">
        <v>1961</v>
      </c>
    </row>
    <row r="1528" spans="1:6" x14ac:dyDescent="0.55000000000000004">
      <c r="A1528">
        <v>21520</v>
      </c>
      <c r="B1528" t="s">
        <v>313</v>
      </c>
      <c r="C1528" t="s">
        <v>7</v>
      </c>
      <c r="D1528" s="1">
        <v>44026</v>
      </c>
      <c r="E1528" t="s">
        <v>1966</v>
      </c>
      <c r="F1528" t="s">
        <v>1961</v>
      </c>
    </row>
    <row r="1529" spans="1:6" x14ac:dyDescent="0.55000000000000004">
      <c r="A1529">
        <v>4720</v>
      </c>
      <c r="B1529" t="s">
        <v>283</v>
      </c>
      <c r="C1529" t="s">
        <v>7</v>
      </c>
      <c r="D1529" s="1">
        <v>43971</v>
      </c>
      <c r="E1529" t="s">
        <v>1967</v>
      </c>
      <c r="F1529" t="s">
        <v>1968</v>
      </c>
    </row>
    <row r="1530" spans="1:6" x14ac:dyDescent="0.55000000000000004">
      <c r="A1530">
        <v>5072</v>
      </c>
      <c r="B1530" t="s">
        <v>286</v>
      </c>
      <c r="C1530" t="s">
        <v>7</v>
      </c>
      <c r="D1530" s="1">
        <v>43972</v>
      </c>
      <c r="E1530" t="s">
        <v>1969</v>
      </c>
      <c r="F1530" t="s">
        <v>1968</v>
      </c>
    </row>
    <row r="1531" spans="1:6" x14ac:dyDescent="0.55000000000000004">
      <c r="A1531">
        <v>6346</v>
      </c>
      <c r="B1531" t="s">
        <v>288</v>
      </c>
      <c r="C1531" t="s">
        <v>7</v>
      </c>
      <c r="D1531" s="1">
        <v>43983</v>
      </c>
      <c r="E1531" t="s">
        <v>1970</v>
      </c>
      <c r="F1531" t="s">
        <v>1968</v>
      </c>
    </row>
    <row r="1532" spans="1:6" x14ac:dyDescent="0.55000000000000004">
      <c r="A1532">
        <v>9490</v>
      </c>
      <c r="B1532" t="s">
        <v>6</v>
      </c>
      <c r="C1532" t="s">
        <v>7</v>
      </c>
      <c r="D1532" s="1">
        <v>43997</v>
      </c>
      <c r="E1532" t="s">
        <v>1971</v>
      </c>
      <c r="F1532" t="s">
        <v>1968</v>
      </c>
    </row>
    <row r="1533" spans="1:6" x14ac:dyDescent="0.55000000000000004">
      <c r="A1533">
        <v>14173</v>
      </c>
      <c r="B1533" t="s">
        <v>291</v>
      </c>
      <c r="C1533" t="s">
        <v>7</v>
      </c>
      <c r="D1533" s="1">
        <v>44012</v>
      </c>
      <c r="E1533" t="s">
        <v>1972</v>
      </c>
      <c r="F1533" t="s">
        <v>1968</v>
      </c>
    </row>
    <row r="1534" spans="1:6" x14ac:dyDescent="0.55000000000000004">
      <c r="A1534">
        <v>21810</v>
      </c>
      <c r="B1534" t="s">
        <v>313</v>
      </c>
      <c r="C1534" t="s">
        <v>7</v>
      </c>
      <c r="D1534" s="1">
        <v>44026</v>
      </c>
      <c r="E1534" t="s">
        <v>1973</v>
      </c>
      <c r="F1534" t="s">
        <v>1968</v>
      </c>
    </row>
    <row r="1535" spans="1:6" x14ac:dyDescent="0.55000000000000004">
      <c r="A1535">
        <v>4712</v>
      </c>
      <c r="B1535" t="s">
        <v>283</v>
      </c>
      <c r="C1535" t="s">
        <v>7</v>
      </c>
      <c r="D1535" s="1">
        <v>43971</v>
      </c>
      <c r="E1535" t="s">
        <v>1974</v>
      </c>
      <c r="F1535" t="s">
        <v>1975</v>
      </c>
    </row>
    <row r="1536" spans="1:6" x14ac:dyDescent="0.55000000000000004">
      <c r="A1536">
        <v>5062</v>
      </c>
      <c r="B1536" t="s">
        <v>286</v>
      </c>
      <c r="C1536" t="s">
        <v>7</v>
      </c>
      <c r="D1536" s="1">
        <v>43972</v>
      </c>
      <c r="E1536" t="s">
        <v>1976</v>
      </c>
      <c r="F1536" t="s">
        <v>1975</v>
      </c>
    </row>
    <row r="1537" spans="1:6" x14ac:dyDescent="0.55000000000000004">
      <c r="A1537">
        <v>6197</v>
      </c>
      <c r="B1537" t="s">
        <v>288</v>
      </c>
      <c r="C1537" t="s">
        <v>7</v>
      </c>
      <c r="D1537" s="1">
        <v>43983</v>
      </c>
      <c r="E1537" t="s">
        <v>1977</v>
      </c>
      <c r="F1537" t="s">
        <v>1975</v>
      </c>
    </row>
    <row r="1538" spans="1:6" x14ac:dyDescent="0.55000000000000004">
      <c r="A1538">
        <v>9419</v>
      </c>
      <c r="B1538" t="s">
        <v>6</v>
      </c>
      <c r="C1538" t="s">
        <v>7</v>
      </c>
      <c r="D1538" s="1">
        <v>43998</v>
      </c>
      <c r="E1538" t="s">
        <v>1978</v>
      </c>
      <c r="F1538" t="s">
        <v>1975</v>
      </c>
    </row>
    <row r="1539" spans="1:6" x14ac:dyDescent="0.55000000000000004">
      <c r="A1539">
        <v>4714</v>
      </c>
      <c r="B1539" t="s">
        <v>283</v>
      </c>
      <c r="C1539" t="s">
        <v>7</v>
      </c>
      <c r="D1539" s="1">
        <v>43971</v>
      </c>
      <c r="E1539" t="s">
        <v>1979</v>
      </c>
      <c r="F1539" t="s">
        <v>1980</v>
      </c>
    </row>
    <row r="1540" spans="1:6" x14ac:dyDescent="0.55000000000000004">
      <c r="A1540">
        <v>5065</v>
      </c>
      <c r="B1540" t="s">
        <v>286</v>
      </c>
      <c r="C1540" t="s">
        <v>7</v>
      </c>
      <c r="D1540" s="1">
        <v>43972</v>
      </c>
      <c r="E1540" t="s">
        <v>1981</v>
      </c>
      <c r="F1540" t="s">
        <v>1980</v>
      </c>
    </row>
    <row r="1541" spans="1:6" x14ac:dyDescent="0.55000000000000004">
      <c r="A1541">
        <v>6316</v>
      </c>
      <c r="B1541" t="s">
        <v>288</v>
      </c>
      <c r="C1541" t="s">
        <v>7</v>
      </c>
      <c r="D1541" s="1">
        <v>43983</v>
      </c>
      <c r="E1541" t="s">
        <v>1982</v>
      </c>
      <c r="F1541" t="s">
        <v>1980</v>
      </c>
    </row>
    <row r="1542" spans="1:6" x14ac:dyDescent="0.55000000000000004">
      <c r="A1542">
        <v>9533</v>
      </c>
      <c r="B1542" t="s">
        <v>6</v>
      </c>
      <c r="C1542" t="s">
        <v>7</v>
      </c>
      <c r="D1542" s="1">
        <v>43997</v>
      </c>
      <c r="E1542" t="s">
        <v>1983</v>
      </c>
      <c r="F1542" t="s">
        <v>1980</v>
      </c>
    </row>
    <row r="1543" spans="1:6" x14ac:dyDescent="0.55000000000000004">
      <c r="A1543">
        <v>14141</v>
      </c>
      <c r="B1543" t="s">
        <v>291</v>
      </c>
      <c r="C1543" t="s">
        <v>7</v>
      </c>
      <c r="D1543" s="1">
        <v>44012</v>
      </c>
      <c r="E1543" t="s">
        <v>1984</v>
      </c>
      <c r="F1543" t="s">
        <v>1980</v>
      </c>
    </row>
    <row r="1544" spans="1:6" x14ac:dyDescent="0.55000000000000004">
      <c r="A1544">
        <v>21740</v>
      </c>
      <c r="B1544" t="s">
        <v>313</v>
      </c>
      <c r="C1544" t="s">
        <v>7</v>
      </c>
      <c r="D1544" s="1">
        <v>44026</v>
      </c>
      <c r="E1544" t="s">
        <v>1985</v>
      </c>
      <c r="F1544" t="s">
        <v>1980</v>
      </c>
    </row>
    <row r="1545" spans="1:6" x14ac:dyDescent="0.55000000000000004">
      <c r="A1545">
        <v>4715</v>
      </c>
      <c r="B1545" t="s">
        <v>283</v>
      </c>
      <c r="C1545" t="s">
        <v>7</v>
      </c>
      <c r="D1545" s="1">
        <v>43971</v>
      </c>
      <c r="E1545" t="s">
        <v>1986</v>
      </c>
      <c r="F1545" t="s">
        <v>1987</v>
      </c>
    </row>
    <row r="1546" spans="1:6" x14ac:dyDescent="0.55000000000000004">
      <c r="A1546">
        <v>5184</v>
      </c>
      <c r="B1546" t="s">
        <v>286</v>
      </c>
      <c r="C1546" t="s">
        <v>7</v>
      </c>
      <c r="D1546" s="1">
        <v>43972</v>
      </c>
      <c r="E1546" t="s">
        <v>1988</v>
      </c>
      <c r="F1546" t="s">
        <v>1987</v>
      </c>
    </row>
    <row r="1547" spans="1:6" x14ac:dyDescent="0.55000000000000004">
      <c r="A1547">
        <v>6191</v>
      </c>
      <c r="B1547" t="s">
        <v>288</v>
      </c>
      <c r="C1547" t="s">
        <v>7</v>
      </c>
      <c r="D1547" s="1">
        <v>43983</v>
      </c>
      <c r="E1547" t="s">
        <v>1989</v>
      </c>
      <c r="F1547" t="s">
        <v>1987</v>
      </c>
    </row>
    <row r="1548" spans="1:6" x14ac:dyDescent="0.55000000000000004">
      <c r="A1548">
        <v>9426</v>
      </c>
      <c r="B1548" t="s">
        <v>6</v>
      </c>
      <c r="C1548" t="s">
        <v>7</v>
      </c>
      <c r="D1548" s="1">
        <v>43997</v>
      </c>
      <c r="E1548" t="s">
        <v>1990</v>
      </c>
      <c r="F1548" t="s">
        <v>1987</v>
      </c>
    </row>
    <row r="1549" spans="1:6" x14ac:dyDescent="0.55000000000000004">
      <c r="A1549">
        <v>14143</v>
      </c>
      <c r="B1549" t="s">
        <v>291</v>
      </c>
      <c r="C1549" t="s">
        <v>7</v>
      </c>
      <c r="D1549" s="1">
        <v>44012</v>
      </c>
      <c r="E1549" t="s">
        <v>1991</v>
      </c>
      <c r="F1549" t="s">
        <v>1987</v>
      </c>
    </row>
    <row r="1550" spans="1:6" x14ac:dyDescent="0.55000000000000004">
      <c r="A1550">
        <v>21825</v>
      </c>
      <c r="B1550" t="s">
        <v>313</v>
      </c>
      <c r="C1550" t="s">
        <v>7</v>
      </c>
      <c r="D1550" s="1">
        <v>44026</v>
      </c>
      <c r="E1550" t="s">
        <v>1992</v>
      </c>
      <c r="F1550" t="s">
        <v>1987</v>
      </c>
    </row>
    <row r="1551" spans="1:6" x14ac:dyDescent="0.55000000000000004">
      <c r="A1551">
        <v>4718</v>
      </c>
      <c r="B1551" t="s">
        <v>283</v>
      </c>
      <c r="C1551" t="s">
        <v>7</v>
      </c>
      <c r="D1551" s="1">
        <v>43971</v>
      </c>
      <c r="E1551" t="s">
        <v>1993</v>
      </c>
      <c r="F1551" t="s">
        <v>1994</v>
      </c>
    </row>
    <row r="1552" spans="1:6" x14ac:dyDescent="0.55000000000000004">
      <c r="A1552">
        <v>5190</v>
      </c>
      <c r="B1552" t="s">
        <v>286</v>
      </c>
      <c r="C1552" t="s">
        <v>7</v>
      </c>
      <c r="D1552" s="1">
        <v>43972</v>
      </c>
      <c r="E1552" t="s">
        <v>1995</v>
      </c>
      <c r="F1552" t="s">
        <v>1994</v>
      </c>
    </row>
    <row r="1553" spans="1:6" x14ac:dyDescent="0.55000000000000004">
      <c r="A1553">
        <v>6342</v>
      </c>
      <c r="B1553" t="s">
        <v>288</v>
      </c>
      <c r="C1553" t="s">
        <v>7</v>
      </c>
      <c r="D1553" s="1">
        <v>43983</v>
      </c>
      <c r="E1553" t="s">
        <v>1996</v>
      </c>
      <c r="F1553" t="s">
        <v>1994</v>
      </c>
    </row>
    <row r="1554" spans="1:6" x14ac:dyDescent="0.55000000000000004">
      <c r="A1554">
        <v>9595</v>
      </c>
      <c r="B1554" t="s">
        <v>6</v>
      </c>
      <c r="C1554" t="s">
        <v>7</v>
      </c>
      <c r="D1554" s="1">
        <v>43997</v>
      </c>
      <c r="E1554" t="s">
        <v>1997</v>
      </c>
      <c r="F1554" t="s">
        <v>1994</v>
      </c>
    </row>
    <row r="1555" spans="1:6" x14ac:dyDescent="0.55000000000000004">
      <c r="A1555">
        <v>13949</v>
      </c>
      <c r="B1555" t="s">
        <v>291</v>
      </c>
      <c r="C1555" t="s">
        <v>7</v>
      </c>
      <c r="D1555" s="1">
        <v>44012</v>
      </c>
      <c r="E1555" t="s">
        <v>1998</v>
      </c>
      <c r="F1555" t="s">
        <v>1994</v>
      </c>
    </row>
    <row r="1556" spans="1:6" x14ac:dyDescent="0.55000000000000004">
      <c r="A1556">
        <v>21705</v>
      </c>
      <c r="B1556" t="s">
        <v>313</v>
      </c>
      <c r="C1556" t="s">
        <v>7</v>
      </c>
      <c r="D1556" s="1">
        <v>44026</v>
      </c>
      <c r="E1556" t="s">
        <v>1999</v>
      </c>
      <c r="F1556" t="s">
        <v>1994</v>
      </c>
    </row>
    <row r="1557" spans="1:6" x14ac:dyDescent="0.55000000000000004">
      <c r="A1557">
        <v>4716</v>
      </c>
      <c r="B1557" t="s">
        <v>283</v>
      </c>
      <c r="C1557" t="s">
        <v>7</v>
      </c>
      <c r="D1557" s="1">
        <v>43971</v>
      </c>
      <c r="E1557" t="s">
        <v>2000</v>
      </c>
      <c r="F1557" t="s">
        <v>2001</v>
      </c>
    </row>
    <row r="1558" spans="1:6" x14ac:dyDescent="0.55000000000000004">
      <c r="A1558">
        <v>5183</v>
      </c>
      <c r="B1558" t="s">
        <v>286</v>
      </c>
      <c r="C1558" t="s">
        <v>7</v>
      </c>
      <c r="D1558" s="1">
        <v>43972</v>
      </c>
      <c r="E1558" t="s">
        <v>2002</v>
      </c>
      <c r="F1558" t="s">
        <v>2001</v>
      </c>
    </row>
    <row r="1559" spans="1:6" x14ac:dyDescent="0.55000000000000004">
      <c r="A1559">
        <v>6312</v>
      </c>
      <c r="B1559" t="s">
        <v>288</v>
      </c>
      <c r="C1559" t="s">
        <v>7</v>
      </c>
      <c r="D1559" s="1">
        <v>43983</v>
      </c>
      <c r="E1559" t="s">
        <v>2003</v>
      </c>
      <c r="F1559" t="s">
        <v>2001</v>
      </c>
    </row>
    <row r="1560" spans="1:6" x14ac:dyDescent="0.55000000000000004">
      <c r="A1560">
        <v>9591</v>
      </c>
      <c r="B1560" t="s">
        <v>6</v>
      </c>
      <c r="C1560" t="s">
        <v>7</v>
      </c>
      <c r="D1560" s="1">
        <v>43997</v>
      </c>
      <c r="E1560" t="s">
        <v>2004</v>
      </c>
      <c r="F1560" t="s">
        <v>2001</v>
      </c>
    </row>
    <row r="1561" spans="1:6" x14ac:dyDescent="0.55000000000000004">
      <c r="A1561">
        <v>14176</v>
      </c>
      <c r="B1561" t="s">
        <v>291</v>
      </c>
      <c r="C1561" t="s">
        <v>7</v>
      </c>
      <c r="D1561" s="1">
        <v>44012</v>
      </c>
      <c r="E1561" t="s">
        <v>2005</v>
      </c>
      <c r="F1561" t="s">
        <v>2001</v>
      </c>
    </row>
    <row r="1562" spans="1:6" x14ac:dyDescent="0.55000000000000004">
      <c r="A1562">
        <v>21802</v>
      </c>
      <c r="B1562" t="s">
        <v>313</v>
      </c>
      <c r="C1562" t="s">
        <v>7</v>
      </c>
      <c r="D1562" s="1">
        <v>44026</v>
      </c>
      <c r="E1562" t="s">
        <v>2006</v>
      </c>
      <c r="F1562" t="s">
        <v>2001</v>
      </c>
    </row>
    <row r="1563" spans="1:6" x14ac:dyDescent="0.55000000000000004">
      <c r="A1563">
        <v>4710</v>
      </c>
      <c r="B1563" t="s">
        <v>283</v>
      </c>
      <c r="C1563" t="s">
        <v>7</v>
      </c>
      <c r="D1563" s="1">
        <v>43971</v>
      </c>
      <c r="E1563" t="s">
        <v>2007</v>
      </c>
      <c r="F1563" t="s">
        <v>2008</v>
      </c>
    </row>
    <row r="1564" spans="1:6" x14ac:dyDescent="0.55000000000000004">
      <c r="A1564">
        <v>5206</v>
      </c>
      <c r="B1564" t="s">
        <v>286</v>
      </c>
      <c r="C1564" t="s">
        <v>7</v>
      </c>
      <c r="D1564" s="1">
        <v>43972</v>
      </c>
      <c r="E1564" t="s">
        <v>2009</v>
      </c>
      <c r="F1564" t="s">
        <v>2008</v>
      </c>
    </row>
    <row r="1565" spans="1:6" x14ac:dyDescent="0.55000000000000004">
      <c r="A1565">
        <v>6305</v>
      </c>
      <c r="B1565" t="s">
        <v>288</v>
      </c>
      <c r="C1565" t="s">
        <v>7</v>
      </c>
      <c r="D1565" s="1">
        <v>43983</v>
      </c>
      <c r="E1565" t="s">
        <v>2010</v>
      </c>
      <c r="F1565" t="s">
        <v>2008</v>
      </c>
    </row>
    <row r="1566" spans="1:6" x14ac:dyDescent="0.55000000000000004">
      <c r="A1566">
        <v>9587</v>
      </c>
      <c r="B1566" t="s">
        <v>6</v>
      </c>
      <c r="C1566" t="s">
        <v>7</v>
      </c>
      <c r="D1566" s="1">
        <v>43997</v>
      </c>
      <c r="E1566" t="s">
        <v>2011</v>
      </c>
      <c r="F1566" t="s">
        <v>2008</v>
      </c>
    </row>
    <row r="1567" spans="1:6" x14ac:dyDescent="0.55000000000000004">
      <c r="A1567">
        <v>14172</v>
      </c>
      <c r="B1567" t="s">
        <v>291</v>
      </c>
      <c r="C1567" t="s">
        <v>7</v>
      </c>
      <c r="D1567" s="1">
        <v>44012</v>
      </c>
      <c r="E1567" t="s">
        <v>2012</v>
      </c>
      <c r="F1567" t="s">
        <v>2008</v>
      </c>
    </row>
    <row r="1568" spans="1:6" x14ac:dyDescent="0.55000000000000004">
      <c r="A1568">
        <v>21703</v>
      </c>
      <c r="B1568" t="s">
        <v>313</v>
      </c>
      <c r="C1568" t="s">
        <v>7</v>
      </c>
      <c r="D1568" s="1">
        <v>44026</v>
      </c>
      <c r="E1568" t="s">
        <v>2013</v>
      </c>
      <c r="F1568" t="s">
        <v>2008</v>
      </c>
    </row>
    <row r="1569" spans="1:6" x14ac:dyDescent="0.55000000000000004">
      <c r="A1569">
        <v>4706</v>
      </c>
      <c r="B1569" t="s">
        <v>283</v>
      </c>
      <c r="C1569" t="s">
        <v>7</v>
      </c>
      <c r="D1569" s="1">
        <v>43971</v>
      </c>
      <c r="E1569" t="s">
        <v>2014</v>
      </c>
      <c r="F1569" t="s">
        <v>2015</v>
      </c>
    </row>
    <row r="1570" spans="1:6" x14ac:dyDescent="0.55000000000000004">
      <c r="A1570">
        <v>5213</v>
      </c>
      <c r="B1570" t="s">
        <v>286</v>
      </c>
      <c r="C1570" t="s">
        <v>7</v>
      </c>
      <c r="D1570" s="1">
        <v>43972</v>
      </c>
      <c r="E1570" t="s">
        <v>2016</v>
      </c>
      <c r="F1570" t="s">
        <v>2015</v>
      </c>
    </row>
    <row r="1571" spans="1:6" x14ac:dyDescent="0.55000000000000004">
      <c r="A1571">
        <v>6230</v>
      </c>
      <c r="B1571" t="s">
        <v>288</v>
      </c>
      <c r="C1571" t="s">
        <v>7</v>
      </c>
      <c r="D1571" s="1">
        <v>43983</v>
      </c>
      <c r="E1571" t="s">
        <v>2017</v>
      </c>
      <c r="F1571" t="s">
        <v>2015</v>
      </c>
    </row>
    <row r="1572" spans="1:6" x14ac:dyDescent="0.55000000000000004">
      <c r="A1572">
        <v>9407</v>
      </c>
      <c r="B1572" t="s">
        <v>6</v>
      </c>
      <c r="C1572" t="s">
        <v>7</v>
      </c>
      <c r="D1572" s="1">
        <v>43997</v>
      </c>
      <c r="E1572" t="s">
        <v>2018</v>
      </c>
      <c r="F1572" t="s">
        <v>2015</v>
      </c>
    </row>
    <row r="1573" spans="1:6" x14ac:dyDescent="0.55000000000000004">
      <c r="A1573">
        <v>13889</v>
      </c>
      <c r="B1573" t="s">
        <v>291</v>
      </c>
      <c r="C1573" t="s">
        <v>7</v>
      </c>
      <c r="D1573" s="1">
        <v>44012</v>
      </c>
      <c r="E1573" t="s">
        <v>2019</v>
      </c>
      <c r="F1573" t="s">
        <v>2015</v>
      </c>
    </row>
    <row r="1574" spans="1:6" x14ac:dyDescent="0.55000000000000004">
      <c r="A1574">
        <v>21729</v>
      </c>
      <c r="B1574" t="s">
        <v>313</v>
      </c>
      <c r="C1574" t="s">
        <v>7</v>
      </c>
      <c r="D1574" s="1">
        <v>44026</v>
      </c>
      <c r="E1574" t="s">
        <v>2020</v>
      </c>
      <c r="F1574" t="s">
        <v>2015</v>
      </c>
    </row>
    <row r="1575" spans="1:6" x14ac:dyDescent="0.55000000000000004">
      <c r="A1575">
        <v>35426</v>
      </c>
      <c r="B1575" t="s">
        <v>1071</v>
      </c>
      <c r="C1575" t="s">
        <v>18</v>
      </c>
      <c r="D1575" s="1">
        <v>44054</v>
      </c>
      <c r="E1575" t="s">
        <v>2021</v>
      </c>
      <c r="F1575" t="s">
        <v>2015</v>
      </c>
    </row>
    <row r="1576" spans="1:6" x14ac:dyDescent="0.55000000000000004">
      <c r="A1576">
        <v>37137</v>
      </c>
      <c r="B1576" t="s">
        <v>1199</v>
      </c>
      <c r="C1576" t="s">
        <v>18</v>
      </c>
      <c r="D1576" s="1">
        <v>44055</v>
      </c>
      <c r="E1576" t="s">
        <v>2022</v>
      </c>
      <c r="F1576" t="s">
        <v>2015</v>
      </c>
    </row>
    <row r="1577" spans="1:6" x14ac:dyDescent="0.55000000000000004">
      <c r="A1577">
        <v>4711</v>
      </c>
      <c r="B1577" t="s">
        <v>283</v>
      </c>
      <c r="C1577" t="s">
        <v>7</v>
      </c>
      <c r="D1577" s="1">
        <v>43971</v>
      </c>
      <c r="E1577" t="s">
        <v>2023</v>
      </c>
      <c r="F1577" t="s">
        <v>2024</v>
      </c>
    </row>
    <row r="1578" spans="1:6" x14ac:dyDescent="0.55000000000000004">
      <c r="A1578">
        <v>5215</v>
      </c>
      <c r="B1578" t="s">
        <v>286</v>
      </c>
      <c r="C1578" t="s">
        <v>7</v>
      </c>
      <c r="D1578" s="1">
        <v>43972</v>
      </c>
      <c r="E1578" t="s">
        <v>2025</v>
      </c>
      <c r="F1578" t="s">
        <v>2024</v>
      </c>
    </row>
    <row r="1579" spans="1:6" x14ac:dyDescent="0.55000000000000004">
      <c r="A1579">
        <v>6210</v>
      </c>
      <c r="B1579" t="s">
        <v>288</v>
      </c>
      <c r="C1579" t="s">
        <v>7</v>
      </c>
      <c r="D1579" s="1">
        <v>43983</v>
      </c>
      <c r="E1579" t="s">
        <v>2026</v>
      </c>
      <c r="F1579" t="s">
        <v>2024</v>
      </c>
    </row>
    <row r="1580" spans="1:6" x14ac:dyDescent="0.55000000000000004">
      <c r="A1580">
        <v>9406</v>
      </c>
      <c r="B1580" t="s">
        <v>6</v>
      </c>
      <c r="C1580" t="s">
        <v>7</v>
      </c>
      <c r="D1580" s="1">
        <v>43997</v>
      </c>
      <c r="E1580" t="s">
        <v>2027</v>
      </c>
      <c r="F1580" t="s">
        <v>2024</v>
      </c>
    </row>
    <row r="1581" spans="1:6" x14ac:dyDescent="0.55000000000000004">
      <c r="A1581">
        <v>13867</v>
      </c>
      <c r="B1581" t="s">
        <v>291</v>
      </c>
      <c r="C1581" t="s">
        <v>7</v>
      </c>
      <c r="D1581" s="1">
        <v>44012</v>
      </c>
      <c r="E1581" t="s">
        <v>2028</v>
      </c>
      <c r="F1581" t="s">
        <v>2024</v>
      </c>
    </row>
    <row r="1582" spans="1:6" x14ac:dyDescent="0.55000000000000004">
      <c r="A1582">
        <v>21896</v>
      </c>
      <c r="B1582" t="s">
        <v>313</v>
      </c>
      <c r="C1582" t="s">
        <v>7</v>
      </c>
      <c r="D1582" s="1">
        <v>44026</v>
      </c>
      <c r="E1582" t="s">
        <v>2029</v>
      </c>
      <c r="F1582" t="s">
        <v>2024</v>
      </c>
    </row>
    <row r="1583" spans="1:6" x14ac:dyDescent="0.55000000000000004">
      <c r="A1583">
        <v>4713</v>
      </c>
      <c r="B1583" t="s">
        <v>283</v>
      </c>
      <c r="C1583" t="s">
        <v>7</v>
      </c>
      <c r="D1583" s="1">
        <v>43971</v>
      </c>
      <c r="E1583" t="s">
        <v>2030</v>
      </c>
      <c r="F1583" t="s">
        <v>2031</v>
      </c>
    </row>
    <row r="1584" spans="1:6" x14ac:dyDescent="0.55000000000000004">
      <c r="A1584">
        <v>5060</v>
      </c>
      <c r="B1584" t="s">
        <v>286</v>
      </c>
      <c r="C1584" t="s">
        <v>7</v>
      </c>
      <c r="D1584" s="1">
        <v>43972</v>
      </c>
      <c r="E1584" t="s">
        <v>2032</v>
      </c>
      <c r="F1584" t="s">
        <v>2031</v>
      </c>
    </row>
    <row r="1585" spans="1:6" x14ac:dyDescent="0.55000000000000004">
      <c r="A1585">
        <v>6347</v>
      </c>
      <c r="B1585" t="s">
        <v>288</v>
      </c>
      <c r="C1585" t="s">
        <v>7</v>
      </c>
      <c r="D1585" s="1">
        <v>43983</v>
      </c>
      <c r="E1585" t="s">
        <v>2033</v>
      </c>
      <c r="F1585" t="s">
        <v>2031</v>
      </c>
    </row>
    <row r="1586" spans="1:6" x14ac:dyDescent="0.55000000000000004">
      <c r="A1586">
        <v>9551</v>
      </c>
      <c r="B1586" t="s">
        <v>6</v>
      </c>
      <c r="C1586" t="s">
        <v>7</v>
      </c>
      <c r="D1586" s="1">
        <v>43997</v>
      </c>
      <c r="E1586" t="s">
        <v>2034</v>
      </c>
      <c r="F1586" t="s">
        <v>2031</v>
      </c>
    </row>
    <row r="1587" spans="1:6" x14ac:dyDescent="0.55000000000000004">
      <c r="A1587">
        <v>14120</v>
      </c>
      <c r="B1587" t="s">
        <v>291</v>
      </c>
      <c r="C1587" t="s">
        <v>7</v>
      </c>
      <c r="D1587" s="1">
        <v>44012</v>
      </c>
      <c r="E1587" t="s">
        <v>2035</v>
      </c>
      <c r="F1587" t="s">
        <v>2031</v>
      </c>
    </row>
    <row r="1588" spans="1:6" x14ac:dyDescent="0.55000000000000004">
      <c r="A1588">
        <v>21764</v>
      </c>
      <c r="B1588" t="s">
        <v>313</v>
      </c>
      <c r="C1588" t="s">
        <v>7</v>
      </c>
      <c r="D1588" s="1">
        <v>44026</v>
      </c>
      <c r="E1588" t="s">
        <v>2036</v>
      </c>
      <c r="F1588" t="s">
        <v>2031</v>
      </c>
    </row>
    <row r="1589" spans="1:6" x14ac:dyDescent="0.55000000000000004">
      <c r="A1589">
        <v>4707</v>
      </c>
      <c r="B1589" t="s">
        <v>283</v>
      </c>
      <c r="C1589" t="s">
        <v>7</v>
      </c>
      <c r="D1589" s="1">
        <v>43971</v>
      </c>
      <c r="E1589" t="s">
        <v>2037</v>
      </c>
      <c r="F1589" t="s">
        <v>2038</v>
      </c>
    </row>
    <row r="1590" spans="1:6" x14ac:dyDescent="0.55000000000000004">
      <c r="A1590">
        <v>5076</v>
      </c>
      <c r="B1590" t="s">
        <v>286</v>
      </c>
      <c r="C1590" t="s">
        <v>7</v>
      </c>
      <c r="D1590" s="1">
        <v>43972</v>
      </c>
      <c r="E1590" t="s">
        <v>2039</v>
      </c>
      <c r="F1590" t="s">
        <v>2038</v>
      </c>
    </row>
    <row r="1591" spans="1:6" x14ac:dyDescent="0.55000000000000004">
      <c r="A1591">
        <v>6185</v>
      </c>
      <c r="B1591" t="s">
        <v>288</v>
      </c>
      <c r="C1591" t="s">
        <v>7</v>
      </c>
      <c r="D1591" s="1">
        <v>43983</v>
      </c>
      <c r="E1591" t="s">
        <v>2040</v>
      </c>
      <c r="F1591" t="s">
        <v>2038</v>
      </c>
    </row>
    <row r="1592" spans="1:6" x14ac:dyDescent="0.55000000000000004">
      <c r="A1592">
        <v>9597</v>
      </c>
      <c r="B1592" t="s">
        <v>6</v>
      </c>
      <c r="C1592" t="s">
        <v>7</v>
      </c>
      <c r="D1592" s="1">
        <v>43997</v>
      </c>
      <c r="E1592" t="s">
        <v>2041</v>
      </c>
      <c r="F1592" t="s">
        <v>2038</v>
      </c>
    </row>
    <row r="1593" spans="1:6" x14ac:dyDescent="0.55000000000000004">
      <c r="A1593">
        <v>13864</v>
      </c>
      <c r="B1593" t="s">
        <v>291</v>
      </c>
      <c r="C1593" t="s">
        <v>7</v>
      </c>
      <c r="D1593" s="1">
        <v>44012</v>
      </c>
      <c r="E1593" t="s">
        <v>2042</v>
      </c>
      <c r="F1593" t="s">
        <v>2038</v>
      </c>
    </row>
    <row r="1594" spans="1:6" x14ac:dyDescent="0.55000000000000004">
      <c r="A1594">
        <v>21725</v>
      </c>
      <c r="B1594" t="s">
        <v>313</v>
      </c>
      <c r="C1594" t="s">
        <v>7</v>
      </c>
      <c r="D1594" s="1">
        <v>44026</v>
      </c>
      <c r="E1594" t="s">
        <v>2043</v>
      </c>
      <c r="F1594" t="s">
        <v>2038</v>
      </c>
    </row>
    <row r="1595" spans="1:6" x14ac:dyDescent="0.55000000000000004">
      <c r="A1595">
        <v>4665</v>
      </c>
      <c r="B1595" t="s">
        <v>283</v>
      </c>
      <c r="C1595" t="s">
        <v>7</v>
      </c>
      <c r="D1595" s="1">
        <v>43971</v>
      </c>
      <c r="E1595" t="s">
        <v>2044</v>
      </c>
      <c r="F1595" t="s">
        <v>2045</v>
      </c>
    </row>
    <row r="1596" spans="1:6" x14ac:dyDescent="0.55000000000000004">
      <c r="A1596">
        <v>5193</v>
      </c>
      <c r="B1596" t="s">
        <v>286</v>
      </c>
      <c r="C1596" t="s">
        <v>7</v>
      </c>
      <c r="D1596" s="1">
        <v>43972</v>
      </c>
      <c r="E1596" t="s">
        <v>2046</v>
      </c>
      <c r="F1596" t="s">
        <v>2045</v>
      </c>
    </row>
    <row r="1597" spans="1:6" x14ac:dyDescent="0.55000000000000004">
      <c r="A1597">
        <v>6183</v>
      </c>
      <c r="B1597" t="s">
        <v>288</v>
      </c>
      <c r="C1597" t="s">
        <v>7</v>
      </c>
      <c r="D1597" s="1">
        <v>43983</v>
      </c>
      <c r="E1597" t="s">
        <v>2047</v>
      </c>
      <c r="F1597" t="s">
        <v>2045</v>
      </c>
    </row>
    <row r="1598" spans="1:6" x14ac:dyDescent="0.55000000000000004">
      <c r="A1598">
        <v>9502</v>
      </c>
      <c r="B1598" t="s">
        <v>6</v>
      </c>
      <c r="C1598" t="s">
        <v>7</v>
      </c>
      <c r="D1598" s="1">
        <v>43997</v>
      </c>
      <c r="E1598" t="s">
        <v>2048</v>
      </c>
      <c r="F1598" t="s">
        <v>2045</v>
      </c>
    </row>
    <row r="1599" spans="1:6" x14ac:dyDescent="0.55000000000000004">
      <c r="A1599">
        <v>14159</v>
      </c>
      <c r="B1599" t="s">
        <v>291</v>
      </c>
      <c r="C1599" t="s">
        <v>7</v>
      </c>
      <c r="D1599" s="1">
        <v>44012</v>
      </c>
      <c r="E1599" t="s">
        <v>2049</v>
      </c>
      <c r="F1599" t="s">
        <v>2045</v>
      </c>
    </row>
    <row r="1600" spans="1:6" x14ac:dyDescent="0.55000000000000004">
      <c r="A1600">
        <v>21794</v>
      </c>
      <c r="B1600" t="s">
        <v>313</v>
      </c>
      <c r="C1600" t="s">
        <v>7</v>
      </c>
      <c r="D1600" s="1">
        <v>44026</v>
      </c>
      <c r="E1600" t="s">
        <v>2050</v>
      </c>
      <c r="F1600" t="s">
        <v>2045</v>
      </c>
    </row>
    <row r="1601" spans="1:6" x14ac:dyDescent="0.55000000000000004">
      <c r="A1601">
        <v>4708</v>
      </c>
      <c r="B1601" t="s">
        <v>283</v>
      </c>
      <c r="C1601" t="s">
        <v>7</v>
      </c>
      <c r="D1601" s="1">
        <v>43971</v>
      </c>
      <c r="E1601" t="s">
        <v>2051</v>
      </c>
      <c r="F1601" t="s">
        <v>2052</v>
      </c>
    </row>
    <row r="1602" spans="1:6" x14ac:dyDescent="0.55000000000000004">
      <c r="A1602">
        <v>5069</v>
      </c>
      <c r="B1602" t="s">
        <v>286</v>
      </c>
      <c r="C1602" t="s">
        <v>7</v>
      </c>
      <c r="D1602" s="1">
        <v>43972</v>
      </c>
      <c r="E1602" t="s">
        <v>2053</v>
      </c>
      <c r="F1602" t="s">
        <v>2052</v>
      </c>
    </row>
    <row r="1603" spans="1:6" x14ac:dyDescent="0.55000000000000004">
      <c r="A1603">
        <v>6212</v>
      </c>
      <c r="B1603" t="s">
        <v>288</v>
      </c>
      <c r="C1603" t="s">
        <v>7</v>
      </c>
      <c r="D1603" s="1">
        <v>43983</v>
      </c>
      <c r="E1603" t="s">
        <v>2054</v>
      </c>
      <c r="F1603" t="s">
        <v>2052</v>
      </c>
    </row>
    <row r="1604" spans="1:6" x14ac:dyDescent="0.55000000000000004">
      <c r="A1604">
        <v>9526</v>
      </c>
      <c r="B1604" t="s">
        <v>6</v>
      </c>
      <c r="C1604" t="s">
        <v>7</v>
      </c>
      <c r="D1604" s="1">
        <v>43997</v>
      </c>
      <c r="E1604" t="s">
        <v>2055</v>
      </c>
      <c r="F1604" t="s">
        <v>2052</v>
      </c>
    </row>
    <row r="1605" spans="1:6" x14ac:dyDescent="0.55000000000000004">
      <c r="A1605">
        <v>4663</v>
      </c>
      <c r="B1605" t="s">
        <v>283</v>
      </c>
      <c r="C1605" t="s">
        <v>7</v>
      </c>
      <c r="D1605" s="1">
        <v>43971</v>
      </c>
      <c r="E1605" t="s">
        <v>2056</v>
      </c>
      <c r="F1605" t="s">
        <v>2057</v>
      </c>
    </row>
    <row r="1606" spans="1:6" x14ac:dyDescent="0.55000000000000004">
      <c r="A1606">
        <v>5192</v>
      </c>
      <c r="B1606" t="s">
        <v>286</v>
      </c>
      <c r="C1606" t="s">
        <v>7</v>
      </c>
      <c r="D1606" s="1">
        <v>43972</v>
      </c>
      <c r="E1606" t="s">
        <v>2058</v>
      </c>
      <c r="F1606" t="s">
        <v>2057</v>
      </c>
    </row>
    <row r="1607" spans="1:6" x14ac:dyDescent="0.55000000000000004">
      <c r="A1607">
        <v>6189</v>
      </c>
      <c r="B1607" t="s">
        <v>288</v>
      </c>
      <c r="C1607" t="s">
        <v>7</v>
      </c>
      <c r="D1607" s="1">
        <v>43983</v>
      </c>
      <c r="E1607" t="s">
        <v>2059</v>
      </c>
      <c r="F1607" t="s">
        <v>2057</v>
      </c>
    </row>
    <row r="1608" spans="1:6" x14ac:dyDescent="0.55000000000000004">
      <c r="A1608">
        <v>9379</v>
      </c>
      <c r="B1608" t="s">
        <v>6</v>
      </c>
      <c r="C1608" t="s">
        <v>7</v>
      </c>
      <c r="D1608" s="1">
        <v>43997</v>
      </c>
      <c r="E1608" t="s">
        <v>2060</v>
      </c>
      <c r="F1608" t="s">
        <v>2057</v>
      </c>
    </row>
    <row r="1609" spans="1:6" x14ac:dyDescent="0.55000000000000004">
      <c r="A1609">
        <v>14184</v>
      </c>
      <c r="B1609" t="s">
        <v>291</v>
      </c>
      <c r="C1609" t="s">
        <v>7</v>
      </c>
      <c r="D1609" s="1">
        <v>44012</v>
      </c>
      <c r="E1609" t="s">
        <v>2061</v>
      </c>
      <c r="F1609" t="s">
        <v>2057</v>
      </c>
    </row>
    <row r="1610" spans="1:6" x14ac:dyDescent="0.55000000000000004">
      <c r="A1610">
        <v>21596</v>
      </c>
      <c r="B1610" t="s">
        <v>313</v>
      </c>
      <c r="C1610" t="s">
        <v>7</v>
      </c>
      <c r="D1610" s="1">
        <v>44026</v>
      </c>
      <c r="E1610" t="s">
        <v>2062</v>
      </c>
      <c r="F1610" t="s">
        <v>2057</v>
      </c>
    </row>
    <row r="1611" spans="1:6" x14ac:dyDescent="0.55000000000000004">
      <c r="A1611">
        <v>4661</v>
      </c>
      <c r="B1611" t="s">
        <v>283</v>
      </c>
      <c r="C1611" t="s">
        <v>7</v>
      </c>
      <c r="D1611" s="1">
        <v>43971</v>
      </c>
      <c r="E1611" t="s">
        <v>2063</v>
      </c>
      <c r="F1611" t="s">
        <v>2064</v>
      </c>
    </row>
    <row r="1612" spans="1:6" x14ac:dyDescent="0.55000000000000004">
      <c r="A1612">
        <v>5066</v>
      </c>
      <c r="B1612" t="s">
        <v>286</v>
      </c>
      <c r="C1612" t="s">
        <v>7</v>
      </c>
      <c r="D1612" s="1">
        <v>43972</v>
      </c>
      <c r="E1612" t="s">
        <v>2065</v>
      </c>
      <c r="F1612" t="s">
        <v>2064</v>
      </c>
    </row>
    <row r="1613" spans="1:6" x14ac:dyDescent="0.55000000000000004">
      <c r="A1613">
        <v>6196</v>
      </c>
      <c r="B1613" t="s">
        <v>288</v>
      </c>
      <c r="C1613" t="s">
        <v>7</v>
      </c>
      <c r="D1613" s="1">
        <v>43983</v>
      </c>
      <c r="E1613" t="s">
        <v>2066</v>
      </c>
      <c r="F1613" t="s">
        <v>2064</v>
      </c>
    </row>
    <row r="1614" spans="1:6" x14ac:dyDescent="0.55000000000000004">
      <c r="A1614">
        <v>9383</v>
      </c>
      <c r="B1614" t="s">
        <v>6</v>
      </c>
      <c r="C1614" t="s">
        <v>7</v>
      </c>
      <c r="D1614" s="1">
        <v>43997</v>
      </c>
      <c r="E1614" t="s">
        <v>2067</v>
      </c>
      <c r="F1614" t="s">
        <v>2064</v>
      </c>
    </row>
    <row r="1615" spans="1:6" x14ac:dyDescent="0.55000000000000004">
      <c r="A1615">
        <v>13866</v>
      </c>
      <c r="B1615" t="s">
        <v>291</v>
      </c>
      <c r="C1615" t="s">
        <v>7</v>
      </c>
      <c r="D1615" s="1">
        <v>44012</v>
      </c>
      <c r="E1615" t="s">
        <v>2068</v>
      </c>
      <c r="F1615" t="s">
        <v>2064</v>
      </c>
    </row>
    <row r="1616" spans="1:6" x14ac:dyDescent="0.55000000000000004">
      <c r="A1616">
        <v>21728</v>
      </c>
      <c r="B1616" t="s">
        <v>313</v>
      </c>
      <c r="C1616" t="s">
        <v>7</v>
      </c>
      <c r="D1616" s="1">
        <v>44026</v>
      </c>
      <c r="E1616" t="s">
        <v>2069</v>
      </c>
      <c r="F1616" t="s">
        <v>2064</v>
      </c>
    </row>
    <row r="1617" spans="1:6" x14ac:dyDescent="0.55000000000000004">
      <c r="A1617">
        <v>35480</v>
      </c>
      <c r="B1617" t="s">
        <v>1071</v>
      </c>
      <c r="C1617" t="s">
        <v>18</v>
      </c>
      <c r="D1617" s="1">
        <v>44054</v>
      </c>
      <c r="E1617" t="s">
        <v>2070</v>
      </c>
      <c r="F1617" t="s">
        <v>2064</v>
      </c>
    </row>
    <row r="1618" spans="1:6" x14ac:dyDescent="0.55000000000000004">
      <c r="A1618">
        <v>4664</v>
      </c>
      <c r="B1618" t="s">
        <v>283</v>
      </c>
      <c r="C1618" t="s">
        <v>7</v>
      </c>
      <c r="D1618" s="1">
        <v>43971</v>
      </c>
      <c r="E1618" t="s">
        <v>2071</v>
      </c>
      <c r="F1618" t="s">
        <v>2072</v>
      </c>
    </row>
    <row r="1619" spans="1:6" x14ac:dyDescent="0.55000000000000004">
      <c r="A1619">
        <v>5080</v>
      </c>
      <c r="B1619" t="s">
        <v>286</v>
      </c>
      <c r="C1619" t="s">
        <v>7</v>
      </c>
      <c r="D1619" s="1">
        <v>43972</v>
      </c>
      <c r="E1619" t="s">
        <v>2073</v>
      </c>
      <c r="F1619" t="s">
        <v>2072</v>
      </c>
    </row>
    <row r="1620" spans="1:6" x14ac:dyDescent="0.55000000000000004">
      <c r="A1620">
        <v>6187</v>
      </c>
      <c r="B1620" t="s">
        <v>288</v>
      </c>
      <c r="C1620" t="s">
        <v>7</v>
      </c>
      <c r="D1620" s="1">
        <v>43983</v>
      </c>
      <c r="E1620" t="s">
        <v>2074</v>
      </c>
      <c r="F1620" t="s">
        <v>2072</v>
      </c>
    </row>
    <row r="1621" spans="1:6" x14ac:dyDescent="0.55000000000000004">
      <c r="A1621">
        <v>9428</v>
      </c>
      <c r="B1621" t="s">
        <v>6</v>
      </c>
      <c r="C1621" t="s">
        <v>7</v>
      </c>
      <c r="D1621" s="1">
        <v>43997</v>
      </c>
      <c r="E1621" t="s">
        <v>2075</v>
      </c>
      <c r="F1621" t="s">
        <v>2072</v>
      </c>
    </row>
    <row r="1622" spans="1:6" x14ac:dyDescent="0.55000000000000004">
      <c r="A1622">
        <v>13964</v>
      </c>
      <c r="B1622" t="s">
        <v>291</v>
      </c>
      <c r="C1622" t="s">
        <v>7</v>
      </c>
      <c r="D1622" s="1">
        <v>44012</v>
      </c>
      <c r="E1622" t="s">
        <v>2076</v>
      </c>
      <c r="F1622" t="s">
        <v>2072</v>
      </c>
    </row>
    <row r="1623" spans="1:6" x14ac:dyDescent="0.55000000000000004">
      <c r="A1623">
        <v>21754</v>
      </c>
      <c r="B1623" t="s">
        <v>313</v>
      </c>
      <c r="C1623" t="s">
        <v>7</v>
      </c>
      <c r="D1623" s="1">
        <v>44026</v>
      </c>
      <c r="E1623" t="s">
        <v>2077</v>
      </c>
      <c r="F1623" t="s">
        <v>2072</v>
      </c>
    </row>
    <row r="1624" spans="1:6" x14ac:dyDescent="0.55000000000000004">
      <c r="A1624">
        <v>30575</v>
      </c>
      <c r="B1624" t="s">
        <v>1292</v>
      </c>
      <c r="C1624" t="s">
        <v>18</v>
      </c>
      <c r="D1624" s="1">
        <v>44046</v>
      </c>
      <c r="E1624" t="s">
        <v>2078</v>
      </c>
      <c r="F1624" t="s">
        <v>2072</v>
      </c>
    </row>
    <row r="1625" spans="1:6" x14ac:dyDescent="0.55000000000000004">
      <c r="A1625">
        <v>4653</v>
      </c>
      <c r="B1625" t="s">
        <v>283</v>
      </c>
      <c r="C1625" t="s">
        <v>7</v>
      </c>
      <c r="D1625" s="1">
        <v>43971</v>
      </c>
      <c r="E1625" t="s">
        <v>2079</v>
      </c>
      <c r="F1625" t="s">
        <v>2080</v>
      </c>
    </row>
    <row r="1626" spans="1:6" x14ac:dyDescent="0.55000000000000004">
      <c r="A1626">
        <v>5057</v>
      </c>
      <c r="B1626" t="s">
        <v>286</v>
      </c>
      <c r="C1626" t="s">
        <v>7</v>
      </c>
      <c r="D1626" s="1">
        <v>43972</v>
      </c>
      <c r="E1626" t="s">
        <v>2081</v>
      </c>
      <c r="F1626" t="s">
        <v>2080</v>
      </c>
    </row>
    <row r="1627" spans="1:6" x14ac:dyDescent="0.55000000000000004">
      <c r="A1627">
        <v>6182</v>
      </c>
      <c r="B1627" t="s">
        <v>288</v>
      </c>
      <c r="C1627" t="s">
        <v>7</v>
      </c>
      <c r="D1627" s="1">
        <v>43983</v>
      </c>
      <c r="E1627" t="s">
        <v>2082</v>
      </c>
      <c r="F1627" t="s">
        <v>2080</v>
      </c>
    </row>
    <row r="1628" spans="1:6" x14ac:dyDescent="0.55000000000000004">
      <c r="A1628">
        <v>4656</v>
      </c>
      <c r="B1628" t="s">
        <v>283</v>
      </c>
      <c r="C1628" t="s">
        <v>7</v>
      </c>
      <c r="D1628" s="1">
        <v>43971</v>
      </c>
      <c r="E1628" t="s">
        <v>2083</v>
      </c>
      <c r="F1628" t="s">
        <v>2084</v>
      </c>
    </row>
    <row r="1629" spans="1:6" x14ac:dyDescent="0.55000000000000004">
      <c r="A1629">
        <v>5073</v>
      </c>
      <c r="B1629" t="s">
        <v>286</v>
      </c>
      <c r="C1629" t="s">
        <v>7</v>
      </c>
      <c r="D1629" s="1">
        <v>43972</v>
      </c>
      <c r="E1629" t="s">
        <v>2085</v>
      </c>
      <c r="F1629" t="s">
        <v>2084</v>
      </c>
    </row>
    <row r="1630" spans="1:6" x14ac:dyDescent="0.55000000000000004">
      <c r="A1630">
        <v>6208</v>
      </c>
      <c r="B1630" t="s">
        <v>288</v>
      </c>
      <c r="C1630" t="s">
        <v>7</v>
      </c>
      <c r="D1630" s="1">
        <v>43983</v>
      </c>
      <c r="E1630" t="s">
        <v>2086</v>
      </c>
      <c r="F1630" t="s">
        <v>2084</v>
      </c>
    </row>
    <row r="1631" spans="1:6" x14ac:dyDescent="0.55000000000000004">
      <c r="A1631">
        <v>9375</v>
      </c>
      <c r="B1631" t="s">
        <v>6</v>
      </c>
      <c r="C1631" t="s">
        <v>7</v>
      </c>
      <c r="D1631" s="1">
        <v>43997</v>
      </c>
      <c r="E1631" t="s">
        <v>2087</v>
      </c>
      <c r="F1631" t="s">
        <v>2084</v>
      </c>
    </row>
    <row r="1632" spans="1:6" x14ac:dyDescent="0.55000000000000004">
      <c r="A1632">
        <v>13953</v>
      </c>
      <c r="B1632" t="s">
        <v>291</v>
      </c>
      <c r="C1632" t="s">
        <v>7</v>
      </c>
      <c r="D1632" s="1">
        <v>44012</v>
      </c>
      <c r="E1632" t="s">
        <v>2088</v>
      </c>
      <c r="F1632" t="s">
        <v>2084</v>
      </c>
    </row>
    <row r="1633" spans="1:6" x14ac:dyDescent="0.55000000000000004">
      <c r="A1633">
        <v>21798</v>
      </c>
      <c r="B1633" t="s">
        <v>313</v>
      </c>
      <c r="C1633" t="s">
        <v>7</v>
      </c>
      <c r="D1633" s="1">
        <v>44026</v>
      </c>
      <c r="E1633" t="s">
        <v>2089</v>
      </c>
      <c r="F1633" t="s">
        <v>2084</v>
      </c>
    </row>
    <row r="1634" spans="1:6" x14ac:dyDescent="0.55000000000000004">
      <c r="A1634">
        <v>4660</v>
      </c>
      <c r="B1634" t="s">
        <v>283</v>
      </c>
      <c r="C1634" t="s">
        <v>7</v>
      </c>
      <c r="D1634" s="1">
        <v>43971</v>
      </c>
      <c r="E1634" t="s">
        <v>2090</v>
      </c>
      <c r="F1634" t="s">
        <v>2091</v>
      </c>
    </row>
    <row r="1635" spans="1:6" x14ac:dyDescent="0.55000000000000004">
      <c r="A1635">
        <v>5079</v>
      </c>
      <c r="B1635" t="s">
        <v>286</v>
      </c>
      <c r="C1635" t="s">
        <v>7</v>
      </c>
      <c r="D1635" s="1">
        <v>43972</v>
      </c>
      <c r="E1635" t="s">
        <v>2092</v>
      </c>
      <c r="F1635" t="s">
        <v>2091</v>
      </c>
    </row>
    <row r="1636" spans="1:6" x14ac:dyDescent="0.55000000000000004">
      <c r="A1636">
        <v>6241</v>
      </c>
      <c r="B1636" t="s">
        <v>288</v>
      </c>
      <c r="C1636" t="s">
        <v>7</v>
      </c>
      <c r="D1636" s="1">
        <v>43983</v>
      </c>
      <c r="E1636" t="s">
        <v>2093</v>
      </c>
      <c r="F1636" t="s">
        <v>2091</v>
      </c>
    </row>
    <row r="1637" spans="1:6" x14ac:dyDescent="0.55000000000000004">
      <c r="A1637">
        <v>4657</v>
      </c>
      <c r="B1637" t="s">
        <v>283</v>
      </c>
      <c r="C1637" t="s">
        <v>7</v>
      </c>
      <c r="D1637" s="1">
        <v>43971</v>
      </c>
      <c r="E1637" t="s">
        <v>2094</v>
      </c>
      <c r="F1637" t="s">
        <v>2095</v>
      </c>
    </row>
    <row r="1638" spans="1:6" x14ac:dyDescent="0.55000000000000004">
      <c r="A1638">
        <v>5185</v>
      </c>
      <c r="B1638" t="s">
        <v>286</v>
      </c>
      <c r="C1638" t="s">
        <v>7</v>
      </c>
      <c r="D1638" s="1">
        <v>43972</v>
      </c>
      <c r="E1638" t="s">
        <v>2096</v>
      </c>
      <c r="F1638" t="s">
        <v>2095</v>
      </c>
    </row>
    <row r="1639" spans="1:6" x14ac:dyDescent="0.55000000000000004">
      <c r="A1639">
        <v>6193</v>
      </c>
      <c r="B1639" t="s">
        <v>288</v>
      </c>
      <c r="C1639" t="s">
        <v>7</v>
      </c>
      <c r="D1639" s="1">
        <v>43983</v>
      </c>
      <c r="E1639" t="s">
        <v>2097</v>
      </c>
      <c r="F1639" t="s">
        <v>2095</v>
      </c>
    </row>
    <row r="1640" spans="1:6" x14ac:dyDescent="0.55000000000000004">
      <c r="A1640">
        <v>9382</v>
      </c>
      <c r="B1640" t="s">
        <v>6</v>
      </c>
      <c r="C1640" t="s">
        <v>7</v>
      </c>
      <c r="D1640" s="1">
        <v>43997</v>
      </c>
      <c r="E1640" t="s">
        <v>2098</v>
      </c>
      <c r="F1640" t="s">
        <v>2095</v>
      </c>
    </row>
    <row r="1641" spans="1:6" x14ac:dyDescent="0.55000000000000004">
      <c r="A1641">
        <v>14177</v>
      </c>
      <c r="B1641" t="s">
        <v>291</v>
      </c>
      <c r="C1641" t="s">
        <v>7</v>
      </c>
      <c r="D1641" s="1">
        <v>44012</v>
      </c>
      <c r="E1641" t="s">
        <v>2099</v>
      </c>
      <c r="F1641" t="s">
        <v>2095</v>
      </c>
    </row>
    <row r="1642" spans="1:6" x14ac:dyDescent="0.55000000000000004">
      <c r="A1642">
        <v>21887</v>
      </c>
      <c r="B1642" t="s">
        <v>313</v>
      </c>
      <c r="C1642" t="s">
        <v>7</v>
      </c>
      <c r="D1642" s="1">
        <v>44026</v>
      </c>
      <c r="E1642" t="s">
        <v>2100</v>
      </c>
      <c r="F1642" t="s">
        <v>2095</v>
      </c>
    </row>
    <row r="1643" spans="1:6" x14ac:dyDescent="0.55000000000000004">
      <c r="A1643">
        <v>4662</v>
      </c>
      <c r="B1643" t="s">
        <v>283</v>
      </c>
      <c r="C1643" t="s">
        <v>7</v>
      </c>
      <c r="D1643" s="1">
        <v>43971</v>
      </c>
      <c r="E1643" t="s">
        <v>2101</v>
      </c>
      <c r="F1643" t="s">
        <v>2102</v>
      </c>
    </row>
    <row r="1644" spans="1:6" x14ac:dyDescent="0.55000000000000004">
      <c r="A1644">
        <v>5075</v>
      </c>
      <c r="B1644" t="s">
        <v>286</v>
      </c>
      <c r="C1644" t="s">
        <v>7</v>
      </c>
      <c r="D1644" s="1">
        <v>43972</v>
      </c>
      <c r="E1644" t="s">
        <v>2103</v>
      </c>
      <c r="F1644" t="s">
        <v>2102</v>
      </c>
    </row>
    <row r="1645" spans="1:6" x14ac:dyDescent="0.55000000000000004">
      <c r="A1645">
        <v>6198</v>
      </c>
      <c r="B1645" t="s">
        <v>288</v>
      </c>
      <c r="C1645" t="s">
        <v>7</v>
      </c>
      <c r="D1645" s="1">
        <v>43983</v>
      </c>
      <c r="E1645" t="s">
        <v>2104</v>
      </c>
      <c r="F1645" t="s">
        <v>2102</v>
      </c>
    </row>
    <row r="1646" spans="1:6" x14ac:dyDescent="0.55000000000000004">
      <c r="A1646">
        <v>9393</v>
      </c>
      <c r="B1646" t="s">
        <v>6</v>
      </c>
      <c r="C1646" t="s">
        <v>7</v>
      </c>
      <c r="D1646" s="1">
        <v>43997</v>
      </c>
      <c r="E1646" t="s">
        <v>2105</v>
      </c>
      <c r="F1646" t="s">
        <v>2102</v>
      </c>
    </row>
    <row r="1647" spans="1:6" x14ac:dyDescent="0.55000000000000004">
      <c r="A1647">
        <v>13859</v>
      </c>
      <c r="B1647" t="s">
        <v>291</v>
      </c>
      <c r="C1647" t="s">
        <v>7</v>
      </c>
      <c r="D1647" s="1">
        <v>44012</v>
      </c>
      <c r="E1647" t="s">
        <v>2106</v>
      </c>
      <c r="F1647" t="s">
        <v>2102</v>
      </c>
    </row>
    <row r="1648" spans="1:6" x14ac:dyDescent="0.55000000000000004">
      <c r="A1648">
        <v>21570</v>
      </c>
      <c r="B1648" t="s">
        <v>313</v>
      </c>
      <c r="C1648" t="s">
        <v>7</v>
      </c>
      <c r="D1648" s="1">
        <v>44026</v>
      </c>
      <c r="E1648" t="s">
        <v>2107</v>
      </c>
      <c r="F1648" t="s">
        <v>2102</v>
      </c>
    </row>
    <row r="1649" spans="1:6" x14ac:dyDescent="0.55000000000000004">
      <c r="A1649">
        <v>4659</v>
      </c>
      <c r="B1649" t="s">
        <v>283</v>
      </c>
      <c r="C1649" t="s">
        <v>7</v>
      </c>
      <c r="D1649" s="1">
        <v>43971</v>
      </c>
      <c r="E1649" t="s">
        <v>2108</v>
      </c>
      <c r="F1649" t="s">
        <v>2109</v>
      </c>
    </row>
    <row r="1650" spans="1:6" x14ac:dyDescent="0.55000000000000004">
      <c r="A1650">
        <v>5052</v>
      </c>
      <c r="B1650" t="s">
        <v>286</v>
      </c>
      <c r="C1650" t="s">
        <v>7</v>
      </c>
      <c r="D1650" s="1">
        <v>43972</v>
      </c>
      <c r="E1650" t="s">
        <v>2110</v>
      </c>
      <c r="F1650" t="s">
        <v>2109</v>
      </c>
    </row>
    <row r="1651" spans="1:6" x14ac:dyDescent="0.55000000000000004">
      <c r="A1651">
        <v>6240</v>
      </c>
      <c r="B1651" t="s">
        <v>288</v>
      </c>
      <c r="C1651" t="s">
        <v>7</v>
      </c>
      <c r="D1651" s="1">
        <v>43983</v>
      </c>
      <c r="E1651" t="s">
        <v>2111</v>
      </c>
      <c r="F1651" t="s">
        <v>2109</v>
      </c>
    </row>
    <row r="1652" spans="1:6" x14ac:dyDescent="0.55000000000000004">
      <c r="A1652">
        <v>9583</v>
      </c>
      <c r="B1652" t="s">
        <v>6</v>
      </c>
      <c r="C1652" t="s">
        <v>7</v>
      </c>
      <c r="D1652" s="1">
        <v>43997</v>
      </c>
      <c r="E1652" t="s">
        <v>2112</v>
      </c>
      <c r="F1652" t="s">
        <v>2109</v>
      </c>
    </row>
    <row r="1653" spans="1:6" x14ac:dyDescent="0.55000000000000004">
      <c r="A1653">
        <v>14142</v>
      </c>
      <c r="B1653" t="s">
        <v>291</v>
      </c>
      <c r="C1653" t="s">
        <v>7</v>
      </c>
      <c r="D1653" s="1">
        <v>44012</v>
      </c>
      <c r="E1653" t="s">
        <v>2113</v>
      </c>
      <c r="F1653" t="s">
        <v>2109</v>
      </c>
    </row>
    <row r="1654" spans="1:6" x14ac:dyDescent="0.55000000000000004">
      <c r="A1654">
        <v>21726</v>
      </c>
      <c r="B1654" t="s">
        <v>313</v>
      </c>
      <c r="C1654" t="s">
        <v>7</v>
      </c>
      <c r="D1654" s="1">
        <v>44026</v>
      </c>
      <c r="E1654" t="s">
        <v>2114</v>
      </c>
      <c r="F1654" t="s">
        <v>2109</v>
      </c>
    </row>
    <row r="1655" spans="1:6" x14ac:dyDescent="0.55000000000000004">
      <c r="A1655">
        <v>4655</v>
      </c>
      <c r="B1655" t="s">
        <v>283</v>
      </c>
      <c r="C1655" t="s">
        <v>7</v>
      </c>
      <c r="D1655" s="1">
        <v>43971</v>
      </c>
      <c r="E1655" t="s">
        <v>2115</v>
      </c>
      <c r="F1655" t="s">
        <v>2116</v>
      </c>
    </row>
    <row r="1656" spans="1:6" x14ac:dyDescent="0.55000000000000004">
      <c r="A1656">
        <v>5189</v>
      </c>
      <c r="B1656" t="s">
        <v>286</v>
      </c>
      <c r="C1656" t="s">
        <v>7</v>
      </c>
      <c r="D1656" s="1">
        <v>43972</v>
      </c>
      <c r="E1656" t="s">
        <v>2117</v>
      </c>
      <c r="F1656" t="s">
        <v>2116</v>
      </c>
    </row>
    <row r="1657" spans="1:6" x14ac:dyDescent="0.55000000000000004">
      <c r="A1657">
        <v>6184</v>
      </c>
      <c r="B1657" t="s">
        <v>288</v>
      </c>
      <c r="C1657" t="s">
        <v>7</v>
      </c>
      <c r="D1657" s="1">
        <v>43983</v>
      </c>
      <c r="E1657" t="s">
        <v>2118</v>
      </c>
      <c r="F1657" t="s">
        <v>2116</v>
      </c>
    </row>
    <row r="1658" spans="1:6" x14ac:dyDescent="0.55000000000000004">
      <c r="A1658">
        <v>9441</v>
      </c>
      <c r="B1658" t="s">
        <v>6</v>
      </c>
      <c r="C1658" t="s">
        <v>7</v>
      </c>
      <c r="D1658" s="1">
        <v>43997</v>
      </c>
      <c r="E1658" t="s">
        <v>2119</v>
      </c>
      <c r="F1658" t="s">
        <v>2116</v>
      </c>
    </row>
    <row r="1659" spans="1:6" x14ac:dyDescent="0.55000000000000004">
      <c r="A1659">
        <v>14206</v>
      </c>
      <c r="B1659" t="s">
        <v>291</v>
      </c>
      <c r="C1659" t="s">
        <v>7</v>
      </c>
      <c r="D1659" s="1">
        <v>44012</v>
      </c>
      <c r="E1659" t="s">
        <v>2120</v>
      </c>
      <c r="F1659" t="s">
        <v>2116</v>
      </c>
    </row>
    <row r="1660" spans="1:6" x14ac:dyDescent="0.55000000000000004">
      <c r="A1660">
        <v>21757</v>
      </c>
      <c r="B1660" t="s">
        <v>313</v>
      </c>
      <c r="C1660" t="s">
        <v>7</v>
      </c>
      <c r="D1660" s="1">
        <v>44026</v>
      </c>
      <c r="E1660" t="s">
        <v>2121</v>
      </c>
      <c r="F1660" t="s">
        <v>2116</v>
      </c>
    </row>
    <row r="1661" spans="1:6" x14ac:dyDescent="0.55000000000000004">
      <c r="A1661">
        <v>4658</v>
      </c>
      <c r="B1661" t="s">
        <v>283</v>
      </c>
      <c r="C1661" t="s">
        <v>7</v>
      </c>
      <c r="D1661" s="1">
        <v>43971</v>
      </c>
      <c r="E1661" t="s">
        <v>2122</v>
      </c>
      <c r="F1661" t="s">
        <v>2123</v>
      </c>
    </row>
    <row r="1662" spans="1:6" x14ac:dyDescent="0.55000000000000004">
      <c r="A1662">
        <v>5219</v>
      </c>
      <c r="B1662" t="s">
        <v>286</v>
      </c>
      <c r="C1662" t="s">
        <v>7</v>
      </c>
      <c r="D1662" s="1">
        <v>43972</v>
      </c>
      <c r="E1662" t="s">
        <v>2124</v>
      </c>
      <c r="F1662" t="s">
        <v>2123</v>
      </c>
    </row>
    <row r="1663" spans="1:6" x14ac:dyDescent="0.55000000000000004">
      <c r="A1663">
        <v>6702</v>
      </c>
      <c r="B1663" t="s">
        <v>288</v>
      </c>
      <c r="C1663" t="s">
        <v>1436</v>
      </c>
      <c r="D1663" s="1">
        <v>43983</v>
      </c>
      <c r="E1663" t="s">
        <v>2125</v>
      </c>
      <c r="F1663" t="s">
        <v>2123</v>
      </c>
    </row>
    <row r="1664" spans="1:6" x14ac:dyDescent="0.55000000000000004">
      <c r="A1664">
        <v>9448</v>
      </c>
      <c r="B1664" t="s">
        <v>6</v>
      </c>
      <c r="C1664" t="s">
        <v>7</v>
      </c>
      <c r="D1664" s="1">
        <v>43997</v>
      </c>
      <c r="E1664" t="s">
        <v>2126</v>
      </c>
      <c r="F1664" t="s">
        <v>2123</v>
      </c>
    </row>
    <row r="1665" spans="1:6" x14ac:dyDescent="0.55000000000000004">
      <c r="A1665">
        <v>13874</v>
      </c>
      <c r="B1665" t="s">
        <v>291</v>
      </c>
      <c r="C1665" t="s">
        <v>7</v>
      </c>
      <c r="D1665" s="1">
        <v>44012</v>
      </c>
      <c r="E1665" t="s">
        <v>2127</v>
      </c>
      <c r="F1665" t="s">
        <v>2123</v>
      </c>
    </row>
    <row r="1666" spans="1:6" x14ac:dyDescent="0.55000000000000004">
      <c r="A1666">
        <v>21850</v>
      </c>
      <c r="B1666" t="s">
        <v>313</v>
      </c>
      <c r="C1666" t="s">
        <v>7</v>
      </c>
      <c r="D1666" s="1">
        <v>44026</v>
      </c>
      <c r="E1666" t="s">
        <v>2128</v>
      </c>
      <c r="F1666" t="s">
        <v>2123</v>
      </c>
    </row>
    <row r="1667" spans="1:6" x14ac:dyDescent="0.55000000000000004">
      <c r="A1667">
        <v>4751</v>
      </c>
      <c r="B1667" t="s">
        <v>283</v>
      </c>
      <c r="C1667" t="s">
        <v>7</v>
      </c>
      <c r="D1667" s="1">
        <v>43971</v>
      </c>
      <c r="E1667" t="s">
        <v>2129</v>
      </c>
      <c r="F1667" t="s">
        <v>2130</v>
      </c>
    </row>
    <row r="1668" spans="1:6" x14ac:dyDescent="0.55000000000000004">
      <c r="A1668">
        <v>5058</v>
      </c>
      <c r="B1668" t="s">
        <v>286</v>
      </c>
      <c r="C1668" t="s">
        <v>7</v>
      </c>
      <c r="D1668" s="1">
        <v>43972</v>
      </c>
      <c r="E1668" t="s">
        <v>2131</v>
      </c>
      <c r="F1668" t="s">
        <v>2130</v>
      </c>
    </row>
    <row r="1669" spans="1:6" x14ac:dyDescent="0.55000000000000004">
      <c r="A1669">
        <v>6358</v>
      </c>
      <c r="B1669" t="s">
        <v>288</v>
      </c>
      <c r="C1669" t="s">
        <v>7</v>
      </c>
      <c r="D1669" s="1">
        <v>43983</v>
      </c>
      <c r="E1669" t="s">
        <v>2132</v>
      </c>
      <c r="F1669" t="s">
        <v>2130</v>
      </c>
    </row>
    <row r="1670" spans="1:6" x14ac:dyDescent="0.55000000000000004">
      <c r="A1670">
        <v>4654</v>
      </c>
      <c r="B1670" t="s">
        <v>283</v>
      </c>
      <c r="C1670" t="s">
        <v>7</v>
      </c>
      <c r="D1670" s="1">
        <v>43971</v>
      </c>
      <c r="E1670" t="s">
        <v>2133</v>
      </c>
      <c r="F1670" t="s">
        <v>2134</v>
      </c>
    </row>
    <row r="1671" spans="1:6" x14ac:dyDescent="0.55000000000000004">
      <c r="A1671">
        <v>5063</v>
      </c>
      <c r="B1671" t="s">
        <v>286</v>
      </c>
      <c r="C1671" t="s">
        <v>7</v>
      </c>
      <c r="D1671" s="1">
        <v>43972</v>
      </c>
      <c r="E1671" t="s">
        <v>2135</v>
      </c>
      <c r="F1671" t="s">
        <v>2134</v>
      </c>
    </row>
    <row r="1672" spans="1:6" x14ac:dyDescent="0.55000000000000004">
      <c r="A1672">
        <v>6247</v>
      </c>
      <c r="B1672" t="s">
        <v>288</v>
      </c>
      <c r="C1672" t="s">
        <v>7</v>
      </c>
      <c r="D1672" s="1">
        <v>43983</v>
      </c>
      <c r="E1672" t="s">
        <v>2136</v>
      </c>
      <c r="F1672" t="s">
        <v>2134</v>
      </c>
    </row>
    <row r="1673" spans="1:6" x14ac:dyDescent="0.55000000000000004">
      <c r="A1673">
        <v>9397</v>
      </c>
      <c r="B1673" t="s">
        <v>6</v>
      </c>
      <c r="C1673" t="s">
        <v>7</v>
      </c>
      <c r="D1673" s="1">
        <v>43997</v>
      </c>
      <c r="E1673" t="s">
        <v>2137</v>
      </c>
      <c r="F1673" t="s">
        <v>2134</v>
      </c>
    </row>
    <row r="1674" spans="1:6" x14ac:dyDescent="0.55000000000000004">
      <c r="A1674">
        <v>14147</v>
      </c>
      <c r="B1674" t="s">
        <v>291</v>
      </c>
      <c r="C1674" t="s">
        <v>7</v>
      </c>
      <c r="D1674" s="1">
        <v>44012</v>
      </c>
      <c r="E1674" t="s">
        <v>2138</v>
      </c>
      <c r="F1674" t="s">
        <v>2134</v>
      </c>
    </row>
    <row r="1675" spans="1:6" x14ac:dyDescent="0.55000000000000004">
      <c r="A1675">
        <v>21697</v>
      </c>
      <c r="B1675" t="s">
        <v>313</v>
      </c>
      <c r="C1675" t="s">
        <v>7</v>
      </c>
      <c r="D1675" s="1">
        <v>44026</v>
      </c>
      <c r="E1675" t="s">
        <v>2139</v>
      </c>
      <c r="F1675" t="s">
        <v>2134</v>
      </c>
    </row>
    <row r="1676" spans="1:6" x14ac:dyDescent="0.55000000000000004">
      <c r="A1676">
        <v>4814</v>
      </c>
      <c r="B1676" t="s">
        <v>283</v>
      </c>
      <c r="C1676" t="s">
        <v>7</v>
      </c>
      <c r="D1676" s="1">
        <v>43972</v>
      </c>
      <c r="E1676" t="s">
        <v>2140</v>
      </c>
      <c r="F1676" t="s">
        <v>2141</v>
      </c>
    </row>
    <row r="1677" spans="1:6" x14ac:dyDescent="0.55000000000000004">
      <c r="A1677">
        <v>5067</v>
      </c>
      <c r="B1677" t="s">
        <v>286</v>
      </c>
      <c r="C1677" t="s">
        <v>7</v>
      </c>
      <c r="D1677" s="1">
        <v>43972</v>
      </c>
      <c r="E1677" t="s">
        <v>2142</v>
      </c>
      <c r="F1677" t="s">
        <v>2141</v>
      </c>
    </row>
    <row r="1678" spans="1:6" x14ac:dyDescent="0.55000000000000004">
      <c r="A1678">
        <v>6233</v>
      </c>
      <c r="B1678" t="s">
        <v>288</v>
      </c>
      <c r="C1678" t="s">
        <v>7</v>
      </c>
      <c r="D1678" s="1">
        <v>43983</v>
      </c>
      <c r="E1678" t="s">
        <v>2143</v>
      </c>
      <c r="F1678" t="s">
        <v>2141</v>
      </c>
    </row>
    <row r="1679" spans="1:6" x14ac:dyDescent="0.55000000000000004">
      <c r="A1679">
        <v>9392</v>
      </c>
      <c r="B1679" t="s">
        <v>6</v>
      </c>
      <c r="C1679" t="s">
        <v>7</v>
      </c>
      <c r="D1679" s="1">
        <v>43997</v>
      </c>
      <c r="E1679" t="s">
        <v>2144</v>
      </c>
      <c r="F1679" t="s">
        <v>2141</v>
      </c>
    </row>
    <row r="1680" spans="1:6" x14ac:dyDescent="0.55000000000000004">
      <c r="A1680">
        <v>13961</v>
      </c>
      <c r="B1680" t="s">
        <v>291</v>
      </c>
      <c r="C1680" t="s">
        <v>7</v>
      </c>
      <c r="D1680" s="1">
        <v>44012</v>
      </c>
      <c r="E1680" t="s">
        <v>2145</v>
      </c>
      <c r="F1680" t="s">
        <v>2141</v>
      </c>
    </row>
    <row r="1681" spans="1:6" x14ac:dyDescent="0.55000000000000004">
      <c r="A1681">
        <v>4810</v>
      </c>
      <c r="B1681" t="s">
        <v>283</v>
      </c>
      <c r="C1681" t="s">
        <v>7</v>
      </c>
      <c r="D1681" s="1">
        <v>43972</v>
      </c>
      <c r="E1681" t="s">
        <v>2146</v>
      </c>
      <c r="F1681" t="s">
        <v>2147</v>
      </c>
    </row>
    <row r="1682" spans="1:6" x14ac:dyDescent="0.55000000000000004">
      <c r="A1682">
        <v>5071</v>
      </c>
      <c r="B1682" t="s">
        <v>286</v>
      </c>
      <c r="C1682" t="s">
        <v>7</v>
      </c>
      <c r="D1682" s="1">
        <v>43972</v>
      </c>
      <c r="E1682" t="s">
        <v>2148</v>
      </c>
      <c r="F1682" t="s">
        <v>2147</v>
      </c>
    </row>
    <row r="1683" spans="1:6" x14ac:dyDescent="0.55000000000000004">
      <c r="A1683">
        <v>6236</v>
      </c>
      <c r="B1683" t="s">
        <v>288</v>
      </c>
      <c r="C1683" t="s">
        <v>7</v>
      </c>
      <c r="D1683" s="1">
        <v>43983</v>
      </c>
      <c r="E1683" t="s">
        <v>2149</v>
      </c>
      <c r="F1683" t="s">
        <v>2147</v>
      </c>
    </row>
    <row r="1684" spans="1:6" x14ac:dyDescent="0.55000000000000004">
      <c r="A1684">
        <v>9518</v>
      </c>
      <c r="B1684" t="s">
        <v>6</v>
      </c>
      <c r="C1684" t="s">
        <v>7</v>
      </c>
      <c r="D1684" s="1">
        <v>43997</v>
      </c>
      <c r="E1684" t="s">
        <v>2150</v>
      </c>
      <c r="F1684" t="s">
        <v>2147</v>
      </c>
    </row>
    <row r="1685" spans="1:6" x14ac:dyDescent="0.55000000000000004">
      <c r="A1685">
        <v>13895</v>
      </c>
      <c r="B1685" t="s">
        <v>291</v>
      </c>
      <c r="C1685" t="s">
        <v>7</v>
      </c>
      <c r="D1685" s="1">
        <v>44012</v>
      </c>
      <c r="E1685" t="s">
        <v>2151</v>
      </c>
      <c r="F1685" t="s">
        <v>2147</v>
      </c>
    </row>
    <row r="1686" spans="1:6" x14ac:dyDescent="0.55000000000000004">
      <c r="A1686">
        <v>21827</v>
      </c>
      <c r="B1686" t="s">
        <v>313</v>
      </c>
      <c r="C1686" t="s">
        <v>7</v>
      </c>
      <c r="D1686" s="1">
        <v>44026</v>
      </c>
      <c r="E1686" t="s">
        <v>2152</v>
      </c>
      <c r="F1686" t="s">
        <v>2147</v>
      </c>
    </row>
    <row r="1687" spans="1:6" x14ac:dyDescent="0.55000000000000004">
      <c r="A1687">
        <v>4813</v>
      </c>
      <c r="B1687" t="s">
        <v>283</v>
      </c>
      <c r="C1687" t="s">
        <v>7</v>
      </c>
      <c r="D1687" s="1">
        <v>43972</v>
      </c>
      <c r="E1687" t="s">
        <v>2153</v>
      </c>
      <c r="F1687" t="s">
        <v>2154</v>
      </c>
    </row>
    <row r="1688" spans="1:6" x14ac:dyDescent="0.55000000000000004">
      <c r="A1688">
        <v>5175</v>
      </c>
      <c r="B1688" t="s">
        <v>286</v>
      </c>
      <c r="C1688" t="s">
        <v>7</v>
      </c>
      <c r="D1688" s="1">
        <v>43972</v>
      </c>
      <c r="E1688" t="s">
        <v>2155</v>
      </c>
      <c r="F1688" t="s">
        <v>2154</v>
      </c>
    </row>
    <row r="1689" spans="1:6" x14ac:dyDescent="0.55000000000000004">
      <c r="A1689">
        <v>6204</v>
      </c>
      <c r="B1689" t="s">
        <v>288</v>
      </c>
      <c r="C1689" t="s">
        <v>7</v>
      </c>
      <c r="D1689" s="1">
        <v>43983</v>
      </c>
      <c r="E1689" t="s">
        <v>2156</v>
      </c>
      <c r="F1689" t="s">
        <v>2154</v>
      </c>
    </row>
    <row r="1690" spans="1:6" x14ac:dyDescent="0.55000000000000004">
      <c r="A1690">
        <v>9389</v>
      </c>
      <c r="B1690" t="s">
        <v>6</v>
      </c>
      <c r="C1690" t="s">
        <v>7</v>
      </c>
      <c r="D1690" s="1">
        <v>43997</v>
      </c>
      <c r="E1690" t="s">
        <v>2157</v>
      </c>
      <c r="F1690" t="s">
        <v>2154</v>
      </c>
    </row>
    <row r="1691" spans="1:6" x14ac:dyDescent="0.55000000000000004">
      <c r="A1691">
        <v>13960</v>
      </c>
      <c r="B1691" t="s">
        <v>291</v>
      </c>
      <c r="C1691" t="s">
        <v>7</v>
      </c>
      <c r="D1691" s="1">
        <v>44012</v>
      </c>
      <c r="E1691" t="s">
        <v>2158</v>
      </c>
      <c r="F1691" t="s">
        <v>2154</v>
      </c>
    </row>
    <row r="1692" spans="1:6" x14ac:dyDescent="0.55000000000000004">
      <c r="A1692">
        <v>21587</v>
      </c>
      <c r="B1692" t="s">
        <v>313</v>
      </c>
      <c r="C1692" t="s">
        <v>7</v>
      </c>
      <c r="D1692" s="1">
        <v>44026</v>
      </c>
      <c r="E1692" t="s">
        <v>2159</v>
      </c>
      <c r="F1692" t="s">
        <v>2154</v>
      </c>
    </row>
    <row r="1693" spans="1:6" x14ac:dyDescent="0.55000000000000004">
      <c r="A1693">
        <v>30582</v>
      </c>
      <c r="B1693" t="s">
        <v>1292</v>
      </c>
      <c r="C1693" t="s">
        <v>18</v>
      </c>
      <c r="D1693" s="1">
        <v>44046</v>
      </c>
      <c r="E1693" t="s">
        <v>2160</v>
      </c>
      <c r="F1693" t="s">
        <v>2154</v>
      </c>
    </row>
    <row r="1694" spans="1:6" x14ac:dyDescent="0.55000000000000004">
      <c r="A1694">
        <v>31389</v>
      </c>
      <c r="B1694" t="s">
        <v>1164</v>
      </c>
      <c r="C1694" t="s">
        <v>18</v>
      </c>
      <c r="D1694" s="1">
        <v>44046</v>
      </c>
      <c r="E1694" t="s">
        <v>2161</v>
      </c>
      <c r="F1694" t="s">
        <v>2154</v>
      </c>
    </row>
    <row r="1695" spans="1:6" x14ac:dyDescent="0.55000000000000004">
      <c r="A1695">
        <v>34788</v>
      </c>
      <c r="B1695" t="s">
        <v>1071</v>
      </c>
      <c r="C1695" t="s">
        <v>18</v>
      </c>
      <c r="D1695" s="1">
        <v>44053</v>
      </c>
      <c r="E1695" t="s">
        <v>2162</v>
      </c>
      <c r="F1695" t="s">
        <v>2154</v>
      </c>
    </row>
    <row r="1696" spans="1:6" x14ac:dyDescent="0.55000000000000004">
      <c r="A1696">
        <v>4807</v>
      </c>
      <c r="B1696" t="s">
        <v>283</v>
      </c>
      <c r="C1696" t="s">
        <v>7</v>
      </c>
      <c r="D1696" s="1">
        <v>43972</v>
      </c>
      <c r="E1696" t="s">
        <v>2163</v>
      </c>
      <c r="F1696" t="s">
        <v>2164</v>
      </c>
    </row>
    <row r="1697" spans="1:6" x14ac:dyDescent="0.55000000000000004">
      <c r="A1697">
        <v>5155</v>
      </c>
      <c r="B1697" t="s">
        <v>286</v>
      </c>
      <c r="C1697" t="s">
        <v>7</v>
      </c>
      <c r="D1697" s="1">
        <v>43972</v>
      </c>
      <c r="E1697" t="s">
        <v>2165</v>
      </c>
      <c r="F1697" t="s">
        <v>2164</v>
      </c>
    </row>
    <row r="1698" spans="1:6" x14ac:dyDescent="0.55000000000000004">
      <c r="A1698">
        <v>6166</v>
      </c>
      <c r="B1698" t="s">
        <v>288</v>
      </c>
      <c r="C1698" t="s">
        <v>7</v>
      </c>
      <c r="D1698" s="1">
        <v>43983</v>
      </c>
      <c r="E1698" t="s">
        <v>2166</v>
      </c>
      <c r="F1698" t="s">
        <v>2164</v>
      </c>
    </row>
    <row r="1699" spans="1:6" x14ac:dyDescent="0.55000000000000004">
      <c r="A1699">
        <v>4812</v>
      </c>
      <c r="B1699" t="s">
        <v>283</v>
      </c>
      <c r="C1699" t="s">
        <v>7</v>
      </c>
      <c r="D1699" s="1">
        <v>43972</v>
      </c>
      <c r="E1699" t="s">
        <v>2167</v>
      </c>
      <c r="F1699" t="s">
        <v>2168</v>
      </c>
    </row>
    <row r="1700" spans="1:6" x14ac:dyDescent="0.55000000000000004">
      <c r="A1700">
        <v>5178</v>
      </c>
      <c r="B1700" t="s">
        <v>286</v>
      </c>
      <c r="C1700" t="s">
        <v>7</v>
      </c>
      <c r="D1700" s="1">
        <v>43972</v>
      </c>
      <c r="E1700" t="s">
        <v>2169</v>
      </c>
      <c r="F1700" t="s">
        <v>2168</v>
      </c>
    </row>
    <row r="1701" spans="1:6" x14ac:dyDescent="0.55000000000000004">
      <c r="A1701">
        <v>6371</v>
      </c>
      <c r="B1701" t="s">
        <v>288</v>
      </c>
      <c r="C1701" t="s">
        <v>7</v>
      </c>
      <c r="D1701" s="1">
        <v>43983</v>
      </c>
      <c r="E1701" t="s">
        <v>2170</v>
      </c>
      <c r="F1701" t="s">
        <v>2168</v>
      </c>
    </row>
    <row r="1702" spans="1:6" x14ac:dyDescent="0.55000000000000004">
      <c r="A1702">
        <v>9413</v>
      </c>
      <c r="B1702" t="s">
        <v>6</v>
      </c>
      <c r="C1702" t="s">
        <v>7</v>
      </c>
      <c r="D1702" s="1">
        <v>43997</v>
      </c>
      <c r="E1702" t="s">
        <v>2171</v>
      </c>
      <c r="F1702" t="s">
        <v>2168</v>
      </c>
    </row>
    <row r="1703" spans="1:6" x14ac:dyDescent="0.55000000000000004">
      <c r="A1703">
        <v>14191</v>
      </c>
      <c r="B1703" t="s">
        <v>291</v>
      </c>
      <c r="C1703" t="s">
        <v>7</v>
      </c>
      <c r="D1703" s="1">
        <v>44012</v>
      </c>
      <c r="E1703" t="s">
        <v>2172</v>
      </c>
      <c r="F1703" t="s">
        <v>2168</v>
      </c>
    </row>
    <row r="1704" spans="1:6" x14ac:dyDescent="0.55000000000000004">
      <c r="A1704">
        <v>21558</v>
      </c>
      <c r="B1704" t="s">
        <v>313</v>
      </c>
      <c r="C1704" t="s">
        <v>7</v>
      </c>
      <c r="D1704" s="1">
        <v>44026</v>
      </c>
      <c r="E1704" t="s">
        <v>2173</v>
      </c>
      <c r="F1704" t="s">
        <v>2168</v>
      </c>
    </row>
    <row r="1705" spans="1:6" x14ac:dyDescent="0.55000000000000004">
      <c r="A1705">
        <v>30640</v>
      </c>
      <c r="B1705" t="s">
        <v>1292</v>
      </c>
      <c r="C1705" t="s">
        <v>18</v>
      </c>
      <c r="D1705" s="1">
        <v>44046</v>
      </c>
      <c r="E1705" t="s">
        <v>2174</v>
      </c>
      <c r="F1705" t="s">
        <v>2168</v>
      </c>
    </row>
    <row r="1706" spans="1:6" x14ac:dyDescent="0.55000000000000004">
      <c r="A1706">
        <v>31285</v>
      </c>
      <c r="B1706" t="s">
        <v>1164</v>
      </c>
      <c r="C1706" t="s">
        <v>7</v>
      </c>
      <c r="D1706" s="1">
        <v>44046</v>
      </c>
      <c r="E1706" t="s">
        <v>2175</v>
      </c>
      <c r="F1706" t="s">
        <v>2168</v>
      </c>
    </row>
    <row r="1707" spans="1:6" x14ac:dyDescent="0.55000000000000004">
      <c r="A1707">
        <v>34703</v>
      </c>
      <c r="B1707" t="s">
        <v>1071</v>
      </c>
      <c r="C1707" t="s">
        <v>18</v>
      </c>
      <c r="D1707" s="1">
        <v>44054</v>
      </c>
      <c r="E1707" t="s">
        <v>2176</v>
      </c>
      <c r="F1707" t="s">
        <v>2168</v>
      </c>
    </row>
    <row r="1708" spans="1:6" x14ac:dyDescent="0.55000000000000004">
      <c r="A1708">
        <v>4811</v>
      </c>
      <c r="B1708" t="s">
        <v>283</v>
      </c>
      <c r="C1708" t="s">
        <v>7</v>
      </c>
      <c r="D1708" s="1">
        <v>43972</v>
      </c>
      <c r="E1708" t="s">
        <v>2177</v>
      </c>
      <c r="F1708" t="s">
        <v>2178</v>
      </c>
    </row>
    <row r="1709" spans="1:6" x14ac:dyDescent="0.55000000000000004">
      <c r="A1709">
        <v>5203</v>
      </c>
      <c r="B1709" t="s">
        <v>286</v>
      </c>
      <c r="C1709" t="s">
        <v>7</v>
      </c>
      <c r="D1709" s="1">
        <v>43972</v>
      </c>
      <c r="E1709" t="s">
        <v>2179</v>
      </c>
      <c r="F1709" t="s">
        <v>2178</v>
      </c>
    </row>
    <row r="1710" spans="1:6" x14ac:dyDescent="0.55000000000000004">
      <c r="A1710">
        <v>6345</v>
      </c>
      <c r="B1710" t="s">
        <v>288</v>
      </c>
      <c r="C1710" t="s">
        <v>7</v>
      </c>
      <c r="D1710" s="1">
        <v>43983</v>
      </c>
      <c r="E1710" t="s">
        <v>2180</v>
      </c>
      <c r="F1710" t="s">
        <v>2178</v>
      </c>
    </row>
    <row r="1711" spans="1:6" x14ac:dyDescent="0.55000000000000004">
      <c r="A1711">
        <v>4809</v>
      </c>
      <c r="B1711" t="s">
        <v>283</v>
      </c>
      <c r="C1711" t="s">
        <v>7</v>
      </c>
      <c r="D1711" s="1">
        <v>43972</v>
      </c>
      <c r="E1711" t="s">
        <v>2181</v>
      </c>
      <c r="F1711" t="s">
        <v>2182</v>
      </c>
    </row>
    <row r="1712" spans="1:6" x14ac:dyDescent="0.55000000000000004">
      <c r="A1712">
        <v>5177</v>
      </c>
      <c r="B1712" t="s">
        <v>286</v>
      </c>
      <c r="C1712" t="s">
        <v>7</v>
      </c>
      <c r="D1712" s="1">
        <v>43972</v>
      </c>
      <c r="E1712" t="s">
        <v>2183</v>
      </c>
      <c r="F1712" t="s">
        <v>2182</v>
      </c>
    </row>
    <row r="1713" spans="1:6" x14ac:dyDescent="0.55000000000000004">
      <c r="A1713">
        <v>6199</v>
      </c>
      <c r="B1713" t="s">
        <v>288</v>
      </c>
      <c r="C1713" t="s">
        <v>7</v>
      </c>
      <c r="D1713" s="1">
        <v>43983</v>
      </c>
      <c r="E1713" t="s">
        <v>2184</v>
      </c>
      <c r="F1713" t="s">
        <v>2182</v>
      </c>
    </row>
    <row r="1714" spans="1:6" x14ac:dyDescent="0.55000000000000004">
      <c r="A1714">
        <v>9443</v>
      </c>
      <c r="B1714" t="s">
        <v>6</v>
      </c>
      <c r="C1714" t="s">
        <v>7</v>
      </c>
      <c r="D1714" s="1">
        <v>43997</v>
      </c>
      <c r="E1714" t="s">
        <v>2185</v>
      </c>
      <c r="F1714" t="s">
        <v>2182</v>
      </c>
    </row>
    <row r="1715" spans="1:6" x14ac:dyDescent="0.55000000000000004">
      <c r="A1715">
        <v>13947</v>
      </c>
      <c r="B1715" t="s">
        <v>291</v>
      </c>
      <c r="C1715" t="s">
        <v>7</v>
      </c>
      <c r="D1715" s="1">
        <v>44012</v>
      </c>
      <c r="E1715" t="s">
        <v>2186</v>
      </c>
      <c r="F1715" t="s">
        <v>2182</v>
      </c>
    </row>
    <row r="1716" spans="1:6" x14ac:dyDescent="0.55000000000000004">
      <c r="A1716">
        <v>22007</v>
      </c>
      <c r="B1716" t="s">
        <v>313</v>
      </c>
      <c r="C1716" t="s">
        <v>7</v>
      </c>
      <c r="D1716" s="1">
        <v>44026</v>
      </c>
      <c r="E1716" t="s">
        <v>2187</v>
      </c>
      <c r="F1716" t="s">
        <v>2182</v>
      </c>
    </row>
    <row r="1717" spans="1:6" x14ac:dyDescent="0.55000000000000004">
      <c r="A1717">
        <v>4806</v>
      </c>
      <c r="B1717" t="s">
        <v>283</v>
      </c>
      <c r="C1717" t="s">
        <v>7</v>
      </c>
      <c r="D1717" s="1">
        <v>43972</v>
      </c>
      <c r="E1717" t="s">
        <v>2188</v>
      </c>
      <c r="F1717" t="s">
        <v>2189</v>
      </c>
    </row>
    <row r="1718" spans="1:6" x14ac:dyDescent="0.55000000000000004">
      <c r="A1718">
        <v>5064</v>
      </c>
      <c r="B1718" t="s">
        <v>286</v>
      </c>
      <c r="C1718" t="s">
        <v>7</v>
      </c>
      <c r="D1718" s="1">
        <v>43972</v>
      </c>
      <c r="E1718" t="s">
        <v>2190</v>
      </c>
      <c r="F1718" t="s">
        <v>2189</v>
      </c>
    </row>
    <row r="1719" spans="1:6" x14ac:dyDescent="0.55000000000000004">
      <c r="A1719">
        <v>6251</v>
      </c>
      <c r="B1719" t="s">
        <v>288</v>
      </c>
      <c r="C1719" t="s">
        <v>7</v>
      </c>
      <c r="D1719" s="1">
        <v>43983</v>
      </c>
      <c r="E1719" t="s">
        <v>2191</v>
      </c>
      <c r="F1719" t="s">
        <v>2189</v>
      </c>
    </row>
    <row r="1720" spans="1:6" x14ac:dyDescent="0.55000000000000004">
      <c r="A1720">
        <v>9581</v>
      </c>
      <c r="B1720" t="s">
        <v>6</v>
      </c>
      <c r="C1720" t="s">
        <v>7</v>
      </c>
      <c r="D1720" s="1">
        <v>43997</v>
      </c>
      <c r="E1720" t="s">
        <v>2192</v>
      </c>
      <c r="F1720" t="s">
        <v>2189</v>
      </c>
    </row>
    <row r="1721" spans="1:6" x14ac:dyDescent="0.55000000000000004">
      <c r="A1721">
        <v>14204</v>
      </c>
      <c r="B1721" t="s">
        <v>291</v>
      </c>
      <c r="C1721" t="s">
        <v>7</v>
      </c>
      <c r="D1721" s="1">
        <v>44012</v>
      </c>
      <c r="E1721" t="s">
        <v>2193</v>
      </c>
      <c r="F1721" t="s">
        <v>2189</v>
      </c>
    </row>
    <row r="1722" spans="1:6" x14ac:dyDescent="0.55000000000000004">
      <c r="A1722">
        <v>21510</v>
      </c>
      <c r="B1722" t="s">
        <v>313</v>
      </c>
      <c r="C1722" t="s">
        <v>7</v>
      </c>
      <c r="D1722" s="1">
        <v>44026</v>
      </c>
      <c r="E1722" t="s">
        <v>2194</v>
      </c>
      <c r="F1722" t="s">
        <v>2189</v>
      </c>
    </row>
    <row r="1723" spans="1:6" x14ac:dyDescent="0.55000000000000004">
      <c r="A1723">
        <v>30632</v>
      </c>
      <c r="B1723" t="s">
        <v>1292</v>
      </c>
      <c r="C1723" t="s">
        <v>18</v>
      </c>
      <c r="D1723" s="1">
        <v>44046</v>
      </c>
      <c r="E1723" t="s">
        <v>2195</v>
      </c>
      <c r="F1723" t="s">
        <v>2189</v>
      </c>
    </row>
    <row r="1724" spans="1:6" x14ac:dyDescent="0.55000000000000004">
      <c r="A1724">
        <v>31386</v>
      </c>
      <c r="B1724" t="s">
        <v>1164</v>
      </c>
      <c r="C1724" t="s">
        <v>18</v>
      </c>
      <c r="D1724" s="1">
        <v>44046</v>
      </c>
      <c r="E1724" t="s">
        <v>2196</v>
      </c>
      <c r="F1724" t="s">
        <v>2189</v>
      </c>
    </row>
    <row r="1725" spans="1:6" x14ac:dyDescent="0.55000000000000004">
      <c r="A1725">
        <v>34772</v>
      </c>
      <c r="B1725" t="s">
        <v>1071</v>
      </c>
      <c r="C1725" t="s">
        <v>7</v>
      </c>
      <c r="D1725" s="1">
        <v>44053</v>
      </c>
      <c r="E1725" t="s">
        <v>2197</v>
      </c>
      <c r="F1725" t="s">
        <v>2189</v>
      </c>
    </row>
    <row r="1726" spans="1:6" x14ac:dyDescent="0.55000000000000004">
      <c r="A1726">
        <v>4805</v>
      </c>
      <c r="B1726" t="s">
        <v>283</v>
      </c>
      <c r="C1726" t="s">
        <v>7</v>
      </c>
      <c r="D1726" s="1">
        <v>43972</v>
      </c>
      <c r="E1726" t="s">
        <v>2198</v>
      </c>
      <c r="F1726" t="s">
        <v>2199</v>
      </c>
    </row>
    <row r="1727" spans="1:6" x14ac:dyDescent="0.55000000000000004">
      <c r="A1727">
        <v>5160</v>
      </c>
      <c r="B1727" t="s">
        <v>286</v>
      </c>
      <c r="C1727" t="s">
        <v>7</v>
      </c>
      <c r="D1727" s="1">
        <v>43972</v>
      </c>
      <c r="E1727" t="s">
        <v>2200</v>
      </c>
      <c r="F1727" t="s">
        <v>2199</v>
      </c>
    </row>
    <row r="1728" spans="1:6" x14ac:dyDescent="0.55000000000000004">
      <c r="A1728">
        <v>6369</v>
      </c>
      <c r="B1728" t="s">
        <v>288</v>
      </c>
      <c r="C1728" t="s">
        <v>7</v>
      </c>
      <c r="D1728" s="1">
        <v>43983</v>
      </c>
      <c r="E1728" t="s">
        <v>2201</v>
      </c>
      <c r="F1728" t="s">
        <v>2199</v>
      </c>
    </row>
    <row r="1729" spans="1:6" x14ac:dyDescent="0.55000000000000004">
      <c r="A1729">
        <v>9404</v>
      </c>
      <c r="B1729" t="s">
        <v>6</v>
      </c>
      <c r="C1729" t="s">
        <v>7</v>
      </c>
      <c r="D1729" s="1">
        <v>43997</v>
      </c>
      <c r="E1729" t="s">
        <v>2202</v>
      </c>
      <c r="F1729" t="s">
        <v>2199</v>
      </c>
    </row>
    <row r="1730" spans="1:6" x14ac:dyDescent="0.55000000000000004">
      <c r="A1730">
        <v>13978</v>
      </c>
      <c r="B1730" t="s">
        <v>291</v>
      </c>
      <c r="C1730" t="s">
        <v>7</v>
      </c>
      <c r="D1730" s="1">
        <v>44012</v>
      </c>
      <c r="E1730" t="s">
        <v>2203</v>
      </c>
      <c r="F1730" t="s">
        <v>2199</v>
      </c>
    </row>
    <row r="1731" spans="1:6" x14ac:dyDescent="0.55000000000000004">
      <c r="A1731">
        <v>21577</v>
      </c>
      <c r="B1731" t="s">
        <v>313</v>
      </c>
      <c r="C1731" t="s">
        <v>7</v>
      </c>
      <c r="D1731" s="1">
        <v>44026</v>
      </c>
      <c r="E1731" t="s">
        <v>2204</v>
      </c>
      <c r="F1731" t="s">
        <v>2199</v>
      </c>
    </row>
    <row r="1732" spans="1:6" x14ac:dyDescent="0.55000000000000004">
      <c r="A1732">
        <v>4800</v>
      </c>
      <c r="B1732" t="s">
        <v>283</v>
      </c>
      <c r="C1732" t="s">
        <v>7</v>
      </c>
      <c r="D1732" s="1">
        <v>43972</v>
      </c>
      <c r="E1732" t="s">
        <v>2205</v>
      </c>
      <c r="F1732" t="s">
        <v>2206</v>
      </c>
    </row>
    <row r="1733" spans="1:6" x14ac:dyDescent="0.55000000000000004">
      <c r="A1733">
        <v>5181</v>
      </c>
      <c r="B1733" t="s">
        <v>286</v>
      </c>
      <c r="C1733" t="s">
        <v>7</v>
      </c>
      <c r="D1733" s="1">
        <v>43972</v>
      </c>
      <c r="E1733" t="s">
        <v>2207</v>
      </c>
      <c r="F1733" t="s">
        <v>2206</v>
      </c>
    </row>
    <row r="1734" spans="1:6" x14ac:dyDescent="0.55000000000000004">
      <c r="A1734">
        <v>6180</v>
      </c>
      <c r="B1734" t="s">
        <v>288</v>
      </c>
      <c r="C1734" t="s">
        <v>7</v>
      </c>
      <c r="D1734" s="1">
        <v>43983</v>
      </c>
      <c r="E1734" t="s">
        <v>2208</v>
      </c>
      <c r="F1734" t="s">
        <v>2206</v>
      </c>
    </row>
    <row r="1735" spans="1:6" x14ac:dyDescent="0.55000000000000004">
      <c r="A1735">
        <v>9391</v>
      </c>
      <c r="B1735" t="s">
        <v>6</v>
      </c>
      <c r="C1735" t="s">
        <v>7</v>
      </c>
      <c r="D1735" s="1">
        <v>43997</v>
      </c>
      <c r="E1735" t="s">
        <v>2209</v>
      </c>
      <c r="F1735" t="s">
        <v>2206</v>
      </c>
    </row>
    <row r="1736" spans="1:6" x14ac:dyDescent="0.55000000000000004">
      <c r="A1736">
        <v>13893</v>
      </c>
      <c r="B1736" t="s">
        <v>291</v>
      </c>
      <c r="C1736" t="s">
        <v>7</v>
      </c>
      <c r="D1736" s="1">
        <v>44012</v>
      </c>
      <c r="E1736" t="s">
        <v>2210</v>
      </c>
      <c r="F1736" t="s">
        <v>2206</v>
      </c>
    </row>
    <row r="1737" spans="1:6" x14ac:dyDescent="0.55000000000000004">
      <c r="A1737">
        <v>21687</v>
      </c>
      <c r="B1737" t="s">
        <v>313</v>
      </c>
      <c r="C1737" t="s">
        <v>7</v>
      </c>
      <c r="D1737" s="1">
        <v>44026</v>
      </c>
      <c r="E1737" t="s">
        <v>2211</v>
      </c>
      <c r="F1737" t="s">
        <v>2206</v>
      </c>
    </row>
    <row r="1738" spans="1:6" x14ac:dyDescent="0.55000000000000004">
      <c r="A1738">
        <v>4808</v>
      </c>
      <c r="B1738" t="s">
        <v>283</v>
      </c>
      <c r="C1738" t="s">
        <v>7</v>
      </c>
      <c r="D1738" s="1">
        <v>43972</v>
      </c>
      <c r="E1738" t="s">
        <v>2212</v>
      </c>
      <c r="F1738" t="s">
        <v>2213</v>
      </c>
    </row>
    <row r="1739" spans="1:6" x14ac:dyDescent="0.55000000000000004">
      <c r="A1739">
        <v>5147</v>
      </c>
      <c r="B1739" t="s">
        <v>286</v>
      </c>
      <c r="C1739" t="s">
        <v>7</v>
      </c>
      <c r="D1739" s="1">
        <v>43972</v>
      </c>
      <c r="E1739" t="s">
        <v>2214</v>
      </c>
      <c r="F1739" t="s">
        <v>2213</v>
      </c>
    </row>
    <row r="1740" spans="1:6" x14ac:dyDescent="0.55000000000000004">
      <c r="A1740">
        <v>6375</v>
      </c>
      <c r="B1740" t="s">
        <v>288</v>
      </c>
      <c r="C1740" t="s">
        <v>7</v>
      </c>
      <c r="D1740" s="1">
        <v>43983</v>
      </c>
      <c r="E1740" t="s">
        <v>2215</v>
      </c>
      <c r="F1740" t="s">
        <v>2213</v>
      </c>
    </row>
    <row r="1741" spans="1:6" x14ac:dyDescent="0.55000000000000004">
      <c r="A1741">
        <v>9408</v>
      </c>
      <c r="B1741" t="s">
        <v>6</v>
      </c>
      <c r="C1741" t="s">
        <v>7</v>
      </c>
      <c r="D1741" s="1">
        <v>43997</v>
      </c>
      <c r="E1741" t="s">
        <v>2216</v>
      </c>
      <c r="F1741" t="s">
        <v>2213</v>
      </c>
    </row>
    <row r="1742" spans="1:6" x14ac:dyDescent="0.55000000000000004">
      <c r="A1742">
        <v>13860</v>
      </c>
      <c r="B1742" t="s">
        <v>291</v>
      </c>
      <c r="C1742" t="s">
        <v>7</v>
      </c>
      <c r="D1742" s="1">
        <v>44012</v>
      </c>
      <c r="E1742" t="s">
        <v>2217</v>
      </c>
      <c r="F1742" t="s">
        <v>2213</v>
      </c>
    </row>
    <row r="1743" spans="1:6" x14ac:dyDescent="0.55000000000000004">
      <c r="A1743">
        <v>21530</v>
      </c>
      <c r="B1743" t="s">
        <v>313</v>
      </c>
      <c r="C1743" t="s">
        <v>7</v>
      </c>
      <c r="D1743" s="1">
        <v>44026</v>
      </c>
      <c r="E1743" t="s">
        <v>2218</v>
      </c>
      <c r="F1743" t="s">
        <v>2213</v>
      </c>
    </row>
    <row r="1744" spans="1:6" x14ac:dyDescent="0.55000000000000004">
      <c r="A1744">
        <v>4796</v>
      </c>
      <c r="B1744" t="s">
        <v>283</v>
      </c>
      <c r="C1744" t="s">
        <v>7</v>
      </c>
      <c r="D1744" s="1">
        <v>43972</v>
      </c>
      <c r="E1744" t="s">
        <v>2219</v>
      </c>
      <c r="F1744" t="s">
        <v>2220</v>
      </c>
    </row>
    <row r="1745" spans="1:6" x14ac:dyDescent="0.55000000000000004">
      <c r="A1745">
        <v>5174</v>
      </c>
      <c r="B1745" t="s">
        <v>286</v>
      </c>
      <c r="C1745" t="s">
        <v>7</v>
      </c>
      <c r="D1745" s="1">
        <v>43972</v>
      </c>
      <c r="E1745" t="s">
        <v>2221</v>
      </c>
      <c r="F1745" t="s">
        <v>2220</v>
      </c>
    </row>
    <row r="1746" spans="1:6" x14ac:dyDescent="0.55000000000000004">
      <c r="A1746">
        <v>6373</v>
      </c>
      <c r="B1746" t="s">
        <v>288</v>
      </c>
      <c r="C1746" t="s">
        <v>7</v>
      </c>
      <c r="D1746" s="1">
        <v>43983</v>
      </c>
      <c r="E1746" t="s">
        <v>2222</v>
      </c>
      <c r="F1746" t="s">
        <v>2220</v>
      </c>
    </row>
    <row r="1747" spans="1:6" x14ac:dyDescent="0.55000000000000004">
      <c r="A1747">
        <v>4803</v>
      </c>
      <c r="B1747" t="s">
        <v>283</v>
      </c>
      <c r="C1747" t="s">
        <v>7</v>
      </c>
      <c r="D1747" s="1">
        <v>43972</v>
      </c>
      <c r="E1747" t="s">
        <v>2223</v>
      </c>
      <c r="F1747" t="s">
        <v>2224</v>
      </c>
    </row>
    <row r="1748" spans="1:6" x14ac:dyDescent="0.55000000000000004">
      <c r="A1748">
        <v>5143</v>
      </c>
      <c r="B1748" t="s">
        <v>286</v>
      </c>
      <c r="C1748" t="s">
        <v>7</v>
      </c>
      <c r="D1748" s="1">
        <v>43972</v>
      </c>
      <c r="E1748" t="s">
        <v>2225</v>
      </c>
      <c r="F1748" t="s">
        <v>2224</v>
      </c>
    </row>
    <row r="1749" spans="1:6" x14ac:dyDescent="0.55000000000000004">
      <c r="A1749">
        <v>6179</v>
      </c>
      <c r="B1749" t="s">
        <v>288</v>
      </c>
      <c r="C1749" t="s">
        <v>7</v>
      </c>
      <c r="D1749" s="1">
        <v>43983</v>
      </c>
      <c r="E1749" t="s">
        <v>2226</v>
      </c>
      <c r="F1749" t="s">
        <v>2224</v>
      </c>
    </row>
    <row r="1750" spans="1:6" x14ac:dyDescent="0.55000000000000004">
      <c r="A1750">
        <v>9429</v>
      </c>
      <c r="B1750" t="s">
        <v>6</v>
      </c>
      <c r="C1750" t="s">
        <v>7</v>
      </c>
      <c r="D1750" s="1">
        <v>43997</v>
      </c>
      <c r="E1750" t="s">
        <v>2227</v>
      </c>
      <c r="F1750" t="s">
        <v>2224</v>
      </c>
    </row>
    <row r="1751" spans="1:6" x14ac:dyDescent="0.55000000000000004">
      <c r="A1751">
        <v>14182</v>
      </c>
      <c r="B1751" t="s">
        <v>291</v>
      </c>
      <c r="C1751" t="s">
        <v>7</v>
      </c>
      <c r="D1751" s="1">
        <v>44012</v>
      </c>
      <c r="E1751" t="s">
        <v>2228</v>
      </c>
      <c r="F1751" t="s">
        <v>2224</v>
      </c>
    </row>
    <row r="1752" spans="1:6" x14ac:dyDescent="0.55000000000000004">
      <c r="A1752">
        <v>4791</v>
      </c>
      <c r="B1752" t="s">
        <v>283</v>
      </c>
      <c r="C1752" t="s">
        <v>7</v>
      </c>
      <c r="D1752" s="1">
        <v>43972</v>
      </c>
      <c r="E1752" t="s">
        <v>2229</v>
      </c>
      <c r="F1752" t="s">
        <v>2230</v>
      </c>
    </row>
    <row r="1753" spans="1:6" x14ac:dyDescent="0.55000000000000004">
      <c r="A1753">
        <v>5157</v>
      </c>
      <c r="B1753" t="s">
        <v>286</v>
      </c>
      <c r="C1753" t="s">
        <v>7</v>
      </c>
      <c r="D1753" s="1">
        <v>43972</v>
      </c>
      <c r="E1753" t="s">
        <v>2231</v>
      </c>
      <c r="F1753" t="s">
        <v>2230</v>
      </c>
    </row>
    <row r="1754" spans="1:6" x14ac:dyDescent="0.55000000000000004">
      <c r="A1754">
        <v>6168</v>
      </c>
      <c r="B1754" t="s">
        <v>288</v>
      </c>
      <c r="C1754" t="s">
        <v>7</v>
      </c>
      <c r="D1754" s="1">
        <v>43983</v>
      </c>
      <c r="E1754" t="s">
        <v>2232</v>
      </c>
      <c r="F1754" t="s">
        <v>2230</v>
      </c>
    </row>
    <row r="1755" spans="1:6" x14ac:dyDescent="0.55000000000000004">
      <c r="A1755">
        <v>9504</v>
      </c>
      <c r="B1755" t="s">
        <v>6</v>
      </c>
      <c r="C1755" t="s">
        <v>7</v>
      </c>
      <c r="D1755" s="1">
        <v>43997</v>
      </c>
      <c r="E1755" t="s">
        <v>2233</v>
      </c>
      <c r="F1755" t="s">
        <v>2230</v>
      </c>
    </row>
    <row r="1756" spans="1:6" x14ac:dyDescent="0.55000000000000004">
      <c r="A1756">
        <v>14170</v>
      </c>
      <c r="B1756" t="s">
        <v>291</v>
      </c>
      <c r="C1756" t="s">
        <v>7</v>
      </c>
      <c r="D1756" s="1">
        <v>44012</v>
      </c>
      <c r="E1756" t="s">
        <v>2234</v>
      </c>
      <c r="F1756" t="s">
        <v>2230</v>
      </c>
    </row>
    <row r="1757" spans="1:6" x14ac:dyDescent="0.55000000000000004">
      <c r="A1757">
        <v>21778</v>
      </c>
      <c r="B1757" t="s">
        <v>313</v>
      </c>
      <c r="C1757" t="s">
        <v>7</v>
      </c>
      <c r="D1757" s="1">
        <v>44026</v>
      </c>
      <c r="E1757" t="s">
        <v>2235</v>
      </c>
      <c r="F1757" t="s">
        <v>2230</v>
      </c>
    </row>
    <row r="1758" spans="1:6" x14ac:dyDescent="0.55000000000000004">
      <c r="A1758">
        <v>4798</v>
      </c>
      <c r="B1758" t="s">
        <v>283</v>
      </c>
      <c r="C1758" t="s">
        <v>7</v>
      </c>
      <c r="D1758" s="1">
        <v>43972</v>
      </c>
      <c r="E1758" t="s">
        <v>2236</v>
      </c>
      <c r="F1758" t="s">
        <v>2237</v>
      </c>
    </row>
    <row r="1759" spans="1:6" x14ac:dyDescent="0.55000000000000004">
      <c r="A1759">
        <v>5168</v>
      </c>
      <c r="B1759" t="s">
        <v>286</v>
      </c>
      <c r="C1759" t="s">
        <v>7</v>
      </c>
      <c r="D1759" s="1">
        <v>43972</v>
      </c>
      <c r="E1759" t="s">
        <v>2238</v>
      </c>
      <c r="F1759" t="s">
        <v>2237</v>
      </c>
    </row>
    <row r="1760" spans="1:6" x14ac:dyDescent="0.55000000000000004">
      <c r="A1760">
        <v>6206</v>
      </c>
      <c r="B1760" t="s">
        <v>288</v>
      </c>
      <c r="C1760" t="s">
        <v>7</v>
      </c>
      <c r="D1760" s="1">
        <v>43983</v>
      </c>
      <c r="E1760" t="s">
        <v>2239</v>
      </c>
      <c r="F1760" t="s">
        <v>2237</v>
      </c>
    </row>
    <row r="1761" spans="1:6" x14ac:dyDescent="0.55000000000000004">
      <c r="A1761">
        <v>9563</v>
      </c>
      <c r="B1761" t="s">
        <v>6</v>
      </c>
      <c r="C1761" t="s">
        <v>7</v>
      </c>
      <c r="D1761" s="1">
        <v>43997</v>
      </c>
      <c r="E1761" t="s">
        <v>2240</v>
      </c>
      <c r="F1761" t="s">
        <v>2237</v>
      </c>
    </row>
    <row r="1762" spans="1:6" x14ac:dyDescent="0.55000000000000004">
      <c r="A1762">
        <v>14150</v>
      </c>
      <c r="B1762" t="s">
        <v>291</v>
      </c>
      <c r="C1762" t="s">
        <v>7</v>
      </c>
      <c r="D1762" s="1">
        <v>44012</v>
      </c>
      <c r="E1762" t="s">
        <v>2241</v>
      </c>
      <c r="F1762" t="s">
        <v>2237</v>
      </c>
    </row>
    <row r="1763" spans="1:6" x14ac:dyDescent="0.55000000000000004">
      <c r="A1763">
        <v>21560</v>
      </c>
      <c r="B1763" t="s">
        <v>313</v>
      </c>
      <c r="C1763" t="s">
        <v>7</v>
      </c>
      <c r="D1763" s="1">
        <v>44026</v>
      </c>
      <c r="E1763" t="s">
        <v>2242</v>
      </c>
      <c r="F1763" t="s">
        <v>2237</v>
      </c>
    </row>
    <row r="1764" spans="1:6" x14ac:dyDescent="0.55000000000000004">
      <c r="A1764">
        <v>4804</v>
      </c>
      <c r="B1764" t="s">
        <v>283</v>
      </c>
      <c r="C1764" t="s">
        <v>7</v>
      </c>
      <c r="D1764" s="1">
        <v>43972</v>
      </c>
      <c r="E1764" t="s">
        <v>2243</v>
      </c>
      <c r="F1764" t="s">
        <v>2244</v>
      </c>
    </row>
    <row r="1765" spans="1:6" x14ac:dyDescent="0.55000000000000004">
      <c r="A1765">
        <v>5166</v>
      </c>
      <c r="B1765" t="s">
        <v>286</v>
      </c>
      <c r="C1765" t="s">
        <v>7</v>
      </c>
      <c r="D1765" s="1">
        <v>43972</v>
      </c>
      <c r="E1765" t="s">
        <v>2245</v>
      </c>
      <c r="F1765" t="s">
        <v>2244</v>
      </c>
    </row>
    <row r="1766" spans="1:6" x14ac:dyDescent="0.55000000000000004">
      <c r="A1766">
        <v>6176</v>
      </c>
      <c r="B1766" t="s">
        <v>288</v>
      </c>
      <c r="C1766" t="s">
        <v>7</v>
      </c>
      <c r="D1766" s="1">
        <v>43983</v>
      </c>
      <c r="E1766" t="s">
        <v>2246</v>
      </c>
      <c r="F1766" t="s">
        <v>2244</v>
      </c>
    </row>
    <row r="1767" spans="1:6" x14ac:dyDescent="0.55000000000000004">
      <c r="A1767">
        <v>4789</v>
      </c>
      <c r="B1767" t="s">
        <v>283</v>
      </c>
      <c r="C1767" t="s">
        <v>7</v>
      </c>
      <c r="D1767" s="1">
        <v>43972</v>
      </c>
      <c r="E1767" t="s">
        <v>2247</v>
      </c>
      <c r="F1767" t="s">
        <v>2248</v>
      </c>
    </row>
    <row r="1768" spans="1:6" x14ac:dyDescent="0.55000000000000004">
      <c r="A1768">
        <v>5142</v>
      </c>
      <c r="B1768" t="s">
        <v>286</v>
      </c>
      <c r="C1768" t="s">
        <v>7</v>
      </c>
      <c r="D1768" s="1">
        <v>43972</v>
      </c>
      <c r="E1768" t="s">
        <v>2249</v>
      </c>
      <c r="F1768" t="s">
        <v>2248</v>
      </c>
    </row>
    <row r="1769" spans="1:6" x14ac:dyDescent="0.55000000000000004">
      <c r="A1769">
        <v>6174</v>
      </c>
      <c r="B1769" t="s">
        <v>288</v>
      </c>
      <c r="C1769" t="s">
        <v>7</v>
      </c>
      <c r="D1769" s="1">
        <v>43983</v>
      </c>
      <c r="E1769" t="s">
        <v>2250</v>
      </c>
      <c r="F1769" t="s">
        <v>2248</v>
      </c>
    </row>
    <row r="1770" spans="1:6" x14ac:dyDescent="0.55000000000000004">
      <c r="A1770">
        <v>4799</v>
      </c>
      <c r="B1770" t="s">
        <v>283</v>
      </c>
      <c r="C1770" t="s">
        <v>7</v>
      </c>
      <c r="D1770" s="1">
        <v>43972</v>
      </c>
      <c r="E1770" t="s">
        <v>2251</v>
      </c>
      <c r="F1770" t="s">
        <v>2252</v>
      </c>
    </row>
    <row r="1771" spans="1:6" x14ac:dyDescent="0.55000000000000004">
      <c r="A1771">
        <v>5180</v>
      </c>
      <c r="B1771" t="s">
        <v>286</v>
      </c>
      <c r="C1771" t="s">
        <v>7</v>
      </c>
      <c r="D1771" s="1">
        <v>43972</v>
      </c>
      <c r="E1771" t="s">
        <v>2253</v>
      </c>
      <c r="F1771" t="s">
        <v>2252</v>
      </c>
    </row>
    <row r="1772" spans="1:6" x14ac:dyDescent="0.55000000000000004">
      <c r="A1772">
        <v>6200</v>
      </c>
      <c r="B1772" t="s">
        <v>288</v>
      </c>
      <c r="C1772" t="s">
        <v>7</v>
      </c>
      <c r="D1772" s="1">
        <v>43983</v>
      </c>
      <c r="E1772" t="s">
        <v>2254</v>
      </c>
      <c r="F1772" t="s">
        <v>2252</v>
      </c>
    </row>
    <row r="1773" spans="1:6" x14ac:dyDescent="0.55000000000000004">
      <c r="A1773">
        <v>9416</v>
      </c>
      <c r="B1773" t="s">
        <v>6</v>
      </c>
      <c r="C1773" t="s">
        <v>7</v>
      </c>
      <c r="D1773" s="1">
        <v>43997</v>
      </c>
      <c r="E1773" t="s">
        <v>2255</v>
      </c>
      <c r="F1773" t="s">
        <v>2252</v>
      </c>
    </row>
    <row r="1774" spans="1:6" x14ac:dyDescent="0.55000000000000004">
      <c r="A1774">
        <v>13980</v>
      </c>
      <c r="B1774" t="s">
        <v>291</v>
      </c>
      <c r="C1774" t="s">
        <v>7</v>
      </c>
      <c r="D1774" s="1">
        <v>44012</v>
      </c>
      <c r="E1774" t="s">
        <v>2256</v>
      </c>
      <c r="F1774" t="s">
        <v>2252</v>
      </c>
    </row>
    <row r="1775" spans="1:6" x14ac:dyDescent="0.55000000000000004">
      <c r="A1775">
        <v>21814</v>
      </c>
      <c r="B1775" t="s">
        <v>313</v>
      </c>
      <c r="C1775" t="s">
        <v>7</v>
      </c>
      <c r="D1775" s="1">
        <v>44026</v>
      </c>
      <c r="E1775" t="s">
        <v>2257</v>
      </c>
      <c r="F1775" t="s">
        <v>2252</v>
      </c>
    </row>
    <row r="1776" spans="1:6" x14ac:dyDescent="0.55000000000000004">
      <c r="A1776">
        <v>4794</v>
      </c>
      <c r="B1776" t="s">
        <v>283</v>
      </c>
      <c r="C1776" t="s">
        <v>7</v>
      </c>
      <c r="D1776" s="1">
        <v>43972</v>
      </c>
      <c r="E1776" t="s">
        <v>2258</v>
      </c>
      <c r="F1776" t="s">
        <v>2259</v>
      </c>
    </row>
    <row r="1777" spans="1:6" x14ac:dyDescent="0.55000000000000004">
      <c r="A1777">
        <v>5149</v>
      </c>
      <c r="B1777" t="s">
        <v>286</v>
      </c>
      <c r="C1777" t="s">
        <v>7</v>
      </c>
      <c r="D1777" s="1">
        <v>43972</v>
      </c>
      <c r="E1777" t="s">
        <v>2260</v>
      </c>
      <c r="F1777" t="s">
        <v>2259</v>
      </c>
    </row>
    <row r="1778" spans="1:6" x14ac:dyDescent="0.55000000000000004">
      <c r="A1778">
        <v>6366</v>
      </c>
      <c r="B1778" t="s">
        <v>288</v>
      </c>
      <c r="C1778" t="s">
        <v>7</v>
      </c>
      <c r="D1778" s="1">
        <v>43983</v>
      </c>
      <c r="E1778" t="s">
        <v>2261</v>
      </c>
      <c r="F1778" t="s">
        <v>2259</v>
      </c>
    </row>
    <row r="1779" spans="1:6" x14ac:dyDescent="0.55000000000000004">
      <c r="A1779">
        <v>9412</v>
      </c>
      <c r="B1779" t="s">
        <v>6</v>
      </c>
      <c r="C1779" t="s">
        <v>7</v>
      </c>
      <c r="D1779" s="1">
        <v>43997</v>
      </c>
      <c r="E1779" t="s">
        <v>2262</v>
      </c>
      <c r="F1779" t="s">
        <v>2259</v>
      </c>
    </row>
    <row r="1780" spans="1:6" x14ac:dyDescent="0.55000000000000004">
      <c r="A1780">
        <v>14137</v>
      </c>
      <c r="B1780" t="s">
        <v>291</v>
      </c>
      <c r="C1780" t="s">
        <v>7</v>
      </c>
      <c r="D1780" s="1">
        <v>44012</v>
      </c>
      <c r="E1780" t="s">
        <v>2263</v>
      </c>
      <c r="F1780" t="s">
        <v>2259</v>
      </c>
    </row>
    <row r="1781" spans="1:6" x14ac:dyDescent="0.55000000000000004">
      <c r="A1781">
        <v>21677</v>
      </c>
      <c r="B1781" t="s">
        <v>313</v>
      </c>
      <c r="C1781" t="s">
        <v>7</v>
      </c>
      <c r="D1781" s="1">
        <v>44032</v>
      </c>
      <c r="E1781" t="s">
        <v>2264</v>
      </c>
      <c r="F1781" t="s">
        <v>2259</v>
      </c>
    </row>
    <row r="1782" spans="1:6" x14ac:dyDescent="0.55000000000000004">
      <c r="A1782">
        <v>4802</v>
      </c>
      <c r="B1782" t="s">
        <v>283</v>
      </c>
      <c r="C1782" t="s">
        <v>7</v>
      </c>
      <c r="D1782" s="1">
        <v>43972</v>
      </c>
      <c r="E1782" t="s">
        <v>2265</v>
      </c>
      <c r="F1782" t="s">
        <v>2266</v>
      </c>
    </row>
    <row r="1783" spans="1:6" x14ac:dyDescent="0.55000000000000004">
      <c r="A1783">
        <v>5162</v>
      </c>
      <c r="B1783" t="s">
        <v>286</v>
      </c>
      <c r="C1783" t="s">
        <v>7</v>
      </c>
      <c r="D1783" s="1">
        <v>43972</v>
      </c>
      <c r="E1783" t="s">
        <v>2267</v>
      </c>
      <c r="F1783" t="s">
        <v>2266</v>
      </c>
    </row>
    <row r="1784" spans="1:6" x14ac:dyDescent="0.55000000000000004">
      <c r="A1784">
        <v>6175</v>
      </c>
      <c r="B1784" t="s">
        <v>288</v>
      </c>
      <c r="C1784" t="s">
        <v>7</v>
      </c>
      <c r="D1784" s="1">
        <v>43983</v>
      </c>
      <c r="E1784" t="s">
        <v>2268</v>
      </c>
      <c r="F1784" t="s">
        <v>2266</v>
      </c>
    </row>
    <row r="1785" spans="1:6" x14ac:dyDescent="0.55000000000000004">
      <c r="A1785">
        <v>9442</v>
      </c>
      <c r="B1785" t="s">
        <v>6</v>
      </c>
      <c r="C1785" t="s">
        <v>7</v>
      </c>
      <c r="D1785" s="1">
        <v>43997</v>
      </c>
      <c r="E1785" t="s">
        <v>2269</v>
      </c>
      <c r="F1785" t="s">
        <v>2266</v>
      </c>
    </row>
    <row r="1786" spans="1:6" x14ac:dyDescent="0.55000000000000004">
      <c r="A1786">
        <v>13950</v>
      </c>
      <c r="B1786" t="s">
        <v>291</v>
      </c>
      <c r="C1786" t="s">
        <v>7</v>
      </c>
      <c r="D1786" s="1">
        <v>44012</v>
      </c>
      <c r="E1786" t="s">
        <v>2270</v>
      </c>
      <c r="F1786" t="s">
        <v>2266</v>
      </c>
    </row>
    <row r="1787" spans="1:6" x14ac:dyDescent="0.55000000000000004">
      <c r="A1787">
        <v>21779</v>
      </c>
      <c r="B1787" t="s">
        <v>313</v>
      </c>
      <c r="C1787" t="s">
        <v>7</v>
      </c>
      <c r="D1787" s="1">
        <v>44026</v>
      </c>
      <c r="E1787" t="s">
        <v>2271</v>
      </c>
      <c r="F1787" t="s">
        <v>2266</v>
      </c>
    </row>
    <row r="1788" spans="1:6" x14ac:dyDescent="0.55000000000000004">
      <c r="A1788">
        <v>4801</v>
      </c>
      <c r="B1788" t="s">
        <v>283</v>
      </c>
      <c r="C1788" t="s">
        <v>7</v>
      </c>
      <c r="D1788" s="1">
        <v>43972</v>
      </c>
      <c r="E1788" t="s">
        <v>2272</v>
      </c>
      <c r="F1788" t="s">
        <v>2273</v>
      </c>
    </row>
    <row r="1789" spans="1:6" x14ac:dyDescent="0.55000000000000004">
      <c r="A1789">
        <v>5153</v>
      </c>
      <c r="B1789" t="s">
        <v>286</v>
      </c>
      <c r="C1789" t="s">
        <v>7</v>
      </c>
      <c r="D1789" s="1">
        <v>43972</v>
      </c>
      <c r="E1789" t="s">
        <v>2274</v>
      </c>
      <c r="F1789" t="s">
        <v>2273</v>
      </c>
    </row>
    <row r="1790" spans="1:6" x14ac:dyDescent="0.55000000000000004">
      <c r="A1790">
        <v>6203</v>
      </c>
      <c r="B1790" t="s">
        <v>288</v>
      </c>
      <c r="C1790" t="s">
        <v>7</v>
      </c>
      <c r="D1790" s="1">
        <v>43983</v>
      </c>
      <c r="E1790" t="s">
        <v>2275</v>
      </c>
      <c r="F1790" t="s">
        <v>2273</v>
      </c>
    </row>
    <row r="1791" spans="1:6" x14ac:dyDescent="0.55000000000000004">
      <c r="A1791">
        <v>4793</v>
      </c>
      <c r="B1791" t="s">
        <v>283</v>
      </c>
      <c r="C1791" t="s">
        <v>7</v>
      </c>
      <c r="D1791" s="1">
        <v>43972</v>
      </c>
      <c r="E1791" t="s">
        <v>2276</v>
      </c>
      <c r="F1791" t="s">
        <v>2277</v>
      </c>
    </row>
    <row r="1792" spans="1:6" x14ac:dyDescent="0.55000000000000004">
      <c r="A1792">
        <v>5141</v>
      </c>
      <c r="B1792" t="s">
        <v>286</v>
      </c>
      <c r="C1792" t="s">
        <v>7</v>
      </c>
      <c r="D1792" s="1">
        <v>43972</v>
      </c>
      <c r="E1792" t="s">
        <v>2278</v>
      </c>
      <c r="F1792" t="s">
        <v>2277</v>
      </c>
    </row>
    <row r="1793" spans="1:6" x14ac:dyDescent="0.55000000000000004">
      <c r="A1793">
        <v>6370</v>
      </c>
      <c r="B1793" t="s">
        <v>288</v>
      </c>
      <c r="C1793" t="s">
        <v>7</v>
      </c>
      <c r="D1793" s="1">
        <v>43983</v>
      </c>
      <c r="E1793" t="s">
        <v>2279</v>
      </c>
      <c r="F1793" t="s">
        <v>2277</v>
      </c>
    </row>
    <row r="1794" spans="1:6" x14ac:dyDescent="0.55000000000000004">
      <c r="A1794">
        <v>4795</v>
      </c>
      <c r="B1794" t="s">
        <v>283</v>
      </c>
      <c r="C1794" t="s">
        <v>7</v>
      </c>
      <c r="D1794" s="1">
        <v>43972</v>
      </c>
      <c r="E1794" t="s">
        <v>2280</v>
      </c>
      <c r="F1794" t="s">
        <v>2281</v>
      </c>
    </row>
    <row r="1795" spans="1:6" x14ac:dyDescent="0.55000000000000004">
      <c r="A1795">
        <v>5179</v>
      </c>
      <c r="B1795" t="s">
        <v>286</v>
      </c>
      <c r="C1795" t="s">
        <v>7</v>
      </c>
      <c r="D1795" s="1">
        <v>43972</v>
      </c>
      <c r="E1795" t="s">
        <v>2282</v>
      </c>
      <c r="F1795" t="s">
        <v>2281</v>
      </c>
    </row>
    <row r="1796" spans="1:6" x14ac:dyDescent="0.55000000000000004">
      <c r="A1796">
        <v>6211</v>
      </c>
      <c r="B1796" t="s">
        <v>288</v>
      </c>
      <c r="C1796" t="s">
        <v>7</v>
      </c>
      <c r="D1796" s="1">
        <v>43983</v>
      </c>
      <c r="E1796" t="s">
        <v>2283</v>
      </c>
      <c r="F1796" t="s">
        <v>2281</v>
      </c>
    </row>
    <row r="1797" spans="1:6" x14ac:dyDescent="0.55000000000000004">
      <c r="A1797">
        <v>4786</v>
      </c>
      <c r="B1797" t="s">
        <v>283</v>
      </c>
      <c r="C1797" t="s">
        <v>7</v>
      </c>
      <c r="D1797" s="1">
        <v>43972</v>
      </c>
      <c r="E1797" t="s">
        <v>2284</v>
      </c>
      <c r="F1797" t="s">
        <v>2285</v>
      </c>
    </row>
    <row r="1798" spans="1:6" x14ac:dyDescent="0.55000000000000004">
      <c r="A1798">
        <v>5170</v>
      </c>
      <c r="B1798" t="s">
        <v>286</v>
      </c>
      <c r="C1798" t="s">
        <v>7</v>
      </c>
      <c r="D1798" s="1">
        <v>43972</v>
      </c>
      <c r="E1798" t="s">
        <v>2286</v>
      </c>
      <c r="F1798" t="s">
        <v>2285</v>
      </c>
    </row>
    <row r="1799" spans="1:6" x14ac:dyDescent="0.55000000000000004">
      <c r="A1799">
        <v>6178</v>
      </c>
      <c r="B1799" t="s">
        <v>288</v>
      </c>
      <c r="C1799" t="s">
        <v>7</v>
      </c>
      <c r="D1799" s="1">
        <v>43983</v>
      </c>
      <c r="E1799" t="s">
        <v>2287</v>
      </c>
      <c r="F1799" t="s">
        <v>2285</v>
      </c>
    </row>
    <row r="1800" spans="1:6" x14ac:dyDescent="0.55000000000000004">
      <c r="A1800">
        <v>9439</v>
      </c>
      <c r="B1800" t="s">
        <v>6</v>
      </c>
      <c r="C1800" t="s">
        <v>7</v>
      </c>
      <c r="D1800" s="1">
        <v>43997</v>
      </c>
      <c r="E1800" t="s">
        <v>2288</v>
      </c>
      <c r="F1800" t="s">
        <v>2285</v>
      </c>
    </row>
    <row r="1801" spans="1:6" x14ac:dyDescent="0.55000000000000004">
      <c r="A1801">
        <v>4788</v>
      </c>
      <c r="B1801" t="s">
        <v>283</v>
      </c>
      <c r="C1801" t="s">
        <v>7</v>
      </c>
      <c r="D1801" s="1">
        <v>43972</v>
      </c>
      <c r="E1801" t="s">
        <v>2289</v>
      </c>
      <c r="F1801" t="s">
        <v>2290</v>
      </c>
    </row>
    <row r="1802" spans="1:6" x14ac:dyDescent="0.55000000000000004">
      <c r="A1802">
        <v>5146</v>
      </c>
      <c r="B1802" t="s">
        <v>286</v>
      </c>
      <c r="C1802" t="s">
        <v>18</v>
      </c>
      <c r="D1802" s="1">
        <v>43978</v>
      </c>
      <c r="E1802" t="s">
        <v>2291</v>
      </c>
      <c r="F1802" t="s">
        <v>2290</v>
      </c>
    </row>
    <row r="1803" spans="1:6" x14ac:dyDescent="0.55000000000000004">
      <c r="A1803">
        <v>6243</v>
      </c>
      <c r="B1803" t="s">
        <v>288</v>
      </c>
      <c r="C1803" t="s">
        <v>7</v>
      </c>
      <c r="D1803" s="1">
        <v>43983</v>
      </c>
      <c r="E1803" t="s">
        <v>2292</v>
      </c>
      <c r="F1803" t="s">
        <v>2290</v>
      </c>
    </row>
    <row r="1804" spans="1:6" x14ac:dyDescent="0.55000000000000004">
      <c r="A1804">
        <v>6523</v>
      </c>
      <c r="B1804" t="s">
        <v>707</v>
      </c>
      <c r="C1804" t="s">
        <v>18</v>
      </c>
      <c r="D1804" s="1">
        <v>43984</v>
      </c>
      <c r="E1804" t="s">
        <v>2293</v>
      </c>
      <c r="F1804" t="s">
        <v>2290</v>
      </c>
    </row>
    <row r="1805" spans="1:6" x14ac:dyDescent="0.55000000000000004">
      <c r="A1805">
        <v>7011</v>
      </c>
      <c r="B1805" t="s">
        <v>1078</v>
      </c>
      <c r="C1805" t="s">
        <v>7</v>
      </c>
      <c r="D1805" s="1">
        <v>43985</v>
      </c>
      <c r="E1805" t="s">
        <v>2294</v>
      </c>
      <c r="F1805" t="s">
        <v>2290</v>
      </c>
    </row>
    <row r="1806" spans="1:6" x14ac:dyDescent="0.55000000000000004">
      <c r="A1806">
        <v>7978</v>
      </c>
      <c r="B1806" t="s">
        <v>1080</v>
      </c>
      <c r="C1806" t="s">
        <v>7</v>
      </c>
      <c r="D1806" s="1">
        <v>43990</v>
      </c>
      <c r="E1806" t="s">
        <v>2295</v>
      </c>
      <c r="F1806" t="s">
        <v>2290</v>
      </c>
    </row>
    <row r="1807" spans="1:6" x14ac:dyDescent="0.55000000000000004">
      <c r="A1807">
        <v>4797</v>
      </c>
      <c r="B1807" t="s">
        <v>283</v>
      </c>
      <c r="C1807" t="s">
        <v>7</v>
      </c>
      <c r="D1807" s="1">
        <v>43972</v>
      </c>
      <c r="E1807" t="s">
        <v>2296</v>
      </c>
      <c r="F1807" t="s">
        <v>2297</v>
      </c>
    </row>
    <row r="1808" spans="1:6" x14ac:dyDescent="0.55000000000000004">
      <c r="A1808">
        <v>5148</v>
      </c>
      <c r="B1808" t="s">
        <v>286</v>
      </c>
      <c r="C1808" t="s">
        <v>7</v>
      </c>
      <c r="D1808" s="1">
        <v>43972</v>
      </c>
      <c r="E1808" t="s">
        <v>2298</v>
      </c>
      <c r="F1808" t="s">
        <v>2297</v>
      </c>
    </row>
    <row r="1809" spans="1:6" x14ac:dyDescent="0.55000000000000004">
      <c r="A1809">
        <v>6202</v>
      </c>
      <c r="B1809" t="s">
        <v>288</v>
      </c>
      <c r="C1809" t="s">
        <v>7</v>
      </c>
      <c r="D1809" s="1">
        <v>43983</v>
      </c>
      <c r="E1809" t="s">
        <v>2299</v>
      </c>
      <c r="F1809" t="s">
        <v>2297</v>
      </c>
    </row>
    <row r="1810" spans="1:6" x14ac:dyDescent="0.55000000000000004">
      <c r="A1810">
        <v>9410</v>
      </c>
      <c r="B1810" t="s">
        <v>6</v>
      </c>
      <c r="C1810" t="s">
        <v>7</v>
      </c>
      <c r="D1810" s="1">
        <v>43997</v>
      </c>
      <c r="E1810" t="s">
        <v>2300</v>
      </c>
      <c r="F1810" t="s">
        <v>2297</v>
      </c>
    </row>
    <row r="1811" spans="1:6" x14ac:dyDescent="0.55000000000000004">
      <c r="A1811">
        <v>14162</v>
      </c>
      <c r="B1811" t="s">
        <v>291</v>
      </c>
      <c r="C1811" t="s">
        <v>7</v>
      </c>
      <c r="D1811" s="1">
        <v>44012</v>
      </c>
      <c r="E1811" t="s">
        <v>2301</v>
      </c>
      <c r="F1811" t="s">
        <v>2297</v>
      </c>
    </row>
    <row r="1812" spans="1:6" x14ac:dyDescent="0.55000000000000004">
      <c r="A1812">
        <v>21823</v>
      </c>
      <c r="B1812" t="s">
        <v>313</v>
      </c>
      <c r="C1812" t="s">
        <v>7</v>
      </c>
      <c r="D1812" s="1">
        <v>44026</v>
      </c>
      <c r="E1812" t="s">
        <v>2302</v>
      </c>
      <c r="F1812" t="s">
        <v>2297</v>
      </c>
    </row>
    <row r="1813" spans="1:6" x14ac:dyDescent="0.55000000000000004">
      <c r="A1813">
        <v>35587</v>
      </c>
      <c r="B1813" t="s">
        <v>1071</v>
      </c>
      <c r="C1813" t="s">
        <v>1296</v>
      </c>
      <c r="D1813" s="1">
        <v>44055</v>
      </c>
      <c r="E1813" t="s">
        <v>2303</v>
      </c>
      <c r="F1813" t="s">
        <v>2297</v>
      </c>
    </row>
    <row r="1814" spans="1:6" x14ac:dyDescent="0.55000000000000004">
      <c r="A1814">
        <v>4785</v>
      </c>
      <c r="B1814" t="s">
        <v>283</v>
      </c>
      <c r="C1814" t="s">
        <v>7</v>
      </c>
      <c r="D1814" s="1">
        <v>43972</v>
      </c>
      <c r="E1814" t="s">
        <v>2304</v>
      </c>
      <c r="F1814" t="s">
        <v>2305</v>
      </c>
    </row>
    <row r="1815" spans="1:6" x14ac:dyDescent="0.55000000000000004">
      <c r="A1815">
        <v>5156</v>
      </c>
      <c r="B1815" t="s">
        <v>286</v>
      </c>
      <c r="C1815" t="s">
        <v>7</v>
      </c>
      <c r="D1815" s="1">
        <v>43972</v>
      </c>
      <c r="E1815" t="s">
        <v>2306</v>
      </c>
      <c r="F1815" t="s">
        <v>2305</v>
      </c>
    </row>
    <row r="1816" spans="1:6" x14ac:dyDescent="0.55000000000000004">
      <c r="A1816">
        <v>6170</v>
      </c>
      <c r="B1816" t="s">
        <v>288</v>
      </c>
      <c r="C1816" t="s">
        <v>7</v>
      </c>
      <c r="D1816" s="1">
        <v>43983</v>
      </c>
      <c r="E1816" t="s">
        <v>2307</v>
      </c>
      <c r="F1816" t="s">
        <v>2305</v>
      </c>
    </row>
    <row r="1817" spans="1:6" x14ac:dyDescent="0.55000000000000004">
      <c r="A1817">
        <v>9537</v>
      </c>
      <c r="B1817" t="s">
        <v>6</v>
      </c>
      <c r="C1817" t="s">
        <v>7</v>
      </c>
      <c r="D1817" s="1">
        <v>43997</v>
      </c>
      <c r="E1817" t="s">
        <v>2308</v>
      </c>
      <c r="F1817" t="s">
        <v>2305</v>
      </c>
    </row>
    <row r="1818" spans="1:6" x14ac:dyDescent="0.55000000000000004">
      <c r="A1818">
        <v>14171</v>
      </c>
      <c r="B1818" t="s">
        <v>291</v>
      </c>
      <c r="C1818" t="s">
        <v>7</v>
      </c>
      <c r="D1818" s="1">
        <v>44012</v>
      </c>
      <c r="E1818" t="s">
        <v>2309</v>
      </c>
      <c r="F1818" t="s">
        <v>2305</v>
      </c>
    </row>
    <row r="1819" spans="1:6" x14ac:dyDescent="0.55000000000000004">
      <c r="A1819">
        <v>21701</v>
      </c>
      <c r="B1819" t="s">
        <v>313</v>
      </c>
      <c r="C1819" t="s">
        <v>7</v>
      </c>
      <c r="D1819" s="1">
        <v>44026</v>
      </c>
      <c r="E1819" t="s">
        <v>2310</v>
      </c>
      <c r="F1819" t="s">
        <v>2305</v>
      </c>
    </row>
    <row r="1820" spans="1:6" x14ac:dyDescent="0.55000000000000004">
      <c r="A1820">
        <v>4790</v>
      </c>
      <c r="B1820" t="s">
        <v>283</v>
      </c>
      <c r="C1820" t="s">
        <v>7</v>
      </c>
      <c r="D1820" s="1">
        <v>43972</v>
      </c>
      <c r="E1820" t="s">
        <v>2311</v>
      </c>
      <c r="F1820" t="s">
        <v>2312</v>
      </c>
    </row>
    <row r="1821" spans="1:6" x14ac:dyDescent="0.55000000000000004">
      <c r="A1821">
        <v>5150</v>
      </c>
      <c r="B1821" t="s">
        <v>286</v>
      </c>
      <c r="C1821" t="s">
        <v>7</v>
      </c>
      <c r="D1821" s="1">
        <v>43972</v>
      </c>
      <c r="E1821" t="s">
        <v>2313</v>
      </c>
      <c r="F1821" t="s">
        <v>2312</v>
      </c>
    </row>
    <row r="1822" spans="1:6" x14ac:dyDescent="0.55000000000000004">
      <c r="A1822">
        <v>6209</v>
      </c>
      <c r="B1822" t="s">
        <v>288</v>
      </c>
      <c r="C1822" t="s">
        <v>7</v>
      </c>
      <c r="D1822" s="1">
        <v>43983</v>
      </c>
      <c r="E1822" t="s">
        <v>2314</v>
      </c>
      <c r="F1822" t="s">
        <v>2312</v>
      </c>
    </row>
    <row r="1823" spans="1:6" x14ac:dyDescent="0.55000000000000004">
      <c r="A1823">
        <v>9421</v>
      </c>
      <c r="B1823" t="s">
        <v>6</v>
      </c>
      <c r="C1823" t="s">
        <v>18</v>
      </c>
      <c r="D1823" s="1">
        <v>43997</v>
      </c>
      <c r="E1823" t="s">
        <v>2315</v>
      </c>
      <c r="F1823" t="s">
        <v>2312</v>
      </c>
    </row>
    <row r="1824" spans="1:6" x14ac:dyDescent="0.55000000000000004">
      <c r="A1824">
        <v>13829</v>
      </c>
      <c r="B1824" t="s">
        <v>291</v>
      </c>
      <c r="C1824" t="s">
        <v>7</v>
      </c>
      <c r="D1824" s="1">
        <v>44012</v>
      </c>
      <c r="E1824" t="s">
        <v>2316</v>
      </c>
      <c r="F1824" t="s">
        <v>2312</v>
      </c>
    </row>
    <row r="1825" spans="1:6" x14ac:dyDescent="0.55000000000000004">
      <c r="A1825">
        <v>21689</v>
      </c>
      <c r="B1825" t="s">
        <v>313</v>
      </c>
      <c r="C1825" t="s">
        <v>7</v>
      </c>
      <c r="D1825" s="1">
        <v>44026</v>
      </c>
      <c r="E1825" t="s">
        <v>2317</v>
      </c>
      <c r="F1825" t="s">
        <v>2312</v>
      </c>
    </row>
    <row r="1826" spans="1:6" x14ac:dyDescent="0.55000000000000004">
      <c r="A1826">
        <v>4781</v>
      </c>
      <c r="B1826" t="s">
        <v>283</v>
      </c>
      <c r="C1826" t="s">
        <v>7</v>
      </c>
      <c r="D1826" s="1">
        <v>43972</v>
      </c>
      <c r="E1826" t="s">
        <v>2318</v>
      </c>
      <c r="F1826" t="s">
        <v>2319</v>
      </c>
    </row>
    <row r="1827" spans="1:6" x14ac:dyDescent="0.55000000000000004">
      <c r="A1827">
        <v>5151</v>
      </c>
      <c r="B1827" t="s">
        <v>286</v>
      </c>
      <c r="C1827" t="s">
        <v>7</v>
      </c>
      <c r="D1827" s="1">
        <v>43972</v>
      </c>
      <c r="E1827" t="s">
        <v>2320</v>
      </c>
      <c r="F1827" t="s">
        <v>2319</v>
      </c>
    </row>
    <row r="1828" spans="1:6" x14ac:dyDescent="0.55000000000000004">
      <c r="A1828">
        <v>6205</v>
      </c>
      <c r="B1828" t="s">
        <v>288</v>
      </c>
      <c r="C1828" t="s">
        <v>7</v>
      </c>
      <c r="D1828" s="1">
        <v>43983</v>
      </c>
      <c r="E1828" t="s">
        <v>2321</v>
      </c>
      <c r="F1828" t="s">
        <v>2319</v>
      </c>
    </row>
    <row r="1829" spans="1:6" x14ac:dyDescent="0.55000000000000004">
      <c r="A1829">
        <v>9409</v>
      </c>
      <c r="B1829" t="s">
        <v>6</v>
      </c>
      <c r="C1829" t="s">
        <v>7</v>
      </c>
      <c r="D1829" s="1">
        <v>43997</v>
      </c>
      <c r="E1829" t="s">
        <v>2322</v>
      </c>
      <c r="F1829" t="s">
        <v>2319</v>
      </c>
    </row>
    <row r="1830" spans="1:6" x14ac:dyDescent="0.55000000000000004">
      <c r="A1830">
        <v>13969</v>
      </c>
      <c r="B1830" t="s">
        <v>291</v>
      </c>
      <c r="C1830" t="s">
        <v>7</v>
      </c>
      <c r="D1830" s="1">
        <v>44012</v>
      </c>
      <c r="E1830" t="s">
        <v>2323</v>
      </c>
      <c r="F1830" t="s">
        <v>2319</v>
      </c>
    </row>
    <row r="1831" spans="1:6" x14ac:dyDescent="0.55000000000000004">
      <c r="A1831">
        <v>21590</v>
      </c>
      <c r="B1831" t="s">
        <v>313</v>
      </c>
      <c r="C1831" t="s">
        <v>7</v>
      </c>
      <c r="D1831" s="1">
        <v>44026</v>
      </c>
      <c r="E1831" t="s">
        <v>2324</v>
      </c>
      <c r="F1831" t="s">
        <v>2319</v>
      </c>
    </row>
    <row r="1832" spans="1:6" x14ac:dyDescent="0.55000000000000004">
      <c r="A1832">
        <v>4792</v>
      </c>
      <c r="B1832" t="s">
        <v>283</v>
      </c>
      <c r="C1832" t="s">
        <v>7</v>
      </c>
      <c r="D1832" s="1">
        <v>43972</v>
      </c>
      <c r="E1832" t="s">
        <v>2325</v>
      </c>
      <c r="F1832" t="s">
        <v>2326</v>
      </c>
    </row>
    <row r="1833" spans="1:6" x14ac:dyDescent="0.55000000000000004">
      <c r="A1833">
        <v>5176</v>
      </c>
      <c r="B1833" t="s">
        <v>286</v>
      </c>
      <c r="C1833" t="s">
        <v>7</v>
      </c>
      <c r="D1833" s="1">
        <v>43972</v>
      </c>
      <c r="E1833" t="s">
        <v>2327</v>
      </c>
      <c r="F1833" t="s">
        <v>2326</v>
      </c>
    </row>
    <row r="1834" spans="1:6" x14ac:dyDescent="0.55000000000000004">
      <c r="A1834">
        <v>6172</v>
      </c>
      <c r="B1834" t="s">
        <v>288</v>
      </c>
      <c r="C1834" t="s">
        <v>7</v>
      </c>
      <c r="D1834" s="1">
        <v>43983</v>
      </c>
      <c r="E1834" t="s">
        <v>2328</v>
      </c>
      <c r="F1834" t="s">
        <v>2326</v>
      </c>
    </row>
    <row r="1835" spans="1:6" x14ac:dyDescent="0.55000000000000004">
      <c r="A1835">
        <v>9423</v>
      </c>
      <c r="B1835" t="s">
        <v>6</v>
      </c>
      <c r="C1835" t="s">
        <v>7</v>
      </c>
      <c r="D1835" s="1">
        <v>43997</v>
      </c>
      <c r="E1835" t="s">
        <v>2329</v>
      </c>
      <c r="F1835" t="s">
        <v>2326</v>
      </c>
    </row>
    <row r="1836" spans="1:6" x14ac:dyDescent="0.55000000000000004">
      <c r="A1836">
        <v>13952</v>
      </c>
      <c r="B1836" t="s">
        <v>291</v>
      </c>
      <c r="C1836" t="s">
        <v>7</v>
      </c>
      <c r="D1836" s="1">
        <v>44012</v>
      </c>
      <c r="E1836" t="s">
        <v>2330</v>
      </c>
      <c r="F1836" t="s">
        <v>2326</v>
      </c>
    </row>
    <row r="1837" spans="1:6" x14ac:dyDescent="0.55000000000000004">
      <c r="A1837">
        <v>21673</v>
      </c>
      <c r="B1837" t="s">
        <v>313</v>
      </c>
      <c r="C1837" t="s">
        <v>7</v>
      </c>
      <c r="D1837" s="1">
        <v>44026</v>
      </c>
      <c r="E1837" t="s">
        <v>2331</v>
      </c>
      <c r="F1837" t="s">
        <v>2326</v>
      </c>
    </row>
    <row r="1838" spans="1:6" x14ac:dyDescent="0.55000000000000004">
      <c r="A1838">
        <v>4784</v>
      </c>
      <c r="B1838" t="s">
        <v>283</v>
      </c>
      <c r="C1838" t="s">
        <v>7</v>
      </c>
      <c r="D1838" s="1">
        <v>43972</v>
      </c>
      <c r="E1838" t="s">
        <v>2332</v>
      </c>
      <c r="F1838" t="s">
        <v>2333</v>
      </c>
    </row>
    <row r="1839" spans="1:6" x14ac:dyDescent="0.55000000000000004">
      <c r="A1839">
        <v>5163</v>
      </c>
      <c r="B1839" t="s">
        <v>286</v>
      </c>
      <c r="C1839" t="s">
        <v>7</v>
      </c>
      <c r="D1839" s="1">
        <v>43972</v>
      </c>
      <c r="E1839" t="s">
        <v>2334</v>
      </c>
      <c r="F1839" t="s">
        <v>2333</v>
      </c>
    </row>
    <row r="1840" spans="1:6" x14ac:dyDescent="0.55000000000000004">
      <c r="A1840">
        <v>6165</v>
      </c>
      <c r="B1840" t="s">
        <v>288</v>
      </c>
      <c r="C1840" t="s">
        <v>7</v>
      </c>
      <c r="D1840" s="1">
        <v>43983</v>
      </c>
      <c r="E1840" t="s">
        <v>2335</v>
      </c>
      <c r="F1840" t="s">
        <v>2333</v>
      </c>
    </row>
    <row r="1841" spans="1:6" x14ac:dyDescent="0.55000000000000004">
      <c r="A1841">
        <v>9417</v>
      </c>
      <c r="B1841" t="s">
        <v>6</v>
      </c>
      <c r="C1841" t="s">
        <v>7</v>
      </c>
      <c r="D1841" s="1">
        <v>43997</v>
      </c>
      <c r="E1841" t="s">
        <v>2336</v>
      </c>
      <c r="F1841" t="s">
        <v>2333</v>
      </c>
    </row>
    <row r="1842" spans="1:6" x14ac:dyDescent="0.55000000000000004">
      <c r="A1842">
        <v>13968</v>
      </c>
      <c r="B1842" t="s">
        <v>291</v>
      </c>
      <c r="C1842" t="s">
        <v>7</v>
      </c>
      <c r="D1842" s="1">
        <v>44012</v>
      </c>
      <c r="E1842" t="s">
        <v>2337</v>
      </c>
      <c r="F1842" t="s">
        <v>2333</v>
      </c>
    </row>
    <row r="1843" spans="1:6" x14ac:dyDescent="0.55000000000000004">
      <c r="A1843">
        <v>21761</v>
      </c>
      <c r="B1843" t="s">
        <v>313</v>
      </c>
      <c r="C1843" t="s">
        <v>7</v>
      </c>
      <c r="D1843" s="1">
        <v>44026</v>
      </c>
      <c r="E1843" t="s">
        <v>2338</v>
      </c>
      <c r="F1843" t="s">
        <v>2333</v>
      </c>
    </row>
    <row r="1844" spans="1:6" x14ac:dyDescent="0.55000000000000004">
      <c r="A1844">
        <v>4782</v>
      </c>
      <c r="B1844" t="s">
        <v>283</v>
      </c>
      <c r="C1844" t="s">
        <v>7</v>
      </c>
      <c r="D1844" s="1">
        <v>43972</v>
      </c>
      <c r="E1844" t="s">
        <v>2339</v>
      </c>
      <c r="F1844" t="s">
        <v>2340</v>
      </c>
    </row>
    <row r="1845" spans="1:6" x14ac:dyDescent="0.55000000000000004">
      <c r="A1845">
        <v>5173</v>
      </c>
      <c r="B1845" t="s">
        <v>286</v>
      </c>
      <c r="C1845" t="s">
        <v>7</v>
      </c>
      <c r="D1845" s="1">
        <v>43978</v>
      </c>
      <c r="E1845" t="s">
        <v>2341</v>
      </c>
      <c r="F1845" t="s">
        <v>2340</v>
      </c>
    </row>
    <row r="1846" spans="1:6" x14ac:dyDescent="0.55000000000000004">
      <c r="A1846">
        <v>6364</v>
      </c>
      <c r="B1846" t="s">
        <v>288</v>
      </c>
      <c r="C1846" t="s">
        <v>7</v>
      </c>
      <c r="D1846" s="1">
        <v>43983</v>
      </c>
      <c r="E1846" t="s">
        <v>2342</v>
      </c>
      <c r="F1846" t="s">
        <v>2340</v>
      </c>
    </row>
    <row r="1847" spans="1:6" x14ac:dyDescent="0.55000000000000004">
      <c r="A1847">
        <v>4772</v>
      </c>
      <c r="B1847" t="s">
        <v>283</v>
      </c>
      <c r="C1847" t="s">
        <v>7</v>
      </c>
      <c r="D1847" s="1">
        <v>43972</v>
      </c>
      <c r="E1847" t="s">
        <v>2343</v>
      </c>
      <c r="F1847" t="s">
        <v>2344</v>
      </c>
    </row>
    <row r="1848" spans="1:6" x14ac:dyDescent="0.55000000000000004">
      <c r="A1848">
        <v>5171</v>
      </c>
      <c r="B1848" t="s">
        <v>286</v>
      </c>
      <c r="C1848" t="s">
        <v>7</v>
      </c>
      <c r="D1848" s="1">
        <v>43972</v>
      </c>
      <c r="E1848" t="s">
        <v>2345</v>
      </c>
      <c r="F1848" t="s">
        <v>2344</v>
      </c>
    </row>
    <row r="1849" spans="1:6" x14ac:dyDescent="0.55000000000000004">
      <c r="A1849">
        <v>6171</v>
      </c>
      <c r="B1849" t="s">
        <v>288</v>
      </c>
      <c r="C1849" t="s">
        <v>7</v>
      </c>
      <c r="D1849" s="1">
        <v>43983</v>
      </c>
      <c r="E1849" t="s">
        <v>2346</v>
      </c>
      <c r="F1849" t="s">
        <v>2344</v>
      </c>
    </row>
    <row r="1850" spans="1:6" x14ac:dyDescent="0.55000000000000004">
      <c r="A1850">
        <v>9541</v>
      </c>
      <c r="B1850" t="s">
        <v>6</v>
      </c>
      <c r="C1850" t="s">
        <v>7</v>
      </c>
      <c r="D1850" s="1">
        <v>43997</v>
      </c>
      <c r="E1850" t="s">
        <v>2347</v>
      </c>
      <c r="F1850" t="s">
        <v>2344</v>
      </c>
    </row>
    <row r="1851" spans="1:6" x14ac:dyDescent="0.55000000000000004">
      <c r="A1851">
        <v>14157</v>
      </c>
      <c r="B1851" t="s">
        <v>291</v>
      </c>
      <c r="C1851" t="s">
        <v>7</v>
      </c>
      <c r="D1851" s="1">
        <v>44012</v>
      </c>
      <c r="E1851" t="s">
        <v>2348</v>
      </c>
      <c r="F1851" t="s">
        <v>2344</v>
      </c>
    </row>
    <row r="1852" spans="1:6" x14ac:dyDescent="0.55000000000000004">
      <c r="A1852">
        <v>21820</v>
      </c>
      <c r="B1852" t="s">
        <v>313</v>
      </c>
      <c r="C1852" t="s">
        <v>7</v>
      </c>
      <c r="D1852" s="1">
        <v>44026</v>
      </c>
      <c r="E1852" t="s">
        <v>2349</v>
      </c>
      <c r="F1852" t="s">
        <v>2344</v>
      </c>
    </row>
    <row r="1853" spans="1:6" x14ac:dyDescent="0.55000000000000004">
      <c r="A1853">
        <v>4769</v>
      </c>
      <c r="B1853" t="s">
        <v>283</v>
      </c>
      <c r="C1853" t="s">
        <v>7</v>
      </c>
      <c r="D1853" s="1">
        <v>43972</v>
      </c>
      <c r="E1853" t="s">
        <v>2350</v>
      </c>
      <c r="F1853" t="s">
        <v>2351</v>
      </c>
    </row>
    <row r="1854" spans="1:6" x14ac:dyDescent="0.55000000000000004">
      <c r="A1854">
        <v>5145</v>
      </c>
      <c r="B1854" t="s">
        <v>286</v>
      </c>
      <c r="C1854" t="s">
        <v>7</v>
      </c>
      <c r="D1854" s="1">
        <v>43972</v>
      </c>
      <c r="E1854" t="s">
        <v>2352</v>
      </c>
      <c r="F1854" t="s">
        <v>2351</v>
      </c>
    </row>
    <row r="1855" spans="1:6" x14ac:dyDescent="0.55000000000000004">
      <c r="A1855">
        <v>6173</v>
      </c>
      <c r="B1855" t="s">
        <v>288</v>
      </c>
      <c r="C1855" t="s">
        <v>7</v>
      </c>
      <c r="D1855" s="1">
        <v>43983</v>
      </c>
      <c r="E1855" t="s">
        <v>2353</v>
      </c>
      <c r="F1855" t="s">
        <v>2351</v>
      </c>
    </row>
    <row r="1856" spans="1:6" x14ac:dyDescent="0.55000000000000004">
      <c r="A1856">
        <v>9603</v>
      </c>
      <c r="B1856" t="s">
        <v>6</v>
      </c>
      <c r="C1856" t="s">
        <v>7</v>
      </c>
      <c r="D1856" s="1">
        <v>43997</v>
      </c>
      <c r="E1856" t="s">
        <v>2354</v>
      </c>
      <c r="F1856" t="s">
        <v>2351</v>
      </c>
    </row>
    <row r="1857" spans="1:6" x14ac:dyDescent="0.55000000000000004">
      <c r="A1857">
        <v>13959</v>
      </c>
      <c r="B1857" t="s">
        <v>291</v>
      </c>
      <c r="C1857" t="s">
        <v>7</v>
      </c>
      <c r="D1857" s="1">
        <v>44012</v>
      </c>
      <c r="E1857" t="s">
        <v>2355</v>
      </c>
      <c r="F1857" t="s">
        <v>2351</v>
      </c>
    </row>
    <row r="1858" spans="1:6" x14ac:dyDescent="0.55000000000000004">
      <c r="A1858">
        <v>21719</v>
      </c>
      <c r="B1858" t="s">
        <v>313</v>
      </c>
      <c r="C1858" t="s">
        <v>7</v>
      </c>
      <c r="D1858" s="1">
        <v>44026</v>
      </c>
      <c r="E1858" t="s">
        <v>2356</v>
      </c>
      <c r="F1858" t="s">
        <v>2351</v>
      </c>
    </row>
    <row r="1859" spans="1:6" x14ac:dyDescent="0.55000000000000004">
      <c r="A1859">
        <v>4783</v>
      </c>
      <c r="B1859" t="s">
        <v>283</v>
      </c>
      <c r="C1859" t="s">
        <v>7</v>
      </c>
      <c r="D1859" s="1">
        <v>43972</v>
      </c>
      <c r="E1859" t="s">
        <v>2357</v>
      </c>
      <c r="F1859" t="s">
        <v>2358</v>
      </c>
    </row>
    <row r="1860" spans="1:6" x14ac:dyDescent="0.55000000000000004">
      <c r="A1860">
        <v>5182</v>
      </c>
      <c r="B1860" t="s">
        <v>286</v>
      </c>
      <c r="C1860" t="s">
        <v>7</v>
      </c>
      <c r="D1860" s="1">
        <v>43972</v>
      </c>
      <c r="E1860" t="s">
        <v>2359</v>
      </c>
      <c r="F1860" t="s">
        <v>2358</v>
      </c>
    </row>
    <row r="1861" spans="1:6" x14ac:dyDescent="0.55000000000000004">
      <c r="A1861">
        <v>6177</v>
      </c>
      <c r="B1861" t="s">
        <v>288</v>
      </c>
      <c r="C1861" t="s">
        <v>7</v>
      </c>
      <c r="D1861" s="1">
        <v>43983</v>
      </c>
      <c r="E1861" t="s">
        <v>2360</v>
      </c>
      <c r="F1861" t="s">
        <v>2358</v>
      </c>
    </row>
    <row r="1862" spans="1:6" x14ac:dyDescent="0.55000000000000004">
      <c r="A1862">
        <v>9373</v>
      </c>
      <c r="B1862" t="s">
        <v>6</v>
      </c>
      <c r="C1862" t="s">
        <v>7</v>
      </c>
      <c r="D1862" s="1">
        <v>43997</v>
      </c>
      <c r="E1862" t="s">
        <v>2361</v>
      </c>
      <c r="F1862" t="s">
        <v>2358</v>
      </c>
    </row>
    <row r="1863" spans="1:6" x14ac:dyDescent="0.55000000000000004">
      <c r="A1863">
        <v>13869</v>
      </c>
      <c r="B1863" t="s">
        <v>291</v>
      </c>
      <c r="C1863" t="s">
        <v>7</v>
      </c>
      <c r="D1863" s="1">
        <v>44012</v>
      </c>
      <c r="E1863" t="s">
        <v>2362</v>
      </c>
      <c r="F1863" t="s">
        <v>2358</v>
      </c>
    </row>
    <row r="1864" spans="1:6" x14ac:dyDescent="0.55000000000000004">
      <c r="A1864">
        <v>21684</v>
      </c>
      <c r="B1864" t="s">
        <v>313</v>
      </c>
      <c r="C1864" t="s">
        <v>7</v>
      </c>
      <c r="D1864" s="1">
        <v>44026</v>
      </c>
      <c r="E1864" t="s">
        <v>2363</v>
      </c>
      <c r="F1864" t="s">
        <v>2358</v>
      </c>
    </row>
    <row r="1865" spans="1:6" x14ac:dyDescent="0.55000000000000004">
      <c r="A1865">
        <v>4770</v>
      </c>
      <c r="B1865" t="s">
        <v>283</v>
      </c>
      <c r="C1865" t="s">
        <v>7</v>
      </c>
      <c r="D1865" s="1">
        <v>43972</v>
      </c>
      <c r="E1865" t="s">
        <v>2364</v>
      </c>
      <c r="F1865" t="s">
        <v>2365</v>
      </c>
    </row>
    <row r="1866" spans="1:6" x14ac:dyDescent="0.55000000000000004">
      <c r="A1866">
        <v>5169</v>
      </c>
      <c r="B1866" t="s">
        <v>286</v>
      </c>
      <c r="C1866" t="s">
        <v>7</v>
      </c>
      <c r="D1866" s="1">
        <v>43978</v>
      </c>
      <c r="E1866" t="s">
        <v>2366</v>
      </c>
      <c r="F1866" t="s">
        <v>2365</v>
      </c>
    </row>
    <row r="1867" spans="1:6" x14ac:dyDescent="0.55000000000000004">
      <c r="A1867">
        <v>6706</v>
      </c>
      <c r="B1867" t="s">
        <v>288</v>
      </c>
      <c r="C1867" t="s">
        <v>1436</v>
      </c>
      <c r="D1867" s="1">
        <v>43983</v>
      </c>
      <c r="E1867" t="s">
        <v>2367</v>
      </c>
      <c r="F1867" t="s">
        <v>2365</v>
      </c>
    </row>
    <row r="1868" spans="1:6" x14ac:dyDescent="0.55000000000000004">
      <c r="A1868">
        <v>9590</v>
      </c>
      <c r="B1868" t="s">
        <v>6</v>
      </c>
      <c r="C1868" t="s">
        <v>7</v>
      </c>
      <c r="D1868" s="1">
        <v>43997</v>
      </c>
      <c r="E1868" t="s">
        <v>2368</v>
      </c>
      <c r="F1868" t="s">
        <v>2365</v>
      </c>
    </row>
    <row r="1869" spans="1:6" x14ac:dyDescent="0.55000000000000004">
      <c r="A1869">
        <v>14158</v>
      </c>
      <c r="B1869" t="s">
        <v>291</v>
      </c>
      <c r="C1869" t="s">
        <v>7</v>
      </c>
      <c r="D1869" s="1">
        <v>44012</v>
      </c>
      <c r="E1869" t="s">
        <v>2369</v>
      </c>
      <c r="F1869" t="s">
        <v>2365</v>
      </c>
    </row>
    <row r="1870" spans="1:6" x14ac:dyDescent="0.55000000000000004">
      <c r="A1870">
        <v>21801</v>
      </c>
      <c r="B1870" t="s">
        <v>313</v>
      </c>
      <c r="C1870" t="s">
        <v>7</v>
      </c>
      <c r="D1870" s="1">
        <v>44026</v>
      </c>
      <c r="E1870" t="s">
        <v>2370</v>
      </c>
      <c r="F1870" t="s">
        <v>2365</v>
      </c>
    </row>
    <row r="1871" spans="1:6" x14ac:dyDescent="0.55000000000000004">
      <c r="A1871">
        <v>4787</v>
      </c>
      <c r="B1871" t="s">
        <v>283</v>
      </c>
      <c r="C1871" t="s">
        <v>7</v>
      </c>
      <c r="D1871" s="1">
        <v>43972</v>
      </c>
      <c r="E1871" t="s">
        <v>2371</v>
      </c>
      <c r="F1871" t="s">
        <v>2372</v>
      </c>
    </row>
    <row r="1872" spans="1:6" x14ac:dyDescent="0.55000000000000004">
      <c r="A1872">
        <v>5165</v>
      </c>
      <c r="B1872" t="s">
        <v>286</v>
      </c>
      <c r="C1872" t="s">
        <v>7</v>
      </c>
      <c r="D1872" s="1">
        <v>43972</v>
      </c>
      <c r="E1872" t="s">
        <v>2373</v>
      </c>
      <c r="F1872" t="s">
        <v>2372</v>
      </c>
    </row>
    <row r="1873" spans="1:6" x14ac:dyDescent="0.55000000000000004">
      <c r="A1873">
        <v>6169</v>
      </c>
      <c r="B1873" t="s">
        <v>288</v>
      </c>
      <c r="C1873" t="s">
        <v>7</v>
      </c>
      <c r="D1873" s="1">
        <v>43983</v>
      </c>
      <c r="E1873" t="s">
        <v>2374</v>
      </c>
      <c r="F1873" t="s">
        <v>2372</v>
      </c>
    </row>
    <row r="1874" spans="1:6" x14ac:dyDescent="0.55000000000000004">
      <c r="A1874">
        <v>4780</v>
      </c>
      <c r="B1874" t="s">
        <v>283</v>
      </c>
      <c r="C1874" t="s">
        <v>7</v>
      </c>
      <c r="D1874" s="1">
        <v>43972</v>
      </c>
      <c r="E1874" t="s">
        <v>2375</v>
      </c>
      <c r="F1874" t="s">
        <v>2376</v>
      </c>
    </row>
    <row r="1875" spans="1:6" x14ac:dyDescent="0.55000000000000004">
      <c r="A1875">
        <v>5161</v>
      </c>
      <c r="B1875" t="s">
        <v>286</v>
      </c>
      <c r="C1875" t="s">
        <v>7</v>
      </c>
      <c r="D1875" s="1">
        <v>43972</v>
      </c>
      <c r="E1875" t="s">
        <v>2377</v>
      </c>
      <c r="F1875" t="s">
        <v>2376</v>
      </c>
    </row>
    <row r="1876" spans="1:6" x14ac:dyDescent="0.55000000000000004">
      <c r="A1876">
        <v>6207</v>
      </c>
      <c r="B1876" t="s">
        <v>288</v>
      </c>
      <c r="C1876" t="s">
        <v>7</v>
      </c>
      <c r="D1876" s="1">
        <v>43983</v>
      </c>
      <c r="E1876" t="s">
        <v>2378</v>
      </c>
      <c r="F1876" t="s">
        <v>2376</v>
      </c>
    </row>
    <row r="1877" spans="1:6" x14ac:dyDescent="0.55000000000000004">
      <c r="A1877">
        <v>9506</v>
      </c>
      <c r="B1877" t="s">
        <v>6</v>
      </c>
      <c r="C1877" t="s">
        <v>7</v>
      </c>
      <c r="D1877" s="1">
        <v>43997</v>
      </c>
      <c r="E1877" t="s">
        <v>2379</v>
      </c>
      <c r="F1877" t="s">
        <v>2376</v>
      </c>
    </row>
    <row r="1878" spans="1:6" x14ac:dyDescent="0.55000000000000004">
      <c r="A1878">
        <v>13865</v>
      </c>
      <c r="B1878" t="s">
        <v>291</v>
      </c>
      <c r="C1878" t="s">
        <v>7</v>
      </c>
      <c r="D1878" s="1">
        <v>44012</v>
      </c>
      <c r="E1878" t="s">
        <v>2380</v>
      </c>
      <c r="F1878" t="s">
        <v>2376</v>
      </c>
    </row>
    <row r="1879" spans="1:6" x14ac:dyDescent="0.55000000000000004">
      <c r="A1879">
        <v>21667</v>
      </c>
      <c r="B1879" t="s">
        <v>313</v>
      </c>
      <c r="C1879" t="s">
        <v>7</v>
      </c>
      <c r="D1879" s="1">
        <v>44026</v>
      </c>
      <c r="E1879" t="s">
        <v>2381</v>
      </c>
      <c r="F1879" t="s">
        <v>2376</v>
      </c>
    </row>
    <row r="1880" spans="1:6" x14ac:dyDescent="0.55000000000000004">
      <c r="A1880">
        <v>30658</v>
      </c>
      <c r="B1880" t="s">
        <v>1292</v>
      </c>
      <c r="C1880" t="s">
        <v>18</v>
      </c>
      <c r="D1880" s="1">
        <v>44046</v>
      </c>
      <c r="E1880" t="s">
        <v>2382</v>
      </c>
      <c r="F1880" t="s">
        <v>2376</v>
      </c>
    </row>
    <row r="1881" spans="1:6" x14ac:dyDescent="0.55000000000000004">
      <c r="A1881">
        <v>31418</v>
      </c>
      <c r="B1881" t="s">
        <v>1164</v>
      </c>
      <c r="C1881" t="s">
        <v>18</v>
      </c>
      <c r="D1881" s="1">
        <v>44046</v>
      </c>
      <c r="E1881" t="s">
        <v>2383</v>
      </c>
      <c r="F1881" t="s">
        <v>2376</v>
      </c>
    </row>
    <row r="1882" spans="1:6" x14ac:dyDescent="0.55000000000000004">
      <c r="A1882">
        <v>34652</v>
      </c>
      <c r="B1882" t="s">
        <v>1071</v>
      </c>
      <c r="C1882" t="s">
        <v>18</v>
      </c>
      <c r="D1882" s="1">
        <v>44053</v>
      </c>
      <c r="E1882" t="s">
        <v>2384</v>
      </c>
      <c r="F1882" t="s">
        <v>2376</v>
      </c>
    </row>
    <row r="1883" spans="1:6" x14ac:dyDescent="0.55000000000000004">
      <c r="A1883">
        <v>4767</v>
      </c>
      <c r="B1883" t="s">
        <v>283</v>
      </c>
      <c r="C1883" t="s">
        <v>7</v>
      </c>
      <c r="D1883" s="1">
        <v>43972</v>
      </c>
      <c r="E1883" t="s">
        <v>2385</v>
      </c>
      <c r="F1883" t="s">
        <v>2386</v>
      </c>
    </row>
    <row r="1884" spans="1:6" x14ac:dyDescent="0.55000000000000004">
      <c r="A1884">
        <v>5154</v>
      </c>
      <c r="B1884" t="s">
        <v>286</v>
      </c>
      <c r="C1884" t="s">
        <v>7</v>
      </c>
      <c r="D1884" s="1">
        <v>43972</v>
      </c>
      <c r="E1884" t="s">
        <v>2387</v>
      </c>
      <c r="F1884" t="s">
        <v>2386</v>
      </c>
    </row>
    <row r="1885" spans="1:6" x14ac:dyDescent="0.55000000000000004">
      <c r="A1885">
        <v>6167</v>
      </c>
      <c r="B1885" t="s">
        <v>288</v>
      </c>
      <c r="C1885" t="s">
        <v>7</v>
      </c>
      <c r="D1885" s="1">
        <v>43983</v>
      </c>
      <c r="E1885" t="s">
        <v>2388</v>
      </c>
      <c r="F1885" t="s">
        <v>2386</v>
      </c>
    </row>
    <row r="1886" spans="1:6" x14ac:dyDescent="0.55000000000000004">
      <c r="A1886">
        <v>9577</v>
      </c>
      <c r="B1886" t="s">
        <v>6</v>
      </c>
      <c r="C1886" t="s">
        <v>7</v>
      </c>
      <c r="D1886" s="1">
        <v>43997</v>
      </c>
      <c r="E1886" t="s">
        <v>2389</v>
      </c>
      <c r="F1886" t="s">
        <v>2386</v>
      </c>
    </row>
    <row r="1887" spans="1:6" x14ac:dyDescent="0.55000000000000004">
      <c r="A1887">
        <v>13831</v>
      </c>
      <c r="B1887" t="s">
        <v>291</v>
      </c>
      <c r="C1887" t="s">
        <v>7</v>
      </c>
      <c r="D1887" s="1">
        <v>44012</v>
      </c>
      <c r="E1887" t="s">
        <v>2390</v>
      </c>
      <c r="F1887" t="s">
        <v>2386</v>
      </c>
    </row>
    <row r="1888" spans="1:6" x14ac:dyDescent="0.55000000000000004">
      <c r="A1888">
        <v>21585</v>
      </c>
      <c r="B1888" t="s">
        <v>313</v>
      </c>
      <c r="C1888" t="s">
        <v>7</v>
      </c>
      <c r="D1888" s="1">
        <v>44026</v>
      </c>
      <c r="E1888" t="s">
        <v>2391</v>
      </c>
      <c r="F1888" t="s">
        <v>2386</v>
      </c>
    </row>
    <row r="1889" spans="1:6" x14ac:dyDescent="0.55000000000000004">
      <c r="A1889">
        <v>4768</v>
      </c>
      <c r="B1889" t="s">
        <v>283</v>
      </c>
      <c r="C1889" t="s">
        <v>7</v>
      </c>
      <c r="D1889" s="1">
        <v>43972</v>
      </c>
      <c r="E1889" t="s">
        <v>2392</v>
      </c>
      <c r="F1889" t="s">
        <v>2393</v>
      </c>
    </row>
    <row r="1890" spans="1:6" x14ac:dyDescent="0.55000000000000004">
      <c r="A1890">
        <v>5158</v>
      </c>
      <c r="B1890" t="s">
        <v>286</v>
      </c>
      <c r="C1890" t="s">
        <v>7</v>
      </c>
      <c r="D1890" s="1">
        <v>43972</v>
      </c>
      <c r="E1890" t="s">
        <v>2394</v>
      </c>
      <c r="F1890" t="s">
        <v>2393</v>
      </c>
    </row>
    <row r="1891" spans="1:6" x14ac:dyDescent="0.55000000000000004">
      <c r="A1891">
        <v>6201</v>
      </c>
      <c r="B1891" t="s">
        <v>288</v>
      </c>
      <c r="C1891" t="s">
        <v>7</v>
      </c>
      <c r="D1891" s="1">
        <v>43983</v>
      </c>
      <c r="E1891" t="s">
        <v>2395</v>
      </c>
      <c r="F1891" t="s">
        <v>2393</v>
      </c>
    </row>
    <row r="1892" spans="1:6" x14ac:dyDescent="0.55000000000000004">
      <c r="A1892">
        <v>9414</v>
      </c>
      <c r="B1892" t="s">
        <v>6</v>
      </c>
      <c r="C1892" t="s">
        <v>7</v>
      </c>
      <c r="D1892" s="1">
        <v>43997</v>
      </c>
      <c r="E1892" t="s">
        <v>2396</v>
      </c>
      <c r="F1892" t="s">
        <v>2393</v>
      </c>
    </row>
    <row r="1893" spans="1:6" x14ac:dyDescent="0.55000000000000004">
      <c r="A1893">
        <v>13876</v>
      </c>
      <c r="B1893" t="s">
        <v>291</v>
      </c>
      <c r="C1893" t="s">
        <v>7</v>
      </c>
      <c r="D1893" s="1">
        <v>44012</v>
      </c>
      <c r="E1893" t="s">
        <v>2397</v>
      </c>
      <c r="F1893" t="s">
        <v>2393</v>
      </c>
    </row>
    <row r="1894" spans="1:6" x14ac:dyDescent="0.55000000000000004">
      <c r="A1894">
        <v>21836</v>
      </c>
      <c r="B1894" t="s">
        <v>313</v>
      </c>
      <c r="C1894" t="s">
        <v>7</v>
      </c>
      <c r="D1894" s="1">
        <v>44026</v>
      </c>
      <c r="E1894" t="s">
        <v>2398</v>
      </c>
      <c r="F1894" t="s">
        <v>2393</v>
      </c>
    </row>
    <row r="1895" spans="1:6" x14ac:dyDescent="0.55000000000000004">
      <c r="A1895">
        <v>4778</v>
      </c>
      <c r="B1895" t="s">
        <v>283</v>
      </c>
      <c r="C1895" t="s">
        <v>7</v>
      </c>
      <c r="D1895" s="1">
        <v>43972</v>
      </c>
      <c r="E1895" t="s">
        <v>2399</v>
      </c>
      <c r="F1895" t="s">
        <v>2400</v>
      </c>
    </row>
    <row r="1896" spans="1:6" x14ac:dyDescent="0.55000000000000004">
      <c r="A1896">
        <v>5164</v>
      </c>
      <c r="B1896" t="s">
        <v>286</v>
      </c>
      <c r="C1896" t="s">
        <v>7</v>
      </c>
      <c r="D1896" s="1">
        <v>43972</v>
      </c>
      <c r="E1896" t="s">
        <v>2401</v>
      </c>
      <c r="F1896" t="s">
        <v>2400</v>
      </c>
    </row>
    <row r="1897" spans="1:6" x14ac:dyDescent="0.55000000000000004">
      <c r="A1897">
        <v>6368</v>
      </c>
      <c r="B1897" t="s">
        <v>288</v>
      </c>
      <c r="C1897" t="s">
        <v>7</v>
      </c>
      <c r="D1897" s="1">
        <v>43983</v>
      </c>
      <c r="E1897" t="s">
        <v>2402</v>
      </c>
      <c r="F1897" t="s">
        <v>2400</v>
      </c>
    </row>
    <row r="1898" spans="1:6" x14ac:dyDescent="0.55000000000000004">
      <c r="A1898">
        <v>9592</v>
      </c>
      <c r="B1898" t="s">
        <v>6</v>
      </c>
      <c r="C1898" t="s">
        <v>7</v>
      </c>
      <c r="D1898" s="1">
        <v>43997</v>
      </c>
      <c r="E1898" t="s">
        <v>2403</v>
      </c>
      <c r="F1898" t="s">
        <v>2400</v>
      </c>
    </row>
    <row r="1899" spans="1:6" x14ac:dyDescent="0.55000000000000004">
      <c r="A1899">
        <v>14179</v>
      </c>
      <c r="B1899" t="s">
        <v>291</v>
      </c>
      <c r="C1899" t="s">
        <v>7</v>
      </c>
      <c r="D1899" s="1">
        <v>44012</v>
      </c>
      <c r="E1899" t="s">
        <v>2404</v>
      </c>
      <c r="F1899" t="s">
        <v>2400</v>
      </c>
    </row>
    <row r="1900" spans="1:6" x14ac:dyDescent="0.55000000000000004">
      <c r="A1900">
        <v>21732</v>
      </c>
      <c r="B1900" t="s">
        <v>313</v>
      </c>
      <c r="C1900" t="s">
        <v>7</v>
      </c>
      <c r="D1900" s="1">
        <v>44026</v>
      </c>
      <c r="E1900" t="s">
        <v>2405</v>
      </c>
      <c r="F1900" t="s">
        <v>2400</v>
      </c>
    </row>
    <row r="1901" spans="1:6" x14ac:dyDescent="0.55000000000000004">
      <c r="A1901">
        <v>4766</v>
      </c>
      <c r="B1901" t="s">
        <v>283</v>
      </c>
      <c r="C1901" t="s">
        <v>7</v>
      </c>
      <c r="D1901" s="1">
        <v>43972</v>
      </c>
      <c r="E1901" t="s">
        <v>2406</v>
      </c>
      <c r="F1901" t="s">
        <v>2407</v>
      </c>
    </row>
    <row r="1902" spans="1:6" x14ac:dyDescent="0.55000000000000004">
      <c r="A1902">
        <v>5172</v>
      </c>
      <c r="B1902" t="s">
        <v>286</v>
      </c>
      <c r="C1902" t="s">
        <v>7</v>
      </c>
      <c r="D1902" s="1">
        <v>43972</v>
      </c>
      <c r="E1902" t="s">
        <v>2408</v>
      </c>
      <c r="F1902" t="s">
        <v>2407</v>
      </c>
    </row>
    <row r="1903" spans="1:6" x14ac:dyDescent="0.55000000000000004">
      <c r="A1903">
        <v>6374</v>
      </c>
      <c r="B1903" t="s">
        <v>288</v>
      </c>
      <c r="C1903" t="s">
        <v>7</v>
      </c>
      <c r="D1903" s="1">
        <v>43983</v>
      </c>
      <c r="E1903" t="s">
        <v>2409</v>
      </c>
      <c r="F1903" t="s">
        <v>2407</v>
      </c>
    </row>
    <row r="1904" spans="1:6" x14ac:dyDescent="0.55000000000000004">
      <c r="A1904">
        <v>9593</v>
      </c>
      <c r="B1904" t="s">
        <v>6</v>
      </c>
      <c r="C1904" t="s">
        <v>7</v>
      </c>
      <c r="D1904" s="1">
        <v>43997</v>
      </c>
      <c r="E1904" t="s">
        <v>2410</v>
      </c>
      <c r="F1904" t="s">
        <v>2407</v>
      </c>
    </row>
    <row r="1905" spans="1:6" x14ac:dyDescent="0.55000000000000004">
      <c r="A1905">
        <v>13948</v>
      </c>
      <c r="B1905" t="s">
        <v>291</v>
      </c>
      <c r="C1905" t="s">
        <v>7</v>
      </c>
      <c r="D1905" s="1">
        <v>44012</v>
      </c>
      <c r="E1905" t="s">
        <v>2411</v>
      </c>
      <c r="F1905" t="s">
        <v>2407</v>
      </c>
    </row>
    <row r="1906" spans="1:6" x14ac:dyDescent="0.55000000000000004">
      <c r="A1906">
        <v>21556</v>
      </c>
      <c r="B1906" t="s">
        <v>313</v>
      </c>
      <c r="C1906" t="s">
        <v>7</v>
      </c>
      <c r="D1906" s="1">
        <v>44026</v>
      </c>
      <c r="E1906" t="s">
        <v>2412</v>
      </c>
      <c r="F1906" t="s">
        <v>2407</v>
      </c>
    </row>
    <row r="1907" spans="1:6" x14ac:dyDescent="0.55000000000000004">
      <c r="A1907">
        <v>30605</v>
      </c>
      <c r="B1907" t="s">
        <v>1292</v>
      </c>
      <c r="C1907" t="s">
        <v>18</v>
      </c>
      <c r="D1907" s="1">
        <v>44046</v>
      </c>
      <c r="E1907" t="s">
        <v>2413</v>
      </c>
      <c r="F1907" t="s">
        <v>2407</v>
      </c>
    </row>
    <row r="1908" spans="1:6" x14ac:dyDescent="0.55000000000000004">
      <c r="A1908">
        <v>31343</v>
      </c>
      <c r="B1908" t="s">
        <v>1164</v>
      </c>
      <c r="C1908" t="s">
        <v>18</v>
      </c>
      <c r="D1908" s="1">
        <v>44046</v>
      </c>
      <c r="E1908" t="s">
        <v>2414</v>
      </c>
      <c r="F1908" t="s">
        <v>2407</v>
      </c>
    </row>
    <row r="1909" spans="1:6" x14ac:dyDescent="0.55000000000000004">
      <c r="A1909">
        <v>34817</v>
      </c>
      <c r="B1909" t="s">
        <v>1071</v>
      </c>
      <c r="C1909" t="s">
        <v>7</v>
      </c>
      <c r="D1909" s="1">
        <v>44053</v>
      </c>
      <c r="E1909" t="s">
        <v>2415</v>
      </c>
      <c r="F1909" t="s">
        <v>2407</v>
      </c>
    </row>
    <row r="1910" spans="1:6" x14ac:dyDescent="0.55000000000000004">
      <c r="A1910">
        <v>4779</v>
      </c>
      <c r="B1910" t="s">
        <v>283</v>
      </c>
      <c r="C1910" t="s">
        <v>7</v>
      </c>
      <c r="D1910" s="1">
        <v>43972</v>
      </c>
      <c r="E1910" t="s">
        <v>2416</v>
      </c>
      <c r="F1910" t="s">
        <v>2417</v>
      </c>
    </row>
    <row r="1911" spans="1:6" x14ac:dyDescent="0.55000000000000004">
      <c r="A1911">
        <v>5167</v>
      </c>
      <c r="B1911" t="s">
        <v>286</v>
      </c>
      <c r="C1911" t="s">
        <v>7</v>
      </c>
      <c r="D1911" s="1">
        <v>43972</v>
      </c>
      <c r="E1911" t="s">
        <v>2418</v>
      </c>
      <c r="F1911" t="s">
        <v>2417</v>
      </c>
    </row>
    <row r="1912" spans="1:6" x14ac:dyDescent="0.55000000000000004">
      <c r="A1912">
        <v>6372</v>
      </c>
      <c r="B1912" t="s">
        <v>288</v>
      </c>
      <c r="C1912" t="s">
        <v>7</v>
      </c>
      <c r="D1912" s="1">
        <v>43983</v>
      </c>
      <c r="E1912" t="s">
        <v>2419</v>
      </c>
      <c r="F1912" t="s">
        <v>2417</v>
      </c>
    </row>
    <row r="1913" spans="1:6" x14ac:dyDescent="0.55000000000000004">
      <c r="A1913">
        <v>9585</v>
      </c>
      <c r="B1913" t="s">
        <v>6</v>
      </c>
      <c r="C1913" t="s">
        <v>7</v>
      </c>
      <c r="D1913" s="1">
        <v>43997</v>
      </c>
      <c r="E1913" t="s">
        <v>2420</v>
      </c>
      <c r="F1913" t="s">
        <v>2417</v>
      </c>
    </row>
    <row r="1914" spans="1:6" x14ac:dyDescent="0.55000000000000004">
      <c r="A1914">
        <v>14155</v>
      </c>
      <c r="B1914" t="s">
        <v>291</v>
      </c>
      <c r="C1914" t="s">
        <v>7</v>
      </c>
      <c r="D1914" s="1">
        <v>44012</v>
      </c>
      <c r="E1914" t="s">
        <v>2421</v>
      </c>
      <c r="F1914" t="s">
        <v>2417</v>
      </c>
    </row>
    <row r="1915" spans="1:6" x14ac:dyDescent="0.55000000000000004">
      <c r="A1915">
        <v>21546</v>
      </c>
      <c r="B1915" t="s">
        <v>313</v>
      </c>
      <c r="C1915" t="s">
        <v>7</v>
      </c>
      <c r="D1915" s="1">
        <v>44026</v>
      </c>
      <c r="E1915" t="s">
        <v>2422</v>
      </c>
      <c r="F1915" t="s">
        <v>2417</v>
      </c>
    </row>
    <row r="1916" spans="1:6" x14ac:dyDescent="0.55000000000000004">
      <c r="A1916">
        <v>4773</v>
      </c>
      <c r="B1916" t="s">
        <v>283</v>
      </c>
      <c r="C1916" t="s">
        <v>7</v>
      </c>
      <c r="D1916" s="1">
        <v>43972</v>
      </c>
      <c r="E1916" t="s">
        <v>2423</v>
      </c>
      <c r="F1916" t="s">
        <v>2424</v>
      </c>
    </row>
    <row r="1917" spans="1:6" x14ac:dyDescent="0.55000000000000004">
      <c r="A1917">
        <v>5136</v>
      </c>
      <c r="B1917" t="s">
        <v>286</v>
      </c>
      <c r="C1917" t="s">
        <v>7</v>
      </c>
      <c r="D1917" s="1">
        <v>43972</v>
      </c>
      <c r="E1917" t="s">
        <v>2425</v>
      </c>
      <c r="F1917" t="s">
        <v>2424</v>
      </c>
    </row>
    <row r="1918" spans="1:6" x14ac:dyDescent="0.55000000000000004">
      <c r="A1918">
        <v>6331</v>
      </c>
      <c r="B1918" t="s">
        <v>288</v>
      </c>
      <c r="C1918" t="s">
        <v>7</v>
      </c>
      <c r="D1918" s="1">
        <v>43984</v>
      </c>
      <c r="E1918" t="s">
        <v>2426</v>
      </c>
      <c r="F1918" t="s">
        <v>2424</v>
      </c>
    </row>
    <row r="1919" spans="1:6" x14ac:dyDescent="0.55000000000000004">
      <c r="A1919">
        <v>9434</v>
      </c>
      <c r="B1919" t="s">
        <v>6</v>
      </c>
      <c r="C1919" t="s">
        <v>7</v>
      </c>
      <c r="D1919" s="1">
        <v>43997</v>
      </c>
      <c r="E1919" t="s">
        <v>2427</v>
      </c>
      <c r="F1919" t="s">
        <v>2424</v>
      </c>
    </row>
    <row r="1920" spans="1:6" x14ac:dyDescent="0.55000000000000004">
      <c r="A1920">
        <v>14136</v>
      </c>
      <c r="B1920" t="s">
        <v>291</v>
      </c>
      <c r="C1920" t="s">
        <v>7</v>
      </c>
      <c r="D1920" s="1">
        <v>44012</v>
      </c>
      <c r="E1920" t="s">
        <v>2428</v>
      </c>
      <c r="F1920" t="s">
        <v>2424</v>
      </c>
    </row>
    <row r="1921" spans="1:6" x14ac:dyDescent="0.55000000000000004">
      <c r="A1921">
        <v>21959</v>
      </c>
      <c r="B1921" t="s">
        <v>313</v>
      </c>
      <c r="C1921" t="s">
        <v>7</v>
      </c>
      <c r="D1921" s="1">
        <v>44026</v>
      </c>
      <c r="E1921" t="s">
        <v>2429</v>
      </c>
      <c r="F1921" t="s">
        <v>2424</v>
      </c>
    </row>
    <row r="1922" spans="1:6" x14ac:dyDescent="0.55000000000000004">
      <c r="A1922">
        <v>35456</v>
      </c>
      <c r="B1922" t="s">
        <v>1071</v>
      </c>
      <c r="C1922" t="s">
        <v>18</v>
      </c>
      <c r="D1922" s="1">
        <v>44054</v>
      </c>
      <c r="E1922" t="s">
        <v>2430</v>
      </c>
      <c r="F1922" t="s">
        <v>2424</v>
      </c>
    </row>
    <row r="1923" spans="1:6" x14ac:dyDescent="0.55000000000000004">
      <c r="A1923">
        <v>4771</v>
      </c>
      <c r="B1923" t="s">
        <v>283</v>
      </c>
      <c r="C1923" t="s">
        <v>7</v>
      </c>
      <c r="D1923" s="1">
        <v>43972</v>
      </c>
      <c r="E1923" t="s">
        <v>2431</v>
      </c>
      <c r="F1923" t="s">
        <v>2432</v>
      </c>
    </row>
    <row r="1924" spans="1:6" x14ac:dyDescent="0.55000000000000004">
      <c r="A1924">
        <v>5126</v>
      </c>
      <c r="B1924" t="s">
        <v>286</v>
      </c>
      <c r="C1924" t="s">
        <v>7</v>
      </c>
      <c r="D1924" s="1">
        <v>43972</v>
      </c>
      <c r="E1924" t="s">
        <v>2433</v>
      </c>
      <c r="F1924" t="s">
        <v>2432</v>
      </c>
    </row>
    <row r="1925" spans="1:6" x14ac:dyDescent="0.55000000000000004">
      <c r="A1925">
        <v>6333</v>
      </c>
      <c r="B1925" t="s">
        <v>288</v>
      </c>
      <c r="C1925" t="s">
        <v>7</v>
      </c>
      <c r="D1925" s="1">
        <v>43983</v>
      </c>
      <c r="E1925" t="s">
        <v>2434</v>
      </c>
      <c r="F1925" t="s">
        <v>2432</v>
      </c>
    </row>
    <row r="1926" spans="1:6" x14ac:dyDescent="0.55000000000000004">
      <c r="A1926">
        <v>9432</v>
      </c>
      <c r="B1926" t="s">
        <v>6</v>
      </c>
      <c r="C1926" t="s">
        <v>7</v>
      </c>
      <c r="D1926" s="1">
        <v>43997</v>
      </c>
      <c r="E1926" t="s">
        <v>2435</v>
      </c>
      <c r="F1926" t="s">
        <v>2432</v>
      </c>
    </row>
    <row r="1927" spans="1:6" x14ac:dyDescent="0.55000000000000004">
      <c r="A1927">
        <v>4775</v>
      </c>
      <c r="B1927" t="s">
        <v>283</v>
      </c>
      <c r="C1927" t="s">
        <v>7</v>
      </c>
      <c r="D1927" s="1">
        <v>43972</v>
      </c>
      <c r="E1927" t="s">
        <v>2436</v>
      </c>
      <c r="F1927" t="s">
        <v>2437</v>
      </c>
    </row>
    <row r="1928" spans="1:6" x14ac:dyDescent="0.55000000000000004">
      <c r="A1928">
        <v>5296</v>
      </c>
      <c r="B1928" t="s">
        <v>286</v>
      </c>
      <c r="C1928" t="s">
        <v>7</v>
      </c>
      <c r="D1928" s="1">
        <v>43972</v>
      </c>
      <c r="E1928" t="s">
        <v>2438</v>
      </c>
      <c r="F1928" t="s">
        <v>2437</v>
      </c>
    </row>
    <row r="1929" spans="1:6" x14ac:dyDescent="0.55000000000000004">
      <c r="A1929">
        <v>6298</v>
      </c>
      <c r="B1929" t="s">
        <v>288</v>
      </c>
      <c r="C1929" t="s">
        <v>7</v>
      </c>
      <c r="D1929" s="1">
        <v>43983</v>
      </c>
      <c r="E1929" t="s">
        <v>2439</v>
      </c>
      <c r="F1929" t="s">
        <v>2437</v>
      </c>
    </row>
    <row r="1930" spans="1:6" x14ac:dyDescent="0.55000000000000004">
      <c r="A1930">
        <v>9489</v>
      </c>
      <c r="B1930" t="s">
        <v>6</v>
      </c>
      <c r="C1930" t="s">
        <v>7</v>
      </c>
      <c r="D1930" s="1">
        <v>43997</v>
      </c>
      <c r="E1930" t="s">
        <v>2440</v>
      </c>
      <c r="F1930" t="s">
        <v>2437</v>
      </c>
    </row>
    <row r="1931" spans="1:6" x14ac:dyDescent="0.55000000000000004">
      <c r="A1931">
        <v>14140</v>
      </c>
      <c r="B1931" t="s">
        <v>291</v>
      </c>
      <c r="C1931" t="s">
        <v>7</v>
      </c>
      <c r="D1931" s="1">
        <v>44012</v>
      </c>
      <c r="E1931" t="s">
        <v>2441</v>
      </c>
      <c r="F1931" t="s">
        <v>2437</v>
      </c>
    </row>
    <row r="1932" spans="1:6" x14ac:dyDescent="0.55000000000000004">
      <c r="A1932">
        <v>21932</v>
      </c>
      <c r="B1932" t="s">
        <v>313</v>
      </c>
      <c r="C1932" t="s">
        <v>7</v>
      </c>
      <c r="D1932" s="1">
        <v>44026</v>
      </c>
      <c r="E1932" t="s">
        <v>2442</v>
      </c>
      <c r="F1932" t="s">
        <v>2437</v>
      </c>
    </row>
    <row r="1933" spans="1:6" x14ac:dyDescent="0.55000000000000004">
      <c r="A1933">
        <v>4765</v>
      </c>
      <c r="B1933" t="s">
        <v>283</v>
      </c>
      <c r="C1933" t="s">
        <v>7</v>
      </c>
      <c r="D1933" s="1">
        <v>43972</v>
      </c>
      <c r="E1933" t="s">
        <v>2443</v>
      </c>
      <c r="F1933" t="s">
        <v>2444</v>
      </c>
    </row>
    <row r="1934" spans="1:6" x14ac:dyDescent="0.55000000000000004">
      <c r="A1934">
        <v>5298</v>
      </c>
      <c r="B1934" t="s">
        <v>286</v>
      </c>
      <c r="C1934" t="s">
        <v>7</v>
      </c>
      <c r="D1934" s="1">
        <v>43972</v>
      </c>
      <c r="E1934" t="s">
        <v>2445</v>
      </c>
      <c r="F1934" t="s">
        <v>2444</v>
      </c>
    </row>
    <row r="1935" spans="1:6" x14ac:dyDescent="0.55000000000000004">
      <c r="A1935">
        <v>6327</v>
      </c>
      <c r="B1935" t="s">
        <v>288</v>
      </c>
      <c r="C1935" t="s">
        <v>7</v>
      </c>
      <c r="D1935" s="1">
        <v>43983</v>
      </c>
      <c r="E1935" t="s">
        <v>2446</v>
      </c>
      <c r="F1935" t="s">
        <v>2444</v>
      </c>
    </row>
    <row r="1936" spans="1:6" x14ac:dyDescent="0.55000000000000004">
      <c r="A1936">
        <v>4774</v>
      </c>
      <c r="B1936" t="s">
        <v>283</v>
      </c>
      <c r="C1936" t="s">
        <v>7</v>
      </c>
      <c r="D1936" s="1">
        <v>43972</v>
      </c>
      <c r="E1936" t="s">
        <v>2447</v>
      </c>
      <c r="F1936" t="s">
        <v>2448</v>
      </c>
    </row>
    <row r="1937" spans="1:6" x14ac:dyDescent="0.55000000000000004">
      <c r="A1937">
        <v>5299</v>
      </c>
      <c r="B1937" t="s">
        <v>286</v>
      </c>
      <c r="C1937" t="s">
        <v>7</v>
      </c>
      <c r="D1937" s="1">
        <v>43972</v>
      </c>
      <c r="E1937" t="s">
        <v>2449</v>
      </c>
      <c r="F1937" t="s">
        <v>2448</v>
      </c>
    </row>
    <row r="1938" spans="1:6" x14ac:dyDescent="0.55000000000000004">
      <c r="A1938">
        <v>6334</v>
      </c>
      <c r="B1938" t="s">
        <v>288</v>
      </c>
      <c r="C1938" t="s">
        <v>7</v>
      </c>
      <c r="D1938" s="1">
        <v>43983</v>
      </c>
      <c r="E1938" t="s">
        <v>2450</v>
      </c>
      <c r="F1938" t="s">
        <v>2448</v>
      </c>
    </row>
    <row r="1939" spans="1:6" x14ac:dyDescent="0.55000000000000004">
      <c r="A1939">
        <v>4777</v>
      </c>
      <c r="B1939" t="s">
        <v>283</v>
      </c>
      <c r="C1939" t="s">
        <v>7</v>
      </c>
      <c r="D1939" s="1">
        <v>43972</v>
      </c>
      <c r="E1939" t="s">
        <v>2451</v>
      </c>
      <c r="F1939" t="s">
        <v>2452</v>
      </c>
    </row>
    <row r="1940" spans="1:6" x14ac:dyDescent="0.55000000000000004">
      <c r="A1940">
        <v>5297</v>
      </c>
      <c r="B1940" t="s">
        <v>286</v>
      </c>
      <c r="C1940" t="s">
        <v>7</v>
      </c>
      <c r="D1940" s="1">
        <v>43972</v>
      </c>
      <c r="E1940" t="s">
        <v>2453</v>
      </c>
      <c r="F1940" t="s">
        <v>2452</v>
      </c>
    </row>
    <row r="1941" spans="1:6" x14ac:dyDescent="0.55000000000000004">
      <c r="A1941">
        <v>6291</v>
      </c>
      <c r="B1941" t="s">
        <v>288</v>
      </c>
      <c r="C1941" t="s">
        <v>7</v>
      </c>
      <c r="D1941" s="1">
        <v>43983</v>
      </c>
      <c r="E1941" t="s">
        <v>2454</v>
      </c>
      <c r="F1941" t="s">
        <v>2452</v>
      </c>
    </row>
    <row r="1942" spans="1:6" x14ac:dyDescent="0.55000000000000004">
      <c r="A1942">
        <v>9438</v>
      </c>
      <c r="B1942" t="s">
        <v>6</v>
      </c>
      <c r="C1942" t="s">
        <v>7</v>
      </c>
      <c r="D1942" s="1">
        <v>43997</v>
      </c>
      <c r="E1942" t="s">
        <v>2455</v>
      </c>
      <c r="F1942" t="s">
        <v>2452</v>
      </c>
    </row>
    <row r="1943" spans="1:6" x14ac:dyDescent="0.55000000000000004">
      <c r="A1943">
        <v>14165</v>
      </c>
      <c r="B1943" t="s">
        <v>291</v>
      </c>
      <c r="C1943" t="s">
        <v>7</v>
      </c>
      <c r="D1943" s="1">
        <v>44012</v>
      </c>
      <c r="E1943" t="s">
        <v>2456</v>
      </c>
      <c r="F1943" t="s">
        <v>2452</v>
      </c>
    </row>
    <row r="1944" spans="1:6" x14ac:dyDescent="0.55000000000000004">
      <c r="A1944">
        <v>22053</v>
      </c>
      <c r="B1944" t="s">
        <v>313</v>
      </c>
      <c r="C1944" t="s">
        <v>7</v>
      </c>
      <c r="D1944" s="1">
        <v>44026</v>
      </c>
      <c r="E1944" t="s">
        <v>2457</v>
      </c>
      <c r="F1944" t="s">
        <v>2452</v>
      </c>
    </row>
    <row r="1945" spans="1:6" x14ac:dyDescent="0.55000000000000004">
      <c r="A1945">
        <v>4776</v>
      </c>
      <c r="B1945" t="s">
        <v>283</v>
      </c>
      <c r="C1945" t="s">
        <v>7</v>
      </c>
      <c r="D1945" s="1">
        <v>43972</v>
      </c>
      <c r="E1945" t="s">
        <v>2458</v>
      </c>
      <c r="F1945" t="s">
        <v>2459</v>
      </c>
    </row>
    <row r="1946" spans="1:6" x14ac:dyDescent="0.55000000000000004">
      <c r="A1946">
        <v>5295</v>
      </c>
      <c r="B1946" t="s">
        <v>286</v>
      </c>
      <c r="C1946" t="s">
        <v>7</v>
      </c>
      <c r="D1946" s="1">
        <v>43972</v>
      </c>
      <c r="E1946" t="s">
        <v>2460</v>
      </c>
      <c r="F1946" t="s">
        <v>2459</v>
      </c>
    </row>
    <row r="1947" spans="1:6" x14ac:dyDescent="0.55000000000000004">
      <c r="A1947">
        <v>6338</v>
      </c>
      <c r="B1947" t="s">
        <v>288</v>
      </c>
      <c r="C1947" t="s">
        <v>7</v>
      </c>
      <c r="D1947" s="1">
        <v>43983</v>
      </c>
      <c r="E1947" t="s">
        <v>2461</v>
      </c>
      <c r="F1947" t="s">
        <v>2459</v>
      </c>
    </row>
    <row r="1948" spans="1:6" x14ac:dyDescent="0.55000000000000004">
      <c r="A1948">
        <v>9548</v>
      </c>
      <c r="B1948" t="s">
        <v>6</v>
      </c>
      <c r="C1948" t="s">
        <v>7</v>
      </c>
      <c r="D1948" s="1">
        <v>43997</v>
      </c>
      <c r="E1948" t="s">
        <v>2462</v>
      </c>
      <c r="F1948" t="s">
        <v>2459</v>
      </c>
    </row>
    <row r="1949" spans="1:6" x14ac:dyDescent="0.55000000000000004">
      <c r="A1949">
        <v>14146</v>
      </c>
      <c r="B1949" t="s">
        <v>291</v>
      </c>
      <c r="C1949" t="s">
        <v>7</v>
      </c>
      <c r="D1949" s="1">
        <v>44012</v>
      </c>
      <c r="E1949" t="s">
        <v>2463</v>
      </c>
      <c r="F1949" t="s">
        <v>2459</v>
      </c>
    </row>
    <row r="1950" spans="1:6" x14ac:dyDescent="0.55000000000000004">
      <c r="A1950">
        <v>21893</v>
      </c>
      <c r="B1950" t="s">
        <v>313</v>
      </c>
      <c r="C1950" t="s">
        <v>7</v>
      </c>
      <c r="D1950" s="1">
        <v>44026</v>
      </c>
      <c r="E1950" t="s">
        <v>2464</v>
      </c>
      <c r="F1950" t="s">
        <v>2459</v>
      </c>
    </row>
    <row r="1951" spans="1:6" x14ac:dyDescent="0.55000000000000004">
      <c r="A1951">
        <v>35399</v>
      </c>
      <c r="B1951" t="s">
        <v>1071</v>
      </c>
      <c r="C1951" t="s">
        <v>18</v>
      </c>
      <c r="D1951" s="1">
        <v>44054</v>
      </c>
      <c r="E1951" t="s">
        <v>2465</v>
      </c>
      <c r="F1951" t="s">
        <v>2459</v>
      </c>
    </row>
    <row r="1952" spans="1:6" x14ac:dyDescent="0.55000000000000004">
      <c r="A1952">
        <v>5451</v>
      </c>
      <c r="B1952" t="s">
        <v>283</v>
      </c>
      <c r="C1952" t="s">
        <v>7</v>
      </c>
      <c r="D1952" s="1">
        <v>43978</v>
      </c>
      <c r="E1952" t="s">
        <v>2466</v>
      </c>
      <c r="F1952" t="s">
        <v>2467</v>
      </c>
    </row>
    <row r="1953" spans="1:6" x14ac:dyDescent="0.55000000000000004">
      <c r="A1953">
        <v>6379</v>
      </c>
      <c r="B1953" t="s">
        <v>286</v>
      </c>
      <c r="C1953" t="s">
        <v>7</v>
      </c>
      <c r="D1953" s="1">
        <v>43983</v>
      </c>
      <c r="E1953" t="s">
        <v>2468</v>
      </c>
      <c r="F1953" t="s">
        <v>2467</v>
      </c>
    </row>
    <row r="1954" spans="1:6" x14ac:dyDescent="0.55000000000000004">
      <c r="A1954">
        <v>7857</v>
      </c>
      <c r="B1954" t="s">
        <v>288</v>
      </c>
      <c r="C1954" t="s">
        <v>7</v>
      </c>
      <c r="D1954" s="1">
        <v>43990</v>
      </c>
      <c r="E1954" t="s">
        <v>2469</v>
      </c>
      <c r="F1954" t="s">
        <v>2467</v>
      </c>
    </row>
    <row r="1955" spans="1:6" x14ac:dyDescent="0.55000000000000004">
      <c r="A1955">
        <v>11584</v>
      </c>
      <c r="B1955" t="s">
        <v>6</v>
      </c>
      <c r="C1955" t="s">
        <v>7</v>
      </c>
      <c r="D1955" s="1">
        <v>44005</v>
      </c>
      <c r="E1955" t="s">
        <v>2470</v>
      </c>
      <c r="F1955" t="s">
        <v>2467</v>
      </c>
    </row>
    <row r="1956" spans="1:6" x14ac:dyDescent="0.55000000000000004">
      <c r="A1956">
        <v>17189</v>
      </c>
      <c r="B1956" t="s">
        <v>291</v>
      </c>
      <c r="C1956" t="s">
        <v>7</v>
      </c>
      <c r="D1956" s="1">
        <v>44018</v>
      </c>
      <c r="E1956" t="s">
        <v>2471</v>
      </c>
      <c r="F1956" t="s">
        <v>2467</v>
      </c>
    </row>
    <row r="1957" spans="1:6" x14ac:dyDescent="0.55000000000000004">
      <c r="A1957">
        <v>25709</v>
      </c>
      <c r="B1957" t="s">
        <v>313</v>
      </c>
      <c r="C1957" t="s">
        <v>18</v>
      </c>
      <c r="D1957" s="1">
        <v>44033</v>
      </c>
      <c r="E1957" t="s">
        <v>2472</v>
      </c>
      <c r="F1957" t="s">
        <v>2467</v>
      </c>
    </row>
    <row r="1958" spans="1:6" x14ac:dyDescent="0.55000000000000004">
      <c r="A1958">
        <v>28366</v>
      </c>
      <c r="B1958" t="s">
        <v>378</v>
      </c>
      <c r="C1958" t="s">
        <v>7</v>
      </c>
      <c r="D1958" s="1">
        <v>44039</v>
      </c>
      <c r="E1958" t="s">
        <v>2473</v>
      </c>
      <c r="F1958" t="s">
        <v>2467</v>
      </c>
    </row>
    <row r="1959" spans="1:6" x14ac:dyDescent="0.55000000000000004">
      <c r="A1959">
        <v>30657</v>
      </c>
      <c r="B1959" t="s">
        <v>2474</v>
      </c>
      <c r="C1959" t="s">
        <v>7</v>
      </c>
      <c r="D1959" s="1">
        <v>44046</v>
      </c>
      <c r="E1959" t="s">
        <v>2475</v>
      </c>
      <c r="F1959" t="s">
        <v>2467</v>
      </c>
    </row>
    <row r="1960" spans="1:6" x14ac:dyDescent="0.55000000000000004">
      <c r="A1960">
        <v>31487</v>
      </c>
      <c r="B1960" t="s">
        <v>1269</v>
      </c>
      <c r="C1960" t="s">
        <v>7</v>
      </c>
      <c r="D1960" s="1">
        <v>44046</v>
      </c>
      <c r="E1960" t="s">
        <v>2476</v>
      </c>
      <c r="F1960" t="s">
        <v>2467</v>
      </c>
    </row>
    <row r="1961" spans="1:6" x14ac:dyDescent="0.55000000000000004">
      <c r="A1961">
        <v>5483</v>
      </c>
      <c r="B1961" t="s">
        <v>283</v>
      </c>
      <c r="C1961" t="s">
        <v>7</v>
      </c>
      <c r="D1961" s="1">
        <v>43978</v>
      </c>
      <c r="E1961" t="s">
        <v>2477</v>
      </c>
      <c r="F1961" t="s">
        <v>2478</v>
      </c>
    </row>
    <row r="1962" spans="1:6" x14ac:dyDescent="0.55000000000000004">
      <c r="A1962">
        <v>6398</v>
      </c>
      <c r="B1962" t="s">
        <v>286</v>
      </c>
      <c r="C1962" t="s">
        <v>7</v>
      </c>
      <c r="D1962" s="1">
        <v>43983</v>
      </c>
      <c r="E1962" t="s">
        <v>2479</v>
      </c>
      <c r="F1962" t="s">
        <v>2478</v>
      </c>
    </row>
    <row r="1963" spans="1:6" x14ac:dyDescent="0.55000000000000004">
      <c r="A1963">
        <v>7855</v>
      </c>
      <c r="B1963" t="s">
        <v>288</v>
      </c>
      <c r="C1963" t="s">
        <v>7</v>
      </c>
      <c r="D1963" s="1">
        <v>43990</v>
      </c>
      <c r="E1963" t="s">
        <v>2480</v>
      </c>
      <c r="F1963" t="s">
        <v>2478</v>
      </c>
    </row>
    <row r="1964" spans="1:6" x14ac:dyDescent="0.55000000000000004">
      <c r="A1964">
        <v>11703</v>
      </c>
      <c r="B1964" t="s">
        <v>6</v>
      </c>
      <c r="C1964" t="s">
        <v>549</v>
      </c>
      <c r="D1964" s="1">
        <v>44004</v>
      </c>
      <c r="E1964" t="s">
        <v>2481</v>
      </c>
      <c r="F1964" t="s">
        <v>2478</v>
      </c>
    </row>
    <row r="1965" spans="1:6" x14ac:dyDescent="0.55000000000000004">
      <c r="A1965">
        <v>17199</v>
      </c>
      <c r="B1965" t="s">
        <v>291</v>
      </c>
      <c r="C1965" t="s">
        <v>7</v>
      </c>
      <c r="D1965" s="1">
        <v>44018</v>
      </c>
      <c r="E1965" t="s">
        <v>2482</v>
      </c>
      <c r="F1965" t="s">
        <v>2478</v>
      </c>
    </row>
    <row r="1966" spans="1:6" x14ac:dyDescent="0.55000000000000004">
      <c r="A1966">
        <v>24855</v>
      </c>
      <c r="B1966" t="s">
        <v>313</v>
      </c>
      <c r="C1966" t="s">
        <v>18</v>
      </c>
      <c r="D1966" s="1">
        <v>44033</v>
      </c>
      <c r="E1966" t="s">
        <v>2483</v>
      </c>
      <c r="F1966" t="s">
        <v>2478</v>
      </c>
    </row>
    <row r="1967" spans="1:6" x14ac:dyDescent="0.55000000000000004">
      <c r="A1967">
        <v>28339</v>
      </c>
      <c r="B1967" t="s">
        <v>378</v>
      </c>
      <c r="C1967" t="s">
        <v>7</v>
      </c>
      <c r="D1967" s="1">
        <v>44039</v>
      </c>
      <c r="E1967" t="s">
        <v>2484</v>
      </c>
      <c r="F1967" t="s">
        <v>2478</v>
      </c>
    </row>
    <row r="1968" spans="1:6" x14ac:dyDescent="0.55000000000000004">
      <c r="A1968">
        <v>30672</v>
      </c>
      <c r="B1968" t="s">
        <v>2474</v>
      </c>
      <c r="C1968" t="s">
        <v>7</v>
      </c>
      <c r="D1968" s="1">
        <v>44046</v>
      </c>
      <c r="E1968" t="s">
        <v>2485</v>
      </c>
      <c r="F1968" t="s">
        <v>2478</v>
      </c>
    </row>
    <row r="1969" spans="1:6" x14ac:dyDescent="0.55000000000000004">
      <c r="A1969">
        <v>31546</v>
      </c>
      <c r="B1969" t="s">
        <v>1269</v>
      </c>
      <c r="C1969" t="s">
        <v>7</v>
      </c>
      <c r="D1969" s="1">
        <v>44046</v>
      </c>
      <c r="E1969" t="s">
        <v>2486</v>
      </c>
      <c r="F1969" t="s">
        <v>2478</v>
      </c>
    </row>
    <row r="1970" spans="1:6" x14ac:dyDescent="0.55000000000000004">
      <c r="A1970">
        <v>5479</v>
      </c>
      <c r="B1970" t="s">
        <v>283</v>
      </c>
      <c r="C1970" t="s">
        <v>7</v>
      </c>
      <c r="D1970" s="1">
        <v>43978</v>
      </c>
      <c r="E1970" t="s">
        <v>2487</v>
      </c>
      <c r="F1970" t="s">
        <v>2488</v>
      </c>
    </row>
    <row r="1971" spans="1:6" x14ac:dyDescent="0.55000000000000004">
      <c r="A1971">
        <v>6522</v>
      </c>
      <c r="B1971" t="s">
        <v>286</v>
      </c>
      <c r="C1971" t="s">
        <v>7</v>
      </c>
      <c r="D1971" s="1">
        <v>43984</v>
      </c>
      <c r="E1971" t="s">
        <v>2489</v>
      </c>
      <c r="F1971" t="s">
        <v>2488</v>
      </c>
    </row>
    <row r="1972" spans="1:6" x14ac:dyDescent="0.55000000000000004">
      <c r="A1972">
        <v>7867</v>
      </c>
      <c r="B1972" t="s">
        <v>288</v>
      </c>
      <c r="C1972" t="s">
        <v>7</v>
      </c>
      <c r="D1972" s="1">
        <v>43990</v>
      </c>
      <c r="E1972" t="s">
        <v>2490</v>
      </c>
      <c r="F1972" t="s">
        <v>2488</v>
      </c>
    </row>
    <row r="1973" spans="1:6" x14ac:dyDescent="0.55000000000000004">
      <c r="A1973">
        <v>11574</v>
      </c>
      <c r="B1973" t="s">
        <v>6</v>
      </c>
      <c r="C1973" t="s">
        <v>18</v>
      </c>
      <c r="D1973" s="1">
        <v>44004</v>
      </c>
      <c r="E1973" t="s">
        <v>2491</v>
      </c>
      <c r="F1973" t="s">
        <v>2488</v>
      </c>
    </row>
    <row r="1974" spans="1:6" x14ac:dyDescent="0.55000000000000004">
      <c r="A1974">
        <v>13769</v>
      </c>
      <c r="B1974" t="s">
        <v>389</v>
      </c>
      <c r="C1974" t="s">
        <v>7</v>
      </c>
      <c r="D1974" s="1">
        <v>44012</v>
      </c>
      <c r="E1974" t="s">
        <v>2492</v>
      </c>
      <c r="F1974" t="s">
        <v>2488</v>
      </c>
    </row>
    <row r="1975" spans="1:6" x14ac:dyDescent="0.55000000000000004">
      <c r="A1975">
        <v>15212</v>
      </c>
      <c r="B1975" t="s">
        <v>391</v>
      </c>
      <c r="C1975" t="s">
        <v>7</v>
      </c>
      <c r="D1975" s="1">
        <v>44014</v>
      </c>
      <c r="E1975" t="s">
        <v>2493</v>
      </c>
      <c r="F1975" t="s">
        <v>2488</v>
      </c>
    </row>
    <row r="1976" spans="1:6" x14ac:dyDescent="0.55000000000000004">
      <c r="A1976">
        <v>17247</v>
      </c>
      <c r="B1976" t="s">
        <v>291</v>
      </c>
      <c r="C1976" t="s">
        <v>7</v>
      </c>
      <c r="D1976" s="1">
        <v>44018</v>
      </c>
      <c r="E1976" t="s">
        <v>2494</v>
      </c>
      <c r="F1976" t="s">
        <v>2488</v>
      </c>
    </row>
    <row r="1977" spans="1:6" x14ac:dyDescent="0.55000000000000004">
      <c r="A1977">
        <v>25481</v>
      </c>
      <c r="B1977" t="s">
        <v>313</v>
      </c>
      <c r="C1977" t="s">
        <v>18</v>
      </c>
      <c r="D1977" s="1">
        <v>44033</v>
      </c>
      <c r="E1977" t="s">
        <v>2495</v>
      </c>
      <c r="F1977" t="s">
        <v>2488</v>
      </c>
    </row>
    <row r="1978" spans="1:6" x14ac:dyDescent="0.55000000000000004">
      <c r="A1978">
        <v>28477</v>
      </c>
      <c r="B1978" t="s">
        <v>378</v>
      </c>
      <c r="C1978" t="s">
        <v>18</v>
      </c>
      <c r="D1978" s="1">
        <v>44039</v>
      </c>
      <c r="E1978" t="s">
        <v>2496</v>
      </c>
      <c r="F1978" t="s">
        <v>2488</v>
      </c>
    </row>
    <row r="1979" spans="1:6" x14ac:dyDescent="0.55000000000000004">
      <c r="A1979">
        <v>5482</v>
      </c>
      <c r="B1979" t="s">
        <v>283</v>
      </c>
      <c r="C1979" t="s">
        <v>7</v>
      </c>
      <c r="D1979" s="1">
        <v>43978</v>
      </c>
      <c r="E1979" t="s">
        <v>2497</v>
      </c>
      <c r="F1979" t="s">
        <v>2498</v>
      </c>
    </row>
    <row r="1980" spans="1:6" x14ac:dyDescent="0.55000000000000004">
      <c r="A1980">
        <v>6399</v>
      </c>
      <c r="B1980" t="s">
        <v>286</v>
      </c>
      <c r="C1980" t="s">
        <v>7</v>
      </c>
      <c r="D1980" s="1">
        <v>43983</v>
      </c>
      <c r="E1980" t="s">
        <v>2499</v>
      </c>
      <c r="F1980" t="s">
        <v>2498</v>
      </c>
    </row>
    <row r="1981" spans="1:6" x14ac:dyDescent="0.55000000000000004">
      <c r="A1981">
        <v>7854</v>
      </c>
      <c r="B1981" t="s">
        <v>288</v>
      </c>
      <c r="C1981" t="s">
        <v>7</v>
      </c>
      <c r="D1981" s="1">
        <v>43990</v>
      </c>
      <c r="E1981" t="s">
        <v>2500</v>
      </c>
      <c r="F1981" t="s">
        <v>2498</v>
      </c>
    </row>
    <row r="1982" spans="1:6" x14ac:dyDescent="0.55000000000000004">
      <c r="A1982">
        <v>5476</v>
      </c>
      <c r="B1982" t="s">
        <v>283</v>
      </c>
      <c r="C1982" t="s">
        <v>7</v>
      </c>
      <c r="D1982" s="1">
        <v>43978</v>
      </c>
      <c r="E1982" t="s">
        <v>2501</v>
      </c>
      <c r="F1982" t="s">
        <v>2502</v>
      </c>
    </row>
    <row r="1983" spans="1:6" x14ac:dyDescent="0.55000000000000004">
      <c r="A1983">
        <v>6508</v>
      </c>
      <c r="B1983" t="s">
        <v>286</v>
      </c>
      <c r="C1983" t="s">
        <v>7</v>
      </c>
      <c r="D1983" s="1">
        <v>43984</v>
      </c>
      <c r="E1983" t="s">
        <v>2503</v>
      </c>
      <c r="F1983" t="s">
        <v>2502</v>
      </c>
    </row>
    <row r="1984" spans="1:6" x14ac:dyDescent="0.55000000000000004">
      <c r="A1984">
        <v>7860</v>
      </c>
      <c r="B1984" t="s">
        <v>288</v>
      </c>
      <c r="C1984" t="s">
        <v>7</v>
      </c>
      <c r="D1984" s="1">
        <v>43990</v>
      </c>
      <c r="E1984" t="s">
        <v>2504</v>
      </c>
      <c r="F1984" t="s">
        <v>2502</v>
      </c>
    </row>
    <row r="1985" spans="1:6" x14ac:dyDescent="0.55000000000000004">
      <c r="A1985">
        <v>11635</v>
      </c>
      <c r="B1985" t="s">
        <v>6</v>
      </c>
      <c r="C1985" t="s">
        <v>549</v>
      </c>
      <c r="D1985" s="1">
        <v>44004</v>
      </c>
      <c r="E1985" t="s">
        <v>2505</v>
      </c>
      <c r="F1985" t="s">
        <v>2502</v>
      </c>
    </row>
    <row r="1986" spans="1:6" x14ac:dyDescent="0.55000000000000004">
      <c r="A1986">
        <v>17196</v>
      </c>
      <c r="B1986" t="s">
        <v>291</v>
      </c>
      <c r="C1986" t="s">
        <v>7</v>
      </c>
      <c r="D1986" s="1">
        <v>44018</v>
      </c>
      <c r="E1986" t="s">
        <v>2506</v>
      </c>
      <c r="F1986" t="s">
        <v>2502</v>
      </c>
    </row>
    <row r="1987" spans="1:6" x14ac:dyDescent="0.55000000000000004">
      <c r="A1987">
        <v>25693</v>
      </c>
      <c r="B1987" t="s">
        <v>313</v>
      </c>
      <c r="C1987" t="s">
        <v>18</v>
      </c>
      <c r="D1987" s="1">
        <v>44033</v>
      </c>
      <c r="E1987" t="s">
        <v>2507</v>
      </c>
      <c r="F1987" t="s">
        <v>2502</v>
      </c>
    </row>
    <row r="1988" spans="1:6" x14ac:dyDescent="0.55000000000000004">
      <c r="A1988">
        <v>28378</v>
      </c>
      <c r="B1988" t="s">
        <v>378</v>
      </c>
      <c r="C1988" t="s">
        <v>7</v>
      </c>
      <c r="D1988" s="1">
        <v>44039</v>
      </c>
      <c r="E1988" t="s">
        <v>2508</v>
      </c>
      <c r="F1988" t="s">
        <v>2502</v>
      </c>
    </row>
    <row r="1989" spans="1:6" x14ac:dyDescent="0.55000000000000004">
      <c r="A1989">
        <v>30618</v>
      </c>
      <c r="B1989" t="s">
        <v>2474</v>
      </c>
      <c r="C1989" t="s">
        <v>7</v>
      </c>
      <c r="D1989" s="1">
        <v>44046</v>
      </c>
      <c r="E1989" t="s">
        <v>2509</v>
      </c>
      <c r="F1989" t="s">
        <v>2502</v>
      </c>
    </row>
    <row r="1990" spans="1:6" x14ac:dyDescent="0.55000000000000004">
      <c r="A1990">
        <v>31538</v>
      </c>
      <c r="B1990" t="s">
        <v>1269</v>
      </c>
      <c r="C1990" t="s">
        <v>7</v>
      </c>
      <c r="D1990" s="1">
        <v>44046</v>
      </c>
      <c r="E1990" t="s">
        <v>2510</v>
      </c>
      <c r="F1990" t="s">
        <v>2502</v>
      </c>
    </row>
    <row r="1991" spans="1:6" x14ac:dyDescent="0.55000000000000004">
      <c r="A1991">
        <v>5478</v>
      </c>
      <c r="B1991" t="s">
        <v>283</v>
      </c>
      <c r="C1991" t="s">
        <v>7</v>
      </c>
      <c r="D1991" s="1">
        <v>43978</v>
      </c>
      <c r="E1991" t="s">
        <v>2511</v>
      </c>
      <c r="F1991" t="s">
        <v>2512</v>
      </c>
    </row>
    <row r="1992" spans="1:6" x14ac:dyDescent="0.55000000000000004">
      <c r="A1992">
        <v>6519</v>
      </c>
      <c r="B1992" t="s">
        <v>286</v>
      </c>
      <c r="C1992" t="s">
        <v>7</v>
      </c>
      <c r="D1992" s="1">
        <v>43984</v>
      </c>
      <c r="E1992" t="s">
        <v>2513</v>
      </c>
      <c r="F1992" t="s">
        <v>2512</v>
      </c>
    </row>
    <row r="1993" spans="1:6" x14ac:dyDescent="0.55000000000000004">
      <c r="A1993">
        <v>7875</v>
      </c>
      <c r="B1993" t="s">
        <v>288</v>
      </c>
      <c r="C1993" t="s">
        <v>7</v>
      </c>
      <c r="D1993" s="1">
        <v>43990</v>
      </c>
      <c r="E1993" t="s">
        <v>2514</v>
      </c>
      <c r="F1993" t="s">
        <v>2512</v>
      </c>
    </row>
    <row r="1994" spans="1:6" x14ac:dyDescent="0.55000000000000004">
      <c r="A1994">
        <v>11542</v>
      </c>
      <c r="B1994" t="s">
        <v>6</v>
      </c>
      <c r="C1994" t="s">
        <v>18</v>
      </c>
      <c r="D1994" s="1">
        <v>44004</v>
      </c>
      <c r="E1994" t="s">
        <v>2515</v>
      </c>
      <c r="F1994" t="s">
        <v>2512</v>
      </c>
    </row>
    <row r="1995" spans="1:6" x14ac:dyDescent="0.55000000000000004">
      <c r="A1995">
        <v>14107</v>
      </c>
      <c r="B1995" t="s">
        <v>389</v>
      </c>
      <c r="C1995" t="s">
        <v>7</v>
      </c>
      <c r="D1995" s="1">
        <v>44012</v>
      </c>
      <c r="E1995" t="s">
        <v>2516</v>
      </c>
      <c r="F1995" t="s">
        <v>2512</v>
      </c>
    </row>
    <row r="1996" spans="1:6" x14ac:dyDescent="0.55000000000000004">
      <c r="A1996">
        <v>15228</v>
      </c>
      <c r="B1996" t="s">
        <v>391</v>
      </c>
      <c r="C1996" t="s">
        <v>7</v>
      </c>
      <c r="D1996" s="1">
        <v>44014</v>
      </c>
      <c r="E1996" t="s">
        <v>2517</v>
      </c>
      <c r="F1996" t="s">
        <v>2512</v>
      </c>
    </row>
    <row r="1997" spans="1:6" x14ac:dyDescent="0.55000000000000004">
      <c r="A1997">
        <v>17258</v>
      </c>
      <c r="B1997" t="s">
        <v>291</v>
      </c>
      <c r="C1997" t="s">
        <v>7</v>
      </c>
      <c r="D1997" s="1">
        <v>44018</v>
      </c>
      <c r="E1997" t="s">
        <v>2518</v>
      </c>
      <c r="F1997" t="s">
        <v>2512</v>
      </c>
    </row>
    <row r="1998" spans="1:6" x14ac:dyDescent="0.55000000000000004">
      <c r="A1998">
        <v>5457</v>
      </c>
      <c r="B1998" t="s">
        <v>283</v>
      </c>
      <c r="C1998" t="s">
        <v>7</v>
      </c>
      <c r="D1998" s="1">
        <v>43978</v>
      </c>
      <c r="E1998" t="s">
        <v>2519</v>
      </c>
      <c r="F1998" t="s">
        <v>2520</v>
      </c>
    </row>
    <row r="1999" spans="1:6" x14ac:dyDescent="0.55000000000000004">
      <c r="A1999">
        <v>6416</v>
      </c>
      <c r="B1999" t="s">
        <v>286</v>
      </c>
      <c r="C1999" t="s">
        <v>7</v>
      </c>
      <c r="D1999" s="1">
        <v>43983</v>
      </c>
      <c r="E1999" t="s">
        <v>2521</v>
      </c>
      <c r="F1999" t="s">
        <v>2520</v>
      </c>
    </row>
    <row r="2000" spans="1:6" x14ac:dyDescent="0.55000000000000004">
      <c r="A2000">
        <v>7859</v>
      </c>
      <c r="B2000" t="s">
        <v>288</v>
      </c>
      <c r="C2000" t="s">
        <v>7</v>
      </c>
      <c r="D2000" s="1">
        <v>43990</v>
      </c>
      <c r="E2000" t="s">
        <v>2522</v>
      </c>
      <c r="F2000" t="s">
        <v>2520</v>
      </c>
    </row>
    <row r="2001" spans="1:6" x14ac:dyDescent="0.55000000000000004">
      <c r="A2001">
        <v>11440</v>
      </c>
      <c r="B2001" t="s">
        <v>6</v>
      </c>
      <c r="C2001" t="s">
        <v>7</v>
      </c>
      <c r="D2001" s="1">
        <v>44004</v>
      </c>
      <c r="E2001" t="s">
        <v>2523</v>
      </c>
      <c r="F2001" t="s">
        <v>2520</v>
      </c>
    </row>
    <row r="2002" spans="1:6" x14ac:dyDescent="0.55000000000000004">
      <c r="A2002">
        <v>17309</v>
      </c>
      <c r="B2002" t="s">
        <v>291</v>
      </c>
      <c r="C2002" t="s">
        <v>7</v>
      </c>
      <c r="D2002" s="1">
        <v>44018</v>
      </c>
      <c r="E2002" t="s">
        <v>2524</v>
      </c>
      <c r="F2002" t="s">
        <v>2520</v>
      </c>
    </row>
    <row r="2003" spans="1:6" x14ac:dyDescent="0.55000000000000004">
      <c r="A2003">
        <v>24737</v>
      </c>
      <c r="B2003" t="s">
        <v>313</v>
      </c>
      <c r="C2003" t="s">
        <v>18</v>
      </c>
      <c r="D2003" s="1">
        <v>44033</v>
      </c>
      <c r="E2003" t="s">
        <v>2525</v>
      </c>
      <c r="F2003" t="s">
        <v>2520</v>
      </c>
    </row>
    <row r="2004" spans="1:6" x14ac:dyDescent="0.55000000000000004">
      <c r="A2004">
        <v>28357</v>
      </c>
      <c r="B2004" t="s">
        <v>378</v>
      </c>
      <c r="C2004" t="s">
        <v>18</v>
      </c>
      <c r="D2004" s="1">
        <v>44039</v>
      </c>
      <c r="E2004" t="s">
        <v>2526</v>
      </c>
      <c r="F2004" t="s">
        <v>2520</v>
      </c>
    </row>
    <row r="2005" spans="1:6" x14ac:dyDescent="0.55000000000000004">
      <c r="A2005">
        <v>30604</v>
      </c>
      <c r="B2005" t="s">
        <v>2474</v>
      </c>
      <c r="C2005" t="s">
        <v>7</v>
      </c>
      <c r="D2005" s="1">
        <v>44046</v>
      </c>
      <c r="E2005" t="s">
        <v>2527</v>
      </c>
      <c r="F2005" t="s">
        <v>2520</v>
      </c>
    </row>
    <row r="2006" spans="1:6" x14ac:dyDescent="0.55000000000000004">
      <c r="A2006">
        <v>31509</v>
      </c>
      <c r="B2006" t="s">
        <v>1269</v>
      </c>
      <c r="C2006" t="s">
        <v>7</v>
      </c>
      <c r="D2006" s="1">
        <v>44046</v>
      </c>
      <c r="E2006" t="s">
        <v>2528</v>
      </c>
      <c r="F2006" t="s">
        <v>2520</v>
      </c>
    </row>
    <row r="2007" spans="1:6" x14ac:dyDescent="0.55000000000000004">
      <c r="A2007">
        <v>5465</v>
      </c>
      <c r="B2007" t="s">
        <v>283</v>
      </c>
      <c r="C2007" t="s">
        <v>7</v>
      </c>
      <c r="D2007" s="1">
        <v>43978</v>
      </c>
      <c r="E2007" t="s">
        <v>2529</v>
      </c>
      <c r="F2007" t="s">
        <v>2530</v>
      </c>
    </row>
    <row r="2008" spans="1:6" x14ac:dyDescent="0.55000000000000004">
      <c r="A2008">
        <v>6514</v>
      </c>
      <c r="B2008" t="s">
        <v>286</v>
      </c>
      <c r="C2008" t="s">
        <v>7</v>
      </c>
      <c r="D2008" s="1">
        <v>43984</v>
      </c>
      <c r="E2008" t="s">
        <v>2531</v>
      </c>
      <c r="F2008" t="s">
        <v>2530</v>
      </c>
    </row>
    <row r="2009" spans="1:6" x14ac:dyDescent="0.55000000000000004">
      <c r="A2009">
        <v>7786</v>
      </c>
      <c r="B2009" t="s">
        <v>288</v>
      </c>
      <c r="C2009" t="s">
        <v>7</v>
      </c>
      <c r="D2009" s="1">
        <v>43990</v>
      </c>
      <c r="E2009" t="s">
        <v>2532</v>
      </c>
      <c r="F2009" t="s">
        <v>2530</v>
      </c>
    </row>
    <row r="2010" spans="1:6" x14ac:dyDescent="0.55000000000000004">
      <c r="A2010">
        <v>5474</v>
      </c>
      <c r="B2010" t="s">
        <v>283</v>
      </c>
      <c r="C2010" t="s">
        <v>7</v>
      </c>
      <c r="D2010" s="1">
        <v>43978</v>
      </c>
      <c r="E2010" t="s">
        <v>2533</v>
      </c>
      <c r="F2010" t="s">
        <v>2534</v>
      </c>
    </row>
    <row r="2011" spans="1:6" x14ac:dyDescent="0.55000000000000004">
      <c r="A2011">
        <v>6430</v>
      </c>
      <c r="B2011" t="s">
        <v>286</v>
      </c>
      <c r="C2011" t="s">
        <v>7</v>
      </c>
      <c r="D2011" s="1">
        <v>43983</v>
      </c>
      <c r="E2011" t="s">
        <v>2535</v>
      </c>
      <c r="F2011" t="s">
        <v>2534</v>
      </c>
    </row>
    <row r="2012" spans="1:6" x14ac:dyDescent="0.55000000000000004">
      <c r="A2012">
        <v>7865</v>
      </c>
      <c r="B2012" t="s">
        <v>288</v>
      </c>
      <c r="C2012" t="s">
        <v>7</v>
      </c>
      <c r="D2012" s="1">
        <v>43990</v>
      </c>
      <c r="E2012" t="s">
        <v>2536</v>
      </c>
      <c r="F2012" t="s">
        <v>2534</v>
      </c>
    </row>
    <row r="2013" spans="1:6" x14ac:dyDescent="0.55000000000000004">
      <c r="A2013">
        <v>11693</v>
      </c>
      <c r="B2013" t="s">
        <v>6</v>
      </c>
      <c r="C2013" t="s">
        <v>549</v>
      </c>
      <c r="D2013" s="1">
        <v>44004</v>
      </c>
      <c r="E2013" t="s">
        <v>2537</v>
      </c>
      <c r="F2013" t="s">
        <v>2534</v>
      </c>
    </row>
    <row r="2014" spans="1:6" x14ac:dyDescent="0.55000000000000004">
      <c r="A2014">
        <v>17310</v>
      </c>
      <c r="B2014" t="s">
        <v>291</v>
      </c>
      <c r="C2014" t="s">
        <v>7</v>
      </c>
      <c r="D2014" s="1">
        <v>44018</v>
      </c>
      <c r="E2014" t="s">
        <v>2538</v>
      </c>
      <c r="F2014" t="s">
        <v>2534</v>
      </c>
    </row>
    <row r="2015" spans="1:6" x14ac:dyDescent="0.55000000000000004">
      <c r="A2015">
        <v>24729</v>
      </c>
      <c r="B2015" t="s">
        <v>313</v>
      </c>
      <c r="C2015" t="s">
        <v>18</v>
      </c>
      <c r="D2015" s="1">
        <v>44033</v>
      </c>
      <c r="E2015" t="s">
        <v>2539</v>
      </c>
      <c r="F2015" t="s">
        <v>2534</v>
      </c>
    </row>
    <row r="2016" spans="1:6" x14ac:dyDescent="0.55000000000000004">
      <c r="A2016">
        <v>28347</v>
      </c>
      <c r="B2016" t="s">
        <v>378</v>
      </c>
      <c r="C2016" t="s">
        <v>2540</v>
      </c>
      <c r="D2016" s="1">
        <v>44040</v>
      </c>
      <c r="E2016" t="s">
        <v>2541</v>
      </c>
      <c r="F2016" t="s">
        <v>2534</v>
      </c>
    </row>
    <row r="2017" spans="1:6" x14ac:dyDescent="0.55000000000000004">
      <c r="A2017">
        <v>30668</v>
      </c>
      <c r="B2017" t="s">
        <v>2474</v>
      </c>
      <c r="C2017" t="s">
        <v>7</v>
      </c>
      <c r="D2017" s="1">
        <v>44046</v>
      </c>
      <c r="E2017" t="s">
        <v>2542</v>
      </c>
      <c r="F2017" t="s">
        <v>2534</v>
      </c>
    </row>
    <row r="2018" spans="1:6" x14ac:dyDescent="0.55000000000000004">
      <c r="A2018">
        <v>31529</v>
      </c>
      <c r="B2018" t="s">
        <v>1269</v>
      </c>
      <c r="C2018" t="s">
        <v>7</v>
      </c>
      <c r="D2018" s="1">
        <v>44046</v>
      </c>
      <c r="E2018" t="s">
        <v>2543</v>
      </c>
      <c r="F2018" t="s">
        <v>2534</v>
      </c>
    </row>
    <row r="2019" spans="1:6" x14ac:dyDescent="0.55000000000000004">
      <c r="A2019">
        <v>5481</v>
      </c>
      <c r="B2019" t="s">
        <v>283</v>
      </c>
      <c r="C2019" t="s">
        <v>7</v>
      </c>
      <c r="D2019" s="1">
        <v>43978</v>
      </c>
      <c r="E2019" t="s">
        <v>2544</v>
      </c>
      <c r="F2019" t="s">
        <v>2545</v>
      </c>
    </row>
    <row r="2020" spans="1:6" x14ac:dyDescent="0.55000000000000004">
      <c r="A2020">
        <v>6513</v>
      </c>
      <c r="B2020" t="s">
        <v>286</v>
      </c>
      <c r="C2020" t="s">
        <v>7</v>
      </c>
      <c r="D2020" s="1">
        <v>43984</v>
      </c>
      <c r="E2020" t="s">
        <v>2546</v>
      </c>
      <c r="F2020" t="s">
        <v>2545</v>
      </c>
    </row>
    <row r="2021" spans="1:6" x14ac:dyDescent="0.55000000000000004">
      <c r="A2021">
        <v>7868</v>
      </c>
      <c r="B2021" t="s">
        <v>288</v>
      </c>
      <c r="C2021" t="s">
        <v>7</v>
      </c>
      <c r="D2021" s="1">
        <v>43990</v>
      </c>
      <c r="E2021" t="s">
        <v>2547</v>
      </c>
      <c r="F2021" t="s">
        <v>2545</v>
      </c>
    </row>
    <row r="2022" spans="1:6" x14ac:dyDescent="0.55000000000000004">
      <c r="A2022">
        <v>11681</v>
      </c>
      <c r="B2022" t="s">
        <v>6</v>
      </c>
      <c r="C2022" t="s">
        <v>549</v>
      </c>
      <c r="D2022" s="1">
        <v>44004</v>
      </c>
      <c r="E2022" t="s">
        <v>2548</v>
      </c>
      <c r="F2022" t="s">
        <v>2545</v>
      </c>
    </row>
    <row r="2023" spans="1:6" x14ac:dyDescent="0.55000000000000004">
      <c r="A2023">
        <v>5461</v>
      </c>
      <c r="B2023" t="s">
        <v>283</v>
      </c>
      <c r="C2023" t="s">
        <v>7</v>
      </c>
      <c r="D2023" s="1">
        <v>43978</v>
      </c>
      <c r="E2023" t="s">
        <v>2549</v>
      </c>
      <c r="F2023" t="s">
        <v>2550</v>
      </c>
    </row>
    <row r="2024" spans="1:6" x14ac:dyDescent="0.55000000000000004">
      <c r="A2024">
        <v>6420</v>
      </c>
      <c r="B2024" t="s">
        <v>286</v>
      </c>
      <c r="C2024" t="s">
        <v>7</v>
      </c>
      <c r="D2024" s="1">
        <v>43983</v>
      </c>
      <c r="E2024" t="s">
        <v>2551</v>
      </c>
      <c r="F2024" t="s">
        <v>2550</v>
      </c>
    </row>
    <row r="2025" spans="1:6" x14ac:dyDescent="0.55000000000000004">
      <c r="A2025">
        <v>7871</v>
      </c>
      <c r="B2025" t="s">
        <v>288</v>
      </c>
      <c r="C2025" t="s">
        <v>7</v>
      </c>
      <c r="D2025" s="1">
        <v>43990</v>
      </c>
      <c r="E2025" t="s">
        <v>2552</v>
      </c>
      <c r="F2025" t="s">
        <v>2550</v>
      </c>
    </row>
    <row r="2026" spans="1:6" x14ac:dyDescent="0.55000000000000004">
      <c r="A2026">
        <v>5472</v>
      </c>
      <c r="B2026" t="s">
        <v>283</v>
      </c>
      <c r="C2026" t="s">
        <v>7</v>
      </c>
      <c r="D2026" s="1">
        <v>43978</v>
      </c>
      <c r="E2026" t="s">
        <v>2553</v>
      </c>
      <c r="F2026" t="s">
        <v>2554</v>
      </c>
    </row>
    <row r="2027" spans="1:6" x14ac:dyDescent="0.55000000000000004">
      <c r="A2027">
        <v>6389</v>
      </c>
      <c r="B2027" t="s">
        <v>286</v>
      </c>
      <c r="C2027" t="s">
        <v>7</v>
      </c>
      <c r="D2027" s="1">
        <v>43983</v>
      </c>
      <c r="E2027" t="s">
        <v>2555</v>
      </c>
      <c r="F2027" t="s">
        <v>2554</v>
      </c>
    </row>
    <row r="2028" spans="1:6" x14ac:dyDescent="0.55000000000000004">
      <c r="A2028">
        <v>7791</v>
      </c>
      <c r="B2028" t="s">
        <v>288</v>
      </c>
      <c r="C2028" t="s">
        <v>7</v>
      </c>
      <c r="D2028" s="1">
        <v>43990</v>
      </c>
      <c r="E2028" t="s">
        <v>2556</v>
      </c>
      <c r="F2028" t="s">
        <v>2554</v>
      </c>
    </row>
    <row r="2029" spans="1:6" x14ac:dyDescent="0.55000000000000004">
      <c r="A2029">
        <v>11673</v>
      </c>
      <c r="B2029" t="s">
        <v>6</v>
      </c>
      <c r="C2029" t="s">
        <v>549</v>
      </c>
      <c r="D2029" s="1">
        <v>44004</v>
      </c>
      <c r="E2029" t="s">
        <v>2557</v>
      </c>
      <c r="F2029" t="s">
        <v>2554</v>
      </c>
    </row>
    <row r="2030" spans="1:6" x14ac:dyDescent="0.55000000000000004">
      <c r="A2030">
        <v>5468</v>
      </c>
      <c r="B2030" t="s">
        <v>283</v>
      </c>
      <c r="C2030" t="s">
        <v>7</v>
      </c>
      <c r="D2030" s="1">
        <v>43978</v>
      </c>
      <c r="E2030" t="s">
        <v>2558</v>
      </c>
      <c r="F2030" t="s">
        <v>2559</v>
      </c>
    </row>
    <row r="2031" spans="1:6" x14ac:dyDescent="0.55000000000000004">
      <c r="A2031">
        <v>6414</v>
      </c>
      <c r="B2031" t="s">
        <v>286</v>
      </c>
      <c r="C2031" t="s">
        <v>7</v>
      </c>
      <c r="D2031" s="1">
        <v>43983</v>
      </c>
      <c r="E2031" t="s">
        <v>2560</v>
      </c>
      <c r="F2031" t="s">
        <v>2559</v>
      </c>
    </row>
    <row r="2032" spans="1:6" x14ac:dyDescent="0.55000000000000004">
      <c r="A2032">
        <v>7797</v>
      </c>
      <c r="B2032" t="s">
        <v>288</v>
      </c>
      <c r="C2032" t="s">
        <v>7</v>
      </c>
      <c r="D2032" s="1">
        <v>43990</v>
      </c>
      <c r="E2032" t="s">
        <v>2561</v>
      </c>
      <c r="F2032" t="s">
        <v>2559</v>
      </c>
    </row>
    <row r="2033" spans="1:6" x14ac:dyDescent="0.55000000000000004">
      <c r="A2033">
        <v>11677</v>
      </c>
      <c r="B2033" t="s">
        <v>6</v>
      </c>
      <c r="C2033" t="s">
        <v>7</v>
      </c>
      <c r="D2033" s="1">
        <v>44004</v>
      </c>
      <c r="E2033" t="s">
        <v>2562</v>
      </c>
      <c r="F2033" t="s">
        <v>2559</v>
      </c>
    </row>
    <row r="2034" spans="1:6" x14ac:dyDescent="0.55000000000000004">
      <c r="A2034">
        <v>17307</v>
      </c>
      <c r="B2034" t="s">
        <v>291</v>
      </c>
      <c r="C2034" t="s">
        <v>18</v>
      </c>
      <c r="D2034" s="1">
        <v>44018</v>
      </c>
      <c r="E2034" t="s">
        <v>2563</v>
      </c>
      <c r="F2034" t="s">
        <v>2559</v>
      </c>
    </row>
    <row r="2035" spans="1:6" x14ac:dyDescent="0.55000000000000004">
      <c r="A2035">
        <v>19130</v>
      </c>
      <c r="B2035" t="s">
        <v>307</v>
      </c>
      <c r="C2035" t="s">
        <v>18</v>
      </c>
      <c r="D2035" s="1">
        <v>44021</v>
      </c>
      <c r="E2035" t="s">
        <v>2564</v>
      </c>
      <c r="F2035" t="s">
        <v>2559</v>
      </c>
    </row>
    <row r="2036" spans="1:6" x14ac:dyDescent="0.55000000000000004">
      <c r="A2036">
        <v>21930</v>
      </c>
      <c r="B2036" t="s">
        <v>309</v>
      </c>
      <c r="C2036" t="s">
        <v>18</v>
      </c>
      <c r="D2036" s="1">
        <v>44026</v>
      </c>
      <c r="E2036" t="s">
        <v>2565</v>
      </c>
      <c r="F2036" t="s">
        <v>2559</v>
      </c>
    </row>
    <row r="2037" spans="1:6" x14ac:dyDescent="0.55000000000000004">
      <c r="A2037">
        <v>25325</v>
      </c>
      <c r="B2037" t="s">
        <v>313</v>
      </c>
      <c r="C2037" t="s">
        <v>7</v>
      </c>
      <c r="D2037" s="1">
        <v>44033</v>
      </c>
      <c r="E2037" t="s">
        <v>2566</v>
      </c>
      <c r="F2037" t="s">
        <v>2559</v>
      </c>
    </row>
    <row r="2038" spans="1:6" x14ac:dyDescent="0.55000000000000004">
      <c r="A2038">
        <v>5459</v>
      </c>
      <c r="B2038" t="s">
        <v>283</v>
      </c>
      <c r="C2038" t="s">
        <v>7</v>
      </c>
      <c r="D2038" s="1">
        <v>43978</v>
      </c>
      <c r="E2038" t="s">
        <v>2567</v>
      </c>
      <c r="F2038" t="s">
        <v>2568</v>
      </c>
    </row>
    <row r="2039" spans="1:6" x14ac:dyDescent="0.55000000000000004">
      <c r="A2039">
        <v>6424</v>
      </c>
      <c r="B2039" t="s">
        <v>286</v>
      </c>
      <c r="C2039" t="s">
        <v>7</v>
      </c>
      <c r="D2039" s="1">
        <v>43983</v>
      </c>
      <c r="E2039" t="s">
        <v>2569</v>
      </c>
      <c r="F2039" t="s">
        <v>2568</v>
      </c>
    </row>
    <row r="2040" spans="1:6" x14ac:dyDescent="0.55000000000000004">
      <c r="A2040">
        <v>11722</v>
      </c>
      <c r="B2040" t="s">
        <v>6</v>
      </c>
      <c r="C2040" t="s">
        <v>7</v>
      </c>
      <c r="D2040" s="1">
        <v>44004</v>
      </c>
      <c r="E2040" t="s">
        <v>2570</v>
      </c>
      <c r="F2040" t="s">
        <v>2568</v>
      </c>
    </row>
    <row r="2041" spans="1:6" x14ac:dyDescent="0.55000000000000004">
      <c r="A2041">
        <v>17296</v>
      </c>
      <c r="B2041" t="s">
        <v>291</v>
      </c>
      <c r="C2041" t="s">
        <v>7</v>
      </c>
      <c r="D2041" s="1">
        <v>44018</v>
      </c>
      <c r="E2041" t="s">
        <v>2571</v>
      </c>
      <c r="F2041" t="s">
        <v>2568</v>
      </c>
    </row>
    <row r="2042" spans="1:6" x14ac:dyDescent="0.55000000000000004">
      <c r="A2042">
        <v>25309</v>
      </c>
      <c r="B2042" t="s">
        <v>313</v>
      </c>
      <c r="C2042" t="s">
        <v>18</v>
      </c>
      <c r="D2042" s="1">
        <v>44033</v>
      </c>
      <c r="E2042" t="s">
        <v>2572</v>
      </c>
      <c r="F2042" t="s">
        <v>2568</v>
      </c>
    </row>
    <row r="2043" spans="1:6" x14ac:dyDescent="0.55000000000000004">
      <c r="A2043">
        <v>28488</v>
      </c>
      <c r="B2043" t="s">
        <v>378</v>
      </c>
      <c r="C2043" t="s">
        <v>7</v>
      </c>
      <c r="D2043" s="1">
        <v>44039</v>
      </c>
      <c r="E2043" t="s">
        <v>2573</v>
      </c>
      <c r="F2043" t="s">
        <v>2568</v>
      </c>
    </row>
    <row r="2044" spans="1:6" x14ac:dyDescent="0.55000000000000004">
      <c r="A2044">
        <v>30663</v>
      </c>
      <c r="B2044" t="s">
        <v>2474</v>
      </c>
      <c r="C2044" t="s">
        <v>7</v>
      </c>
      <c r="D2044" s="1">
        <v>44046</v>
      </c>
      <c r="E2044" t="s">
        <v>2574</v>
      </c>
      <c r="F2044" t="s">
        <v>2568</v>
      </c>
    </row>
    <row r="2045" spans="1:6" x14ac:dyDescent="0.55000000000000004">
      <c r="A2045">
        <v>31556</v>
      </c>
      <c r="B2045" t="s">
        <v>1269</v>
      </c>
      <c r="C2045" t="s">
        <v>7</v>
      </c>
      <c r="D2045" s="1">
        <v>44046</v>
      </c>
      <c r="E2045" t="s">
        <v>2575</v>
      </c>
      <c r="F2045" t="s">
        <v>2568</v>
      </c>
    </row>
    <row r="2046" spans="1:6" x14ac:dyDescent="0.55000000000000004">
      <c r="A2046">
        <v>5469</v>
      </c>
      <c r="B2046" t="s">
        <v>283</v>
      </c>
      <c r="C2046" t="s">
        <v>7</v>
      </c>
      <c r="D2046" s="1">
        <v>43978</v>
      </c>
      <c r="E2046" t="s">
        <v>2576</v>
      </c>
      <c r="F2046" t="s">
        <v>2577</v>
      </c>
    </row>
    <row r="2047" spans="1:6" x14ac:dyDescent="0.55000000000000004">
      <c r="A2047">
        <v>6404</v>
      </c>
      <c r="B2047" t="s">
        <v>286</v>
      </c>
      <c r="C2047" t="s">
        <v>7</v>
      </c>
      <c r="D2047" s="1">
        <v>43983</v>
      </c>
      <c r="E2047" t="s">
        <v>2578</v>
      </c>
      <c r="F2047" t="s">
        <v>2577</v>
      </c>
    </row>
    <row r="2048" spans="1:6" x14ac:dyDescent="0.55000000000000004">
      <c r="A2048">
        <v>7877</v>
      </c>
      <c r="B2048" t="s">
        <v>288</v>
      </c>
      <c r="C2048" t="s">
        <v>7</v>
      </c>
      <c r="D2048" s="1">
        <v>43990</v>
      </c>
      <c r="E2048" t="s">
        <v>2579</v>
      </c>
      <c r="F2048" t="s">
        <v>2577</v>
      </c>
    </row>
    <row r="2049" spans="1:6" x14ac:dyDescent="0.55000000000000004">
      <c r="A2049">
        <v>11730</v>
      </c>
      <c r="B2049" t="s">
        <v>6</v>
      </c>
      <c r="C2049" t="s">
        <v>7</v>
      </c>
      <c r="D2049" s="1">
        <v>44004</v>
      </c>
      <c r="E2049" t="s">
        <v>2580</v>
      </c>
      <c r="F2049" t="s">
        <v>2577</v>
      </c>
    </row>
    <row r="2050" spans="1:6" x14ac:dyDescent="0.55000000000000004">
      <c r="A2050">
        <v>5458</v>
      </c>
      <c r="B2050" t="s">
        <v>283</v>
      </c>
      <c r="C2050" t="s">
        <v>7</v>
      </c>
      <c r="D2050" s="1">
        <v>43978</v>
      </c>
      <c r="E2050" t="s">
        <v>2581</v>
      </c>
      <c r="F2050" t="s">
        <v>2582</v>
      </c>
    </row>
    <row r="2051" spans="1:6" x14ac:dyDescent="0.55000000000000004">
      <c r="A2051">
        <v>6428</v>
      </c>
      <c r="B2051" t="s">
        <v>286</v>
      </c>
      <c r="C2051" t="s">
        <v>7</v>
      </c>
      <c r="D2051" s="1">
        <v>43983</v>
      </c>
      <c r="E2051" t="s">
        <v>2583</v>
      </c>
      <c r="F2051" t="s">
        <v>2582</v>
      </c>
    </row>
    <row r="2052" spans="1:6" x14ac:dyDescent="0.55000000000000004">
      <c r="A2052">
        <v>7795</v>
      </c>
      <c r="B2052" t="s">
        <v>288</v>
      </c>
      <c r="C2052" t="s">
        <v>7</v>
      </c>
      <c r="D2052" s="1">
        <v>43990</v>
      </c>
      <c r="E2052" t="s">
        <v>2584</v>
      </c>
      <c r="F2052" t="s">
        <v>2582</v>
      </c>
    </row>
    <row r="2053" spans="1:6" x14ac:dyDescent="0.55000000000000004">
      <c r="A2053">
        <v>11689</v>
      </c>
      <c r="B2053" t="s">
        <v>6</v>
      </c>
      <c r="C2053" t="s">
        <v>7</v>
      </c>
      <c r="D2053" s="1">
        <v>44004</v>
      </c>
      <c r="E2053" t="s">
        <v>2585</v>
      </c>
      <c r="F2053" t="s">
        <v>2582</v>
      </c>
    </row>
    <row r="2054" spans="1:6" x14ac:dyDescent="0.55000000000000004">
      <c r="A2054">
        <v>17369</v>
      </c>
      <c r="B2054" t="s">
        <v>291</v>
      </c>
      <c r="C2054" t="s">
        <v>18</v>
      </c>
      <c r="D2054" s="1">
        <v>44018</v>
      </c>
      <c r="E2054" t="s">
        <v>2586</v>
      </c>
      <c r="F2054" t="s">
        <v>2582</v>
      </c>
    </row>
    <row r="2055" spans="1:6" x14ac:dyDescent="0.55000000000000004">
      <c r="A2055">
        <v>19110</v>
      </c>
      <c r="B2055" t="s">
        <v>307</v>
      </c>
      <c r="C2055" t="s">
        <v>18</v>
      </c>
      <c r="D2055" s="1">
        <v>44021</v>
      </c>
      <c r="E2055" t="s">
        <v>2587</v>
      </c>
      <c r="F2055" t="s">
        <v>2582</v>
      </c>
    </row>
    <row r="2056" spans="1:6" x14ac:dyDescent="0.55000000000000004">
      <c r="A2056">
        <v>21873</v>
      </c>
      <c r="B2056" t="s">
        <v>309</v>
      </c>
      <c r="C2056" t="s">
        <v>18</v>
      </c>
      <c r="D2056" s="1">
        <v>44026</v>
      </c>
      <c r="E2056" t="s">
        <v>2588</v>
      </c>
      <c r="F2056" t="s">
        <v>2582</v>
      </c>
    </row>
    <row r="2057" spans="1:6" x14ac:dyDescent="0.55000000000000004">
      <c r="A2057">
        <v>25729</v>
      </c>
      <c r="B2057" t="s">
        <v>313</v>
      </c>
      <c r="C2057" t="s">
        <v>7</v>
      </c>
      <c r="D2057" s="1">
        <v>44033</v>
      </c>
      <c r="E2057" t="s">
        <v>2589</v>
      </c>
      <c r="F2057" t="s">
        <v>2582</v>
      </c>
    </row>
    <row r="2058" spans="1:6" x14ac:dyDescent="0.55000000000000004">
      <c r="A2058">
        <v>5471</v>
      </c>
      <c r="B2058" t="s">
        <v>283</v>
      </c>
      <c r="C2058" t="s">
        <v>7</v>
      </c>
      <c r="D2058" s="1">
        <v>43978</v>
      </c>
      <c r="E2058" t="s">
        <v>2590</v>
      </c>
      <c r="F2058" t="s">
        <v>2591</v>
      </c>
    </row>
    <row r="2059" spans="1:6" x14ac:dyDescent="0.55000000000000004">
      <c r="A2059">
        <v>6394</v>
      </c>
      <c r="B2059" t="s">
        <v>286</v>
      </c>
      <c r="C2059" t="s">
        <v>7</v>
      </c>
      <c r="D2059" s="1">
        <v>43983</v>
      </c>
      <c r="E2059" t="s">
        <v>2592</v>
      </c>
      <c r="F2059" t="s">
        <v>2591</v>
      </c>
    </row>
    <row r="2060" spans="1:6" x14ac:dyDescent="0.55000000000000004">
      <c r="A2060">
        <v>7793</v>
      </c>
      <c r="B2060" t="s">
        <v>288</v>
      </c>
      <c r="C2060" t="s">
        <v>7</v>
      </c>
      <c r="D2060" s="1">
        <v>43990</v>
      </c>
      <c r="E2060" t="s">
        <v>2593</v>
      </c>
      <c r="F2060" t="s">
        <v>2591</v>
      </c>
    </row>
    <row r="2061" spans="1:6" x14ac:dyDescent="0.55000000000000004">
      <c r="A2061">
        <v>11691</v>
      </c>
      <c r="B2061" t="s">
        <v>6</v>
      </c>
      <c r="C2061" t="s">
        <v>7</v>
      </c>
      <c r="D2061" s="1">
        <v>44004</v>
      </c>
      <c r="E2061" t="s">
        <v>2594</v>
      </c>
      <c r="F2061" t="s">
        <v>2591</v>
      </c>
    </row>
    <row r="2062" spans="1:6" x14ac:dyDescent="0.55000000000000004">
      <c r="A2062">
        <v>17209</v>
      </c>
      <c r="B2062" t="s">
        <v>291</v>
      </c>
      <c r="C2062" t="s">
        <v>18</v>
      </c>
      <c r="D2062" s="1">
        <v>44018</v>
      </c>
      <c r="E2062" t="s">
        <v>2595</v>
      </c>
      <c r="F2062" t="s">
        <v>2591</v>
      </c>
    </row>
    <row r="2063" spans="1:6" x14ac:dyDescent="0.55000000000000004">
      <c r="A2063">
        <v>19119</v>
      </c>
      <c r="B2063" t="s">
        <v>307</v>
      </c>
      <c r="C2063" t="s">
        <v>18</v>
      </c>
      <c r="D2063" s="1">
        <v>44021</v>
      </c>
      <c r="E2063" t="s">
        <v>2596</v>
      </c>
      <c r="F2063" t="s">
        <v>2591</v>
      </c>
    </row>
    <row r="2064" spans="1:6" x14ac:dyDescent="0.55000000000000004">
      <c r="A2064">
        <v>25680</v>
      </c>
      <c r="B2064" t="s">
        <v>313</v>
      </c>
      <c r="C2064" t="s">
        <v>7</v>
      </c>
      <c r="D2064" s="1">
        <v>44033</v>
      </c>
      <c r="E2064" t="s">
        <v>2597</v>
      </c>
      <c r="F2064" t="s">
        <v>2591</v>
      </c>
    </row>
    <row r="2065" spans="1:6" x14ac:dyDescent="0.55000000000000004">
      <c r="A2065">
        <v>31338</v>
      </c>
      <c r="B2065" t="s">
        <v>1269</v>
      </c>
      <c r="C2065" t="s">
        <v>7</v>
      </c>
      <c r="D2065" s="1">
        <v>44046</v>
      </c>
      <c r="E2065" t="s">
        <v>2598</v>
      </c>
      <c r="F2065" t="s">
        <v>2591</v>
      </c>
    </row>
    <row r="2066" spans="1:6" x14ac:dyDescent="0.55000000000000004">
      <c r="A2066">
        <v>5463</v>
      </c>
      <c r="B2066" t="s">
        <v>283</v>
      </c>
      <c r="C2066" t="s">
        <v>7</v>
      </c>
      <c r="D2066" s="1">
        <v>43978</v>
      </c>
      <c r="E2066" t="s">
        <v>2599</v>
      </c>
      <c r="F2066" t="s">
        <v>2600</v>
      </c>
    </row>
    <row r="2067" spans="1:6" x14ac:dyDescent="0.55000000000000004">
      <c r="A2067">
        <v>6402</v>
      </c>
      <c r="B2067" t="s">
        <v>286</v>
      </c>
      <c r="C2067" t="s">
        <v>7</v>
      </c>
      <c r="D2067" s="1">
        <v>43983</v>
      </c>
      <c r="E2067" t="s">
        <v>2601</v>
      </c>
      <c r="F2067" t="s">
        <v>2600</v>
      </c>
    </row>
    <row r="2068" spans="1:6" x14ac:dyDescent="0.55000000000000004">
      <c r="A2068">
        <v>7879</v>
      </c>
      <c r="B2068" t="s">
        <v>288</v>
      </c>
      <c r="C2068" t="s">
        <v>7</v>
      </c>
      <c r="D2068" s="1">
        <v>43990</v>
      </c>
      <c r="E2068" t="s">
        <v>2602</v>
      </c>
      <c r="F2068" t="s">
        <v>2600</v>
      </c>
    </row>
    <row r="2069" spans="1:6" x14ac:dyDescent="0.55000000000000004">
      <c r="A2069">
        <v>11644</v>
      </c>
      <c r="B2069" t="s">
        <v>6</v>
      </c>
      <c r="C2069" t="s">
        <v>7</v>
      </c>
      <c r="D2069" s="1">
        <v>44004</v>
      </c>
      <c r="E2069" t="s">
        <v>2603</v>
      </c>
      <c r="F2069" t="s">
        <v>2600</v>
      </c>
    </row>
    <row r="2070" spans="1:6" x14ac:dyDescent="0.55000000000000004">
      <c r="A2070">
        <v>17349</v>
      </c>
      <c r="B2070" t="s">
        <v>291</v>
      </c>
      <c r="C2070" t="s">
        <v>7</v>
      </c>
      <c r="D2070" s="1">
        <v>44018</v>
      </c>
      <c r="E2070" t="s">
        <v>2604</v>
      </c>
      <c r="F2070" t="s">
        <v>2600</v>
      </c>
    </row>
    <row r="2071" spans="1:6" x14ac:dyDescent="0.55000000000000004">
      <c r="A2071">
        <v>25699</v>
      </c>
      <c r="B2071" t="s">
        <v>313</v>
      </c>
      <c r="C2071" t="s">
        <v>409</v>
      </c>
      <c r="D2071" s="1">
        <v>44033</v>
      </c>
      <c r="E2071" t="s">
        <v>2605</v>
      </c>
      <c r="F2071" t="s">
        <v>2600</v>
      </c>
    </row>
    <row r="2072" spans="1:6" x14ac:dyDescent="0.55000000000000004">
      <c r="A2072">
        <v>5470</v>
      </c>
      <c r="B2072" t="s">
        <v>283</v>
      </c>
      <c r="C2072" t="s">
        <v>7</v>
      </c>
      <c r="D2072" s="1">
        <v>43978</v>
      </c>
      <c r="E2072" t="s">
        <v>2606</v>
      </c>
      <c r="F2072" t="s">
        <v>2607</v>
      </c>
    </row>
    <row r="2073" spans="1:6" x14ac:dyDescent="0.55000000000000004">
      <c r="A2073">
        <v>6518</v>
      </c>
      <c r="B2073" t="s">
        <v>286</v>
      </c>
      <c r="C2073" t="s">
        <v>7</v>
      </c>
      <c r="D2073" s="1">
        <v>43984</v>
      </c>
      <c r="E2073" t="s">
        <v>2608</v>
      </c>
      <c r="F2073" t="s">
        <v>2607</v>
      </c>
    </row>
    <row r="2074" spans="1:6" x14ac:dyDescent="0.55000000000000004">
      <c r="A2074">
        <v>7794</v>
      </c>
      <c r="B2074" t="s">
        <v>288</v>
      </c>
      <c r="C2074" t="s">
        <v>7</v>
      </c>
      <c r="D2074" s="1">
        <v>43990</v>
      </c>
      <c r="E2074" t="s">
        <v>2609</v>
      </c>
      <c r="F2074" t="s">
        <v>2607</v>
      </c>
    </row>
    <row r="2075" spans="1:6" x14ac:dyDescent="0.55000000000000004">
      <c r="A2075">
        <v>11725</v>
      </c>
      <c r="B2075" t="s">
        <v>6</v>
      </c>
      <c r="C2075" t="s">
        <v>7</v>
      </c>
      <c r="D2075" s="1">
        <v>44004</v>
      </c>
      <c r="E2075" t="s">
        <v>2610</v>
      </c>
      <c r="F2075" t="s">
        <v>2607</v>
      </c>
    </row>
    <row r="2076" spans="1:6" x14ac:dyDescent="0.55000000000000004">
      <c r="A2076">
        <v>17203</v>
      </c>
      <c r="B2076" t="s">
        <v>291</v>
      </c>
      <c r="C2076" t="s">
        <v>7</v>
      </c>
      <c r="D2076" s="1">
        <v>44018</v>
      </c>
      <c r="E2076" t="s">
        <v>2611</v>
      </c>
      <c r="F2076" t="s">
        <v>2607</v>
      </c>
    </row>
    <row r="2077" spans="1:6" x14ac:dyDescent="0.55000000000000004">
      <c r="A2077">
        <v>25714</v>
      </c>
      <c r="B2077" t="s">
        <v>313</v>
      </c>
      <c r="C2077" t="s">
        <v>18</v>
      </c>
      <c r="D2077" s="1">
        <v>44033</v>
      </c>
      <c r="E2077" t="s">
        <v>2612</v>
      </c>
      <c r="F2077" t="s">
        <v>2607</v>
      </c>
    </row>
    <row r="2078" spans="1:6" x14ac:dyDescent="0.55000000000000004">
      <c r="A2078">
        <v>28324</v>
      </c>
      <c r="B2078" t="s">
        <v>378</v>
      </c>
      <c r="C2078" t="s">
        <v>18</v>
      </c>
      <c r="D2078" s="1">
        <v>44039</v>
      </c>
      <c r="E2078" t="s">
        <v>2613</v>
      </c>
      <c r="F2078" t="s">
        <v>2607</v>
      </c>
    </row>
    <row r="2079" spans="1:6" x14ac:dyDescent="0.55000000000000004">
      <c r="A2079">
        <v>30643</v>
      </c>
      <c r="B2079" t="s">
        <v>2474</v>
      </c>
      <c r="C2079" t="s">
        <v>7</v>
      </c>
      <c r="D2079" s="1">
        <v>44046</v>
      </c>
      <c r="E2079" t="s">
        <v>2614</v>
      </c>
      <c r="F2079" t="s">
        <v>2607</v>
      </c>
    </row>
    <row r="2080" spans="1:6" x14ac:dyDescent="0.55000000000000004">
      <c r="A2080">
        <v>31534</v>
      </c>
      <c r="B2080" t="s">
        <v>1269</v>
      </c>
      <c r="C2080" t="s">
        <v>7</v>
      </c>
      <c r="D2080" s="1">
        <v>44046</v>
      </c>
      <c r="E2080" t="s">
        <v>2615</v>
      </c>
      <c r="F2080" t="s">
        <v>2607</v>
      </c>
    </row>
    <row r="2081" spans="1:6" x14ac:dyDescent="0.55000000000000004">
      <c r="A2081">
        <v>5473</v>
      </c>
      <c r="B2081" t="s">
        <v>283</v>
      </c>
      <c r="C2081" t="s">
        <v>7</v>
      </c>
      <c r="D2081" s="1">
        <v>43978</v>
      </c>
      <c r="E2081" t="s">
        <v>2616</v>
      </c>
      <c r="F2081" t="s">
        <v>2617</v>
      </c>
    </row>
    <row r="2082" spans="1:6" x14ac:dyDescent="0.55000000000000004">
      <c r="A2082">
        <v>6435</v>
      </c>
      <c r="B2082" t="s">
        <v>286</v>
      </c>
      <c r="C2082" t="s">
        <v>7</v>
      </c>
      <c r="D2082" s="1">
        <v>43983</v>
      </c>
      <c r="E2082" t="s">
        <v>2618</v>
      </c>
      <c r="F2082" t="s">
        <v>2617</v>
      </c>
    </row>
    <row r="2083" spans="1:6" x14ac:dyDescent="0.55000000000000004">
      <c r="A2083">
        <v>7849</v>
      </c>
      <c r="B2083" t="s">
        <v>288</v>
      </c>
      <c r="C2083" t="s">
        <v>7</v>
      </c>
      <c r="D2083" s="1">
        <v>43990</v>
      </c>
      <c r="E2083" t="s">
        <v>2619</v>
      </c>
      <c r="F2083" t="s">
        <v>2617</v>
      </c>
    </row>
    <row r="2084" spans="1:6" x14ac:dyDescent="0.55000000000000004">
      <c r="A2084">
        <v>11723</v>
      </c>
      <c r="B2084" t="s">
        <v>6</v>
      </c>
      <c r="C2084" t="s">
        <v>7</v>
      </c>
      <c r="D2084" s="1">
        <v>44006</v>
      </c>
      <c r="E2084" t="s">
        <v>2620</v>
      </c>
      <c r="F2084" t="s">
        <v>2617</v>
      </c>
    </row>
    <row r="2085" spans="1:6" x14ac:dyDescent="0.55000000000000004">
      <c r="A2085">
        <v>17174</v>
      </c>
      <c r="B2085" t="s">
        <v>291</v>
      </c>
      <c r="C2085" t="s">
        <v>7</v>
      </c>
      <c r="D2085" s="1">
        <v>44018</v>
      </c>
      <c r="E2085" t="s">
        <v>2621</v>
      </c>
      <c r="F2085" t="s">
        <v>2617</v>
      </c>
    </row>
    <row r="2086" spans="1:6" x14ac:dyDescent="0.55000000000000004">
      <c r="A2086">
        <v>24857</v>
      </c>
      <c r="B2086" t="s">
        <v>313</v>
      </c>
      <c r="C2086" t="s">
        <v>18</v>
      </c>
      <c r="D2086" s="1">
        <v>44033</v>
      </c>
      <c r="E2086" t="s">
        <v>2622</v>
      </c>
      <c r="F2086" t="s">
        <v>2617</v>
      </c>
    </row>
    <row r="2087" spans="1:6" x14ac:dyDescent="0.55000000000000004">
      <c r="A2087">
        <v>28345</v>
      </c>
      <c r="B2087" t="s">
        <v>378</v>
      </c>
      <c r="C2087" t="s">
        <v>18</v>
      </c>
      <c r="D2087" s="1">
        <v>44040</v>
      </c>
      <c r="E2087" t="s">
        <v>2623</v>
      </c>
      <c r="F2087" t="s">
        <v>2617</v>
      </c>
    </row>
    <row r="2088" spans="1:6" x14ac:dyDescent="0.55000000000000004">
      <c r="A2088">
        <v>30577</v>
      </c>
      <c r="B2088" t="s">
        <v>2474</v>
      </c>
      <c r="C2088" t="s">
        <v>7</v>
      </c>
      <c r="D2088" s="1">
        <v>44046</v>
      </c>
      <c r="E2088" t="s">
        <v>2624</v>
      </c>
      <c r="F2088" t="s">
        <v>2617</v>
      </c>
    </row>
    <row r="2089" spans="1:6" x14ac:dyDescent="0.55000000000000004">
      <c r="A2089">
        <v>31527</v>
      </c>
      <c r="B2089" t="s">
        <v>1269</v>
      </c>
      <c r="C2089" t="s">
        <v>7</v>
      </c>
      <c r="D2089" s="1">
        <v>44046</v>
      </c>
      <c r="E2089" t="s">
        <v>2625</v>
      </c>
      <c r="F2089" t="s">
        <v>2617</v>
      </c>
    </row>
    <row r="2090" spans="1:6" x14ac:dyDescent="0.55000000000000004">
      <c r="A2090">
        <v>5477</v>
      </c>
      <c r="B2090" t="s">
        <v>283</v>
      </c>
      <c r="C2090" t="s">
        <v>7</v>
      </c>
      <c r="D2090" s="1">
        <v>43978</v>
      </c>
      <c r="E2090" t="s">
        <v>2626</v>
      </c>
      <c r="F2090" t="s">
        <v>2627</v>
      </c>
    </row>
    <row r="2091" spans="1:6" x14ac:dyDescent="0.55000000000000004">
      <c r="A2091">
        <v>6515</v>
      </c>
      <c r="B2091" t="s">
        <v>286</v>
      </c>
      <c r="C2091" t="s">
        <v>7</v>
      </c>
      <c r="D2091" s="1">
        <v>43984</v>
      </c>
      <c r="E2091" t="s">
        <v>2628</v>
      </c>
      <c r="F2091" t="s">
        <v>2627</v>
      </c>
    </row>
    <row r="2092" spans="1:6" x14ac:dyDescent="0.55000000000000004">
      <c r="A2092">
        <v>7858</v>
      </c>
      <c r="B2092" t="s">
        <v>288</v>
      </c>
      <c r="C2092" t="s">
        <v>7</v>
      </c>
      <c r="D2092" s="1">
        <v>43990</v>
      </c>
      <c r="E2092" t="s">
        <v>2629</v>
      </c>
      <c r="F2092" t="s">
        <v>2627</v>
      </c>
    </row>
    <row r="2093" spans="1:6" x14ac:dyDescent="0.55000000000000004">
      <c r="A2093">
        <v>11633</v>
      </c>
      <c r="B2093" t="s">
        <v>6</v>
      </c>
      <c r="C2093" t="s">
        <v>7</v>
      </c>
      <c r="D2093" s="1">
        <v>44004</v>
      </c>
      <c r="E2093" t="s">
        <v>2630</v>
      </c>
      <c r="F2093" t="s">
        <v>2627</v>
      </c>
    </row>
    <row r="2094" spans="1:6" x14ac:dyDescent="0.55000000000000004">
      <c r="A2094">
        <v>17320</v>
      </c>
      <c r="B2094" t="s">
        <v>291</v>
      </c>
      <c r="C2094" t="s">
        <v>7</v>
      </c>
      <c r="D2094" s="1">
        <v>44018</v>
      </c>
      <c r="E2094" t="s">
        <v>2631</v>
      </c>
      <c r="F2094" t="s">
        <v>2627</v>
      </c>
    </row>
    <row r="2095" spans="1:6" x14ac:dyDescent="0.55000000000000004">
      <c r="A2095">
        <v>24783</v>
      </c>
      <c r="B2095" t="s">
        <v>313</v>
      </c>
      <c r="C2095" t="s">
        <v>18</v>
      </c>
      <c r="D2095" s="1">
        <v>44033</v>
      </c>
      <c r="E2095" t="s">
        <v>2632</v>
      </c>
      <c r="F2095" t="s">
        <v>2627</v>
      </c>
    </row>
    <row r="2096" spans="1:6" x14ac:dyDescent="0.55000000000000004">
      <c r="A2096">
        <v>28415</v>
      </c>
      <c r="B2096" t="s">
        <v>378</v>
      </c>
      <c r="C2096" t="s">
        <v>7</v>
      </c>
      <c r="D2096" s="1">
        <v>44039</v>
      </c>
      <c r="E2096" t="s">
        <v>2633</v>
      </c>
      <c r="F2096" t="s">
        <v>2627</v>
      </c>
    </row>
    <row r="2097" spans="1:6" x14ac:dyDescent="0.55000000000000004">
      <c r="A2097">
        <v>30650</v>
      </c>
      <c r="B2097" t="s">
        <v>2474</v>
      </c>
      <c r="C2097" t="s">
        <v>7</v>
      </c>
      <c r="D2097" s="1">
        <v>44046</v>
      </c>
      <c r="E2097" t="s">
        <v>2634</v>
      </c>
      <c r="F2097" t="s">
        <v>2627</v>
      </c>
    </row>
    <row r="2098" spans="1:6" x14ac:dyDescent="0.55000000000000004">
      <c r="A2098">
        <v>31551</v>
      </c>
      <c r="B2098" t="s">
        <v>1269</v>
      </c>
      <c r="C2098" t="s">
        <v>7</v>
      </c>
      <c r="D2098" s="1">
        <v>44046</v>
      </c>
      <c r="E2098" t="s">
        <v>2635</v>
      </c>
      <c r="F2098" t="s">
        <v>2627</v>
      </c>
    </row>
    <row r="2099" spans="1:6" x14ac:dyDescent="0.55000000000000004">
      <c r="A2099">
        <v>5449</v>
      </c>
      <c r="B2099" t="s">
        <v>283</v>
      </c>
      <c r="C2099" t="s">
        <v>7</v>
      </c>
      <c r="D2099" s="1">
        <v>43978</v>
      </c>
      <c r="E2099" t="s">
        <v>2636</v>
      </c>
      <c r="F2099" t="s">
        <v>2637</v>
      </c>
    </row>
    <row r="2100" spans="1:6" x14ac:dyDescent="0.55000000000000004">
      <c r="A2100">
        <v>6381</v>
      </c>
      <c r="B2100" t="s">
        <v>286</v>
      </c>
      <c r="C2100" t="s">
        <v>7</v>
      </c>
      <c r="D2100" s="1">
        <v>43983</v>
      </c>
      <c r="E2100" t="s">
        <v>2638</v>
      </c>
      <c r="F2100" t="s">
        <v>2637</v>
      </c>
    </row>
    <row r="2101" spans="1:6" x14ac:dyDescent="0.55000000000000004">
      <c r="A2101">
        <v>7790</v>
      </c>
      <c r="B2101" t="s">
        <v>288</v>
      </c>
      <c r="C2101" t="s">
        <v>7</v>
      </c>
      <c r="D2101" s="1">
        <v>43990</v>
      </c>
      <c r="E2101" t="s">
        <v>2639</v>
      </c>
      <c r="F2101" t="s">
        <v>2637</v>
      </c>
    </row>
    <row r="2102" spans="1:6" x14ac:dyDescent="0.55000000000000004">
      <c r="A2102">
        <v>11697</v>
      </c>
      <c r="B2102" t="s">
        <v>6</v>
      </c>
      <c r="C2102" t="s">
        <v>7</v>
      </c>
      <c r="D2102" s="1">
        <v>44004</v>
      </c>
      <c r="E2102" t="s">
        <v>2640</v>
      </c>
      <c r="F2102" t="s">
        <v>2637</v>
      </c>
    </row>
    <row r="2103" spans="1:6" x14ac:dyDescent="0.55000000000000004">
      <c r="A2103">
        <v>17257</v>
      </c>
      <c r="B2103" t="s">
        <v>291</v>
      </c>
      <c r="C2103" t="s">
        <v>7</v>
      </c>
      <c r="D2103" s="1">
        <v>44018</v>
      </c>
      <c r="E2103" t="s">
        <v>2641</v>
      </c>
      <c r="F2103" t="s">
        <v>2637</v>
      </c>
    </row>
    <row r="2104" spans="1:6" x14ac:dyDescent="0.55000000000000004">
      <c r="A2104">
        <v>24716</v>
      </c>
      <c r="B2104" t="s">
        <v>313</v>
      </c>
      <c r="C2104" t="s">
        <v>7</v>
      </c>
      <c r="D2104" s="1">
        <v>44033</v>
      </c>
      <c r="E2104" t="s">
        <v>2642</v>
      </c>
      <c r="F2104" t="s">
        <v>2637</v>
      </c>
    </row>
    <row r="2105" spans="1:6" x14ac:dyDescent="0.55000000000000004">
      <c r="A2105">
        <v>5448</v>
      </c>
      <c r="B2105" t="s">
        <v>283</v>
      </c>
      <c r="C2105" t="s">
        <v>7</v>
      </c>
      <c r="D2105" s="1">
        <v>43978</v>
      </c>
      <c r="E2105" t="s">
        <v>2643</v>
      </c>
      <c r="F2105" t="s">
        <v>2644</v>
      </c>
    </row>
    <row r="2106" spans="1:6" x14ac:dyDescent="0.55000000000000004">
      <c r="A2106">
        <v>6516</v>
      </c>
      <c r="B2106" t="s">
        <v>286</v>
      </c>
      <c r="C2106" t="s">
        <v>7</v>
      </c>
      <c r="D2106" s="1">
        <v>43984</v>
      </c>
      <c r="E2106" t="s">
        <v>2645</v>
      </c>
      <c r="F2106" t="s">
        <v>2644</v>
      </c>
    </row>
    <row r="2107" spans="1:6" x14ac:dyDescent="0.55000000000000004">
      <c r="A2107">
        <v>7800</v>
      </c>
      <c r="B2107" t="s">
        <v>288</v>
      </c>
      <c r="C2107" t="s">
        <v>7</v>
      </c>
      <c r="D2107" s="1">
        <v>43990</v>
      </c>
      <c r="E2107" t="s">
        <v>2646</v>
      </c>
      <c r="F2107" t="s">
        <v>2644</v>
      </c>
    </row>
    <row r="2108" spans="1:6" x14ac:dyDescent="0.55000000000000004">
      <c r="A2108">
        <v>11709</v>
      </c>
      <c r="B2108" t="s">
        <v>6</v>
      </c>
      <c r="C2108" t="s">
        <v>7</v>
      </c>
      <c r="D2108" s="1">
        <v>44004</v>
      </c>
      <c r="E2108" t="s">
        <v>2647</v>
      </c>
      <c r="F2108" t="s">
        <v>2644</v>
      </c>
    </row>
    <row r="2109" spans="1:6" x14ac:dyDescent="0.55000000000000004">
      <c r="A2109">
        <v>17176</v>
      </c>
      <c r="B2109" t="s">
        <v>291</v>
      </c>
      <c r="C2109" t="s">
        <v>7</v>
      </c>
      <c r="D2109" s="1">
        <v>44018</v>
      </c>
      <c r="E2109" t="s">
        <v>2648</v>
      </c>
      <c r="F2109" t="s">
        <v>2644</v>
      </c>
    </row>
    <row r="2110" spans="1:6" x14ac:dyDescent="0.55000000000000004">
      <c r="A2110">
        <v>25716</v>
      </c>
      <c r="B2110" t="s">
        <v>313</v>
      </c>
      <c r="C2110" t="s">
        <v>7</v>
      </c>
      <c r="D2110" s="1">
        <v>44033</v>
      </c>
      <c r="E2110" t="s">
        <v>2649</v>
      </c>
      <c r="F2110" t="s">
        <v>2644</v>
      </c>
    </row>
    <row r="2111" spans="1:6" x14ac:dyDescent="0.55000000000000004">
      <c r="A2111">
        <v>5454</v>
      </c>
      <c r="B2111" t="s">
        <v>283</v>
      </c>
      <c r="C2111" t="s">
        <v>7</v>
      </c>
      <c r="D2111" s="1">
        <v>43978</v>
      </c>
      <c r="E2111" t="s">
        <v>2650</v>
      </c>
      <c r="F2111" t="s">
        <v>2651</v>
      </c>
    </row>
    <row r="2112" spans="1:6" x14ac:dyDescent="0.55000000000000004">
      <c r="A2112">
        <v>6393</v>
      </c>
      <c r="B2112" t="s">
        <v>286</v>
      </c>
      <c r="C2112" t="s">
        <v>7</v>
      </c>
      <c r="D2112" s="1">
        <v>43983</v>
      </c>
      <c r="E2112" t="s">
        <v>2652</v>
      </c>
      <c r="F2112" t="s">
        <v>2651</v>
      </c>
    </row>
    <row r="2113" spans="1:6" x14ac:dyDescent="0.55000000000000004">
      <c r="A2113">
        <v>7861</v>
      </c>
      <c r="B2113" t="s">
        <v>288</v>
      </c>
      <c r="C2113" t="s">
        <v>7</v>
      </c>
      <c r="D2113" s="1">
        <v>43990</v>
      </c>
      <c r="E2113" t="s">
        <v>2653</v>
      </c>
      <c r="F2113" t="s">
        <v>2651</v>
      </c>
    </row>
    <row r="2114" spans="1:6" x14ac:dyDescent="0.55000000000000004">
      <c r="A2114">
        <v>11629</v>
      </c>
      <c r="B2114" t="s">
        <v>6</v>
      </c>
      <c r="C2114" t="s">
        <v>7</v>
      </c>
      <c r="D2114" s="1">
        <v>44004</v>
      </c>
      <c r="E2114" t="s">
        <v>2654</v>
      </c>
      <c r="F2114" t="s">
        <v>2651</v>
      </c>
    </row>
    <row r="2115" spans="1:6" x14ac:dyDescent="0.55000000000000004">
      <c r="A2115">
        <v>17182</v>
      </c>
      <c r="B2115" t="s">
        <v>291</v>
      </c>
      <c r="C2115" t="s">
        <v>7</v>
      </c>
      <c r="D2115" s="1">
        <v>44018</v>
      </c>
      <c r="E2115" t="s">
        <v>2655</v>
      </c>
      <c r="F2115" t="s">
        <v>2651</v>
      </c>
    </row>
    <row r="2116" spans="1:6" x14ac:dyDescent="0.55000000000000004">
      <c r="A2116">
        <v>24633</v>
      </c>
      <c r="B2116" t="s">
        <v>313</v>
      </c>
      <c r="C2116" t="s">
        <v>18</v>
      </c>
      <c r="D2116" s="1">
        <v>44033</v>
      </c>
      <c r="E2116" t="s">
        <v>2656</v>
      </c>
      <c r="F2116" t="s">
        <v>2651</v>
      </c>
    </row>
    <row r="2117" spans="1:6" x14ac:dyDescent="0.55000000000000004">
      <c r="A2117">
        <v>28443</v>
      </c>
      <c r="B2117" t="s">
        <v>378</v>
      </c>
      <c r="C2117" t="s">
        <v>18</v>
      </c>
      <c r="D2117" s="1">
        <v>44039</v>
      </c>
      <c r="E2117" t="s">
        <v>2657</v>
      </c>
      <c r="F2117" t="s">
        <v>2651</v>
      </c>
    </row>
    <row r="2118" spans="1:6" x14ac:dyDescent="0.55000000000000004">
      <c r="A2118">
        <v>5467</v>
      </c>
      <c r="B2118" t="s">
        <v>283</v>
      </c>
      <c r="C2118" t="s">
        <v>7</v>
      </c>
      <c r="D2118" s="1">
        <v>43978</v>
      </c>
      <c r="E2118" t="s">
        <v>2658</v>
      </c>
      <c r="F2118" t="s">
        <v>2659</v>
      </c>
    </row>
    <row r="2119" spans="1:6" x14ac:dyDescent="0.55000000000000004">
      <c r="A2119">
        <v>6383</v>
      </c>
      <c r="B2119" t="s">
        <v>286</v>
      </c>
      <c r="C2119" t="s">
        <v>7</v>
      </c>
      <c r="D2119" s="1">
        <v>43983</v>
      </c>
      <c r="E2119" t="s">
        <v>2660</v>
      </c>
      <c r="F2119" t="s">
        <v>2659</v>
      </c>
    </row>
    <row r="2120" spans="1:6" x14ac:dyDescent="0.55000000000000004">
      <c r="A2120">
        <v>7792</v>
      </c>
      <c r="B2120" t="s">
        <v>288</v>
      </c>
      <c r="C2120" t="s">
        <v>7</v>
      </c>
      <c r="D2120" s="1">
        <v>43990</v>
      </c>
      <c r="E2120" t="s">
        <v>2661</v>
      </c>
      <c r="F2120" t="s">
        <v>2659</v>
      </c>
    </row>
    <row r="2121" spans="1:6" x14ac:dyDescent="0.55000000000000004">
      <c r="A2121">
        <v>11735</v>
      </c>
      <c r="B2121" t="s">
        <v>6</v>
      </c>
      <c r="C2121" t="s">
        <v>7</v>
      </c>
      <c r="D2121" s="1">
        <v>44006</v>
      </c>
      <c r="E2121" t="s">
        <v>2662</v>
      </c>
      <c r="F2121" t="s">
        <v>2659</v>
      </c>
    </row>
    <row r="2122" spans="1:6" x14ac:dyDescent="0.55000000000000004">
      <c r="A2122">
        <v>17185</v>
      </c>
      <c r="B2122" t="s">
        <v>291</v>
      </c>
      <c r="C2122" t="s">
        <v>7</v>
      </c>
      <c r="D2122" s="1">
        <v>44018</v>
      </c>
      <c r="E2122" t="s">
        <v>2663</v>
      </c>
      <c r="F2122" t="s">
        <v>2659</v>
      </c>
    </row>
    <row r="2123" spans="1:6" x14ac:dyDescent="0.55000000000000004">
      <c r="A2123">
        <v>24872</v>
      </c>
      <c r="B2123" t="s">
        <v>313</v>
      </c>
      <c r="C2123" t="s">
        <v>409</v>
      </c>
      <c r="D2123" s="1">
        <v>44033</v>
      </c>
      <c r="E2123" t="s">
        <v>2664</v>
      </c>
      <c r="F2123" t="s">
        <v>2659</v>
      </c>
    </row>
    <row r="2124" spans="1:6" x14ac:dyDescent="0.55000000000000004">
      <c r="A2124">
        <v>5466</v>
      </c>
      <c r="B2124" t="s">
        <v>283</v>
      </c>
      <c r="C2124" t="s">
        <v>7</v>
      </c>
      <c r="D2124" s="1">
        <v>43978</v>
      </c>
      <c r="E2124" t="s">
        <v>2665</v>
      </c>
      <c r="F2124" t="s">
        <v>2666</v>
      </c>
    </row>
    <row r="2125" spans="1:6" x14ac:dyDescent="0.55000000000000004">
      <c r="A2125">
        <v>6704</v>
      </c>
      <c r="B2125" t="s">
        <v>286</v>
      </c>
      <c r="C2125" t="s">
        <v>1436</v>
      </c>
      <c r="D2125" s="1">
        <v>43983</v>
      </c>
      <c r="E2125" t="s">
        <v>2667</v>
      </c>
      <c r="F2125" t="s">
        <v>2666</v>
      </c>
    </row>
    <row r="2126" spans="1:6" x14ac:dyDescent="0.55000000000000004">
      <c r="A2126">
        <v>7788</v>
      </c>
      <c r="B2126" t="s">
        <v>288</v>
      </c>
      <c r="C2126" t="s">
        <v>7</v>
      </c>
      <c r="D2126" s="1">
        <v>43990</v>
      </c>
      <c r="E2126" t="s">
        <v>2668</v>
      </c>
      <c r="F2126" t="s">
        <v>2666</v>
      </c>
    </row>
    <row r="2127" spans="1:6" x14ac:dyDescent="0.55000000000000004">
      <c r="A2127">
        <v>5460</v>
      </c>
      <c r="B2127" t="s">
        <v>283</v>
      </c>
      <c r="C2127" t="s">
        <v>7</v>
      </c>
      <c r="D2127" s="1">
        <v>43978</v>
      </c>
      <c r="E2127" t="s">
        <v>2669</v>
      </c>
      <c r="F2127" t="s">
        <v>2670</v>
      </c>
    </row>
    <row r="2128" spans="1:6" x14ac:dyDescent="0.55000000000000004">
      <c r="A2128">
        <v>6396</v>
      </c>
      <c r="B2128" t="s">
        <v>286</v>
      </c>
      <c r="C2128" t="s">
        <v>7</v>
      </c>
      <c r="D2128" s="1">
        <v>43983</v>
      </c>
      <c r="E2128" t="s">
        <v>2671</v>
      </c>
      <c r="F2128" t="s">
        <v>2670</v>
      </c>
    </row>
    <row r="2129" spans="1:6" x14ac:dyDescent="0.55000000000000004">
      <c r="A2129">
        <v>7802</v>
      </c>
      <c r="B2129" t="s">
        <v>288</v>
      </c>
      <c r="C2129" t="s">
        <v>7</v>
      </c>
      <c r="D2129" s="1">
        <v>43990</v>
      </c>
      <c r="E2129" t="s">
        <v>2672</v>
      </c>
      <c r="F2129" t="s">
        <v>2670</v>
      </c>
    </row>
    <row r="2130" spans="1:6" x14ac:dyDescent="0.55000000000000004">
      <c r="A2130">
        <v>11667</v>
      </c>
      <c r="B2130" t="s">
        <v>6</v>
      </c>
      <c r="C2130" t="s">
        <v>7</v>
      </c>
      <c r="D2130" s="1">
        <v>44004</v>
      </c>
      <c r="E2130" t="s">
        <v>2673</v>
      </c>
      <c r="F2130" t="s">
        <v>2670</v>
      </c>
    </row>
    <row r="2131" spans="1:6" x14ac:dyDescent="0.55000000000000004">
      <c r="A2131">
        <v>17308</v>
      </c>
      <c r="B2131" t="s">
        <v>291</v>
      </c>
      <c r="C2131" t="s">
        <v>7</v>
      </c>
      <c r="D2131" s="1">
        <v>44018</v>
      </c>
      <c r="E2131" t="s">
        <v>2674</v>
      </c>
      <c r="F2131" t="s">
        <v>2670</v>
      </c>
    </row>
    <row r="2132" spans="1:6" x14ac:dyDescent="0.55000000000000004">
      <c r="A2132">
        <v>24625</v>
      </c>
      <c r="B2132" t="s">
        <v>313</v>
      </c>
      <c r="C2132" t="s">
        <v>18</v>
      </c>
      <c r="D2132" s="1">
        <v>44033</v>
      </c>
      <c r="E2132" t="s">
        <v>2675</v>
      </c>
      <c r="F2132" t="s">
        <v>2670</v>
      </c>
    </row>
    <row r="2133" spans="1:6" x14ac:dyDescent="0.55000000000000004">
      <c r="A2133">
        <v>28431</v>
      </c>
      <c r="B2133" t="s">
        <v>378</v>
      </c>
      <c r="C2133" t="s">
        <v>18</v>
      </c>
      <c r="D2133" s="1">
        <v>44040</v>
      </c>
      <c r="E2133" t="s">
        <v>2676</v>
      </c>
      <c r="F2133" t="s">
        <v>2670</v>
      </c>
    </row>
    <row r="2134" spans="1:6" x14ac:dyDescent="0.55000000000000004">
      <c r="A2134">
        <v>30583</v>
      </c>
      <c r="B2134" t="s">
        <v>2474</v>
      </c>
      <c r="C2134" t="s">
        <v>7</v>
      </c>
      <c r="D2134" s="1">
        <v>44046</v>
      </c>
      <c r="E2134" t="s">
        <v>2677</v>
      </c>
      <c r="F2134" t="s">
        <v>2670</v>
      </c>
    </row>
    <row r="2135" spans="1:6" x14ac:dyDescent="0.55000000000000004">
      <c r="A2135">
        <v>31547</v>
      </c>
      <c r="B2135" t="s">
        <v>1269</v>
      </c>
      <c r="C2135" t="s">
        <v>7</v>
      </c>
      <c r="D2135" s="1">
        <v>44046</v>
      </c>
      <c r="E2135" t="s">
        <v>2678</v>
      </c>
      <c r="F2135" t="s">
        <v>2670</v>
      </c>
    </row>
    <row r="2136" spans="1:6" x14ac:dyDescent="0.55000000000000004">
      <c r="A2136">
        <v>5452</v>
      </c>
      <c r="B2136" t="s">
        <v>283</v>
      </c>
      <c r="C2136" t="s">
        <v>7</v>
      </c>
      <c r="D2136" s="1">
        <v>43978</v>
      </c>
      <c r="E2136" t="s">
        <v>2679</v>
      </c>
      <c r="F2136" t="s">
        <v>2680</v>
      </c>
    </row>
    <row r="2137" spans="1:6" x14ac:dyDescent="0.55000000000000004">
      <c r="A2137">
        <v>6418</v>
      </c>
      <c r="B2137" t="s">
        <v>286</v>
      </c>
      <c r="C2137" t="s">
        <v>7</v>
      </c>
      <c r="D2137" s="1">
        <v>43983</v>
      </c>
      <c r="E2137" t="s">
        <v>2681</v>
      </c>
      <c r="F2137" t="s">
        <v>2680</v>
      </c>
    </row>
    <row r="2138" spans="1:6" x14ac:dyDescent="0.55000000000000004">
      <c r="A2138">
        <v>7851</v>
      </c>
      <c r="B2138" t="s">
        <v>288</v>
      </c>
      <c r="C2138" t="s">
        <v>7</v>
      </c>
      <c r="D2138" s="1">
        <v>43990</v>
      </c>
      <c r="E2138" t="s">
        <v>2682</v>
      </c>
      <c r="F2138" t="s">
        <v>2680</v>
      </c>
    </row>
    <row r="2139" spans="1:6" x14ac:dyDescent="0.55000000000000004">
      <c r="A2139">
        <v>11545</v>
      </c>
      <c r="B2139" t="s">
        <v>6</v>
      </c>
      <c r="C2139" t="s">
        <v>7</v>
      </c>
      <c r="D2139" s="1">
        <v>44004</v>
      </c>
      <c r="E2139" t="s">
        <v>2683</v>
      </c>
      <c r="F2139" t="s">
        <v>2680</v>
      </c>
    </row>
    <row r="2140" spans="1:6" x14ac:dyDescent="0.55000000000000004">
      <c r="A2140">
        <v>17355</v>
      </c>
      <c r="B2140" t="s">
        <v>291</v>
      </c>
      <c r="C2140" t="s">
        <v>7</v>
      </c>
      <c r="D2140" s="1">
        <v>44018</v>
      </c>
      <c r="E2140" t="s">
        <v>2684</v>
      </c>
      <c r="F2140" t="s">
        <v>2680</v>
      </c>
    </row>
    <row r="2141" spans="1:6" x14ac:dyDescent="0.55000000000000004">
      <c r="A2141">
        <v>25727</v>
      </c>
      <c r="B2141" t="s">
        <v>313</v>
      </c>
      <c r="C2141" t="s">
        <v>18</v>
      </c>
      <c r="D2141" s="1">
        <v>44033</v>
      </c>
      <c r="E2141" t="s">
        <v>2685</v>
      </c>
      <c r="F2141" t="s">
        <v>2680</v>
      </c>
    </row>
    <row r="2142" spans="1:6" x14ac:dyDescent="0.55000000000000004">
      <c r="A2142">
        <v>28396</v>
      </c>
      <c r="B2142" t="s">
        <v>378</v>
      </c>
      <c r="C2142" t="s">
        <v>7</v>
      </c>
      <c r="D2142" s="1">
        <v>44039</v>
      </c>
      <c r="E2142" t="s">
        <v>2686</v>
      </c>
      <c r="F2142" t="s">
        <v>2680</v>
      </c>
    </row>
    <row r="2143" spans="1:6" x14ac:dyDescent="0.55000000000000004">
      <c r="A2143">
        <v>30667</v>
      </c>
      <c r="B2143" t="s">
        <v>2474</v>
      </c>
      <c r="C2143" t="s">
        <v>7</v>
      </c>
      <c r="D2143" s="1">
        <v>44046</v>
      </c>
      <c r="E2143" t="s">
        <v>2687</v>
      </c>
      <c r="F2143" t="s">
        <v>2680</v>
      </c>
    </row>
    <row r="2144" spans="1:6" x14ac:dyDescent="0.55000000000000004">
      <c r="A2144">
        <v>31504</v>
      </c>
      <c r="B2144" t="s">
        <v>1269</v>
      </c>
      <c r="C2144" t="s">
        <v>7</v>
      </c>
      <c r="D2144" s="1">
        <v>44046</v>
      </c>
      <c r="E2144" t="s">
        <v>2688</v>
      </c>
      <c r="F2144" t="s">
        <v>2680</v>
      </c>
    </row>
    <row r="2145" spans="1:6" x14ac:dyDescent="0.55000000000000004">
      <c r="A2145">
        <v>5462</v>
      </c>
      <c r="B2145" t="s">
        <v>283</v>
      </c>
      <c r="C2145" t="s">
        <v>7</v>
      </c>
      <c r="D2145" s="1">
        <v>43978</v>
      </c>
      <c r="E2145" t="s">
        <v>2689</v>
      </c>
      <c r="F2145" t="s">
        <v>2690</v>
      </c>
    </row>
    <row r="2146" spans="1:6" x14ac:dyDescent="0.55000000000000004">
      <c r="A2146">
        <v>6433</v>
      </c>
      <c r="B2146" t="s">
        <v>286</v>
      </c>
      <c r="C2146" t="s">
        <v>7</v>
      </c>
      <c r="D2146" s="1">
        <v>43983</v>
      </c>
      <c r="E2146" t="s">
        <v>2691</v>
      </c>
      <c r="F2146" t="s">
        <v>2690</v>
      </c>
    </row>
    <row r="2147" spans="1:6" x14ac:dyDescent="0.55000000000000004">
      <c r="A2147">
        <v>7863</v>
      </c>
      <c r="B2147" t="s">
        <v>288</v>
      </c>
      <c r="C2147" t="s">
        <v>7</v>
      </c>
      <c r="D2147" s="1">
        <v>43990</v>
      </c>
      <c r="E2147" t="s">
        <v>2692</v>
      </c>
      <c r="F2147" t="s">
        <v>2690</v>
      </c>
    </row>
    <row r="2148" spans="1:6" x14ac:dyDescent="0.55000000000000004">
      <c r="A2148">
        <v>5456</v>
      </c>
      <c r="B2148" t="s">
        <v>283</v>
      </c>
      <c r="C2148" t="s">
        <v>7</v>
      </c>
      <c r="D2148" s="1">
        <v>43978</v>
      </c>
      <c r="E2148" t="s">
        <v>2693</v>
      </c>
      <c r="F2148" t="s">
        <v>2694</v>
      </c>
    </row>
    <row r="2149" spans="1:6" x14ac:dyDescent="0.55000000000000004">
      <c r="A2149">
        <v>6376</v>
      </c>
      <c r="B2149" t="s">
        <v>286</v>
      </c>
      <c r="C2149" t="s">
        <v>7</v>
      </c>
      <c r="D2149" s="1">
        <v>43983</v>
      </c>
      <c r="E2149" t="s">
        <v>2695</v>
      </c>
      <c r="F2149" t="s">
        <v>2694</v>
      </c>
    </row>
    <row r="2150" spans="1:6" x14ac:dyDescent="0.55000000000000004">
      <c r="A2150">
        <v>7796</v>
      </c>
      <c r="B2150" t="s">
        <v>288</v>
      </c>
      <c r="C2150" t="s">
        <v>7</v>
      </c>
      <c r="D2150" s="1">
        <v>43990</v>
      </c>
      <c r="E2150" t="s">
        <v>2696</v>
      </c>
      <c r="F2150" t="s">
        <v>2694</v>
      </c>
    </row>
    <row r="2151" spans="1:6" x14ac:dyDescent="0.55000000000000004">
      <c r="A2151">
        <v>11678</v>
      </c>
      <c r="B2151" t="s">
        <v>6</v>
      </c>
      <c r="C2151" t="s">
        <v>7</v>
      </c>
      <c r="D2151" s="1">
        <v>44006</v>
      </c>
      <c r="E2151" t="s">
        <v>2697</v>
      </c>
      <c r="F2151" t="s">
        <v>2694</v>
      </c>
    </row>
    <row r="2152" spans="1:6" x14ac:dyDescent="0.55000000000000004">
      <c r="A2152">
        <v>17341</v>
      </c>
      <c r="B2152" t="s">
        <v>291</v>
      </c>
      <c r="C2152" t="s">
        <v>7</v>
      </c>
      <c r="D2152" s="1">
        <v>44018</v>
      </c>
      <c r="E2152" t="s">
        <v>2698</v>
      </c>
      <c r="F2152" t="s">
        <v>2694</v>
      </c>
    </row>
    <row r="2153" spans="1:6" x14ac:dyDescent="0.55000000000000004">
      <c r="A2153">
        <v>24591</v>
      </c>
      <c r="B2153" t="s">
        <v>313</v>
      </c>
      <c r="C2153" t="s">
        <v>18</v>
      </c>
      <c r="D2153" s="1">
        <v>44033</v>
      </c>
      <c r="E2153" t="s">
        <v>2699</v>
      </c>
      <c r="F2153" t="s">
        <v>2694</v>
      </c>
    </row>
    <row r="2154" spans="1:6" x14ac:dyDescent="0.55000000000000004">
      <c r="A2154">
        <v>28430</v>
      </c>
      <c r="B2154" t="s">
        <v>378</v>
      </c>
      <c r="C2154" t="s">
        <v>7</v>
      </c>
      <c r="D2154" s="1">
        <v>44039</v>
      </c>
      <c r="E2154" t="s">
        <v>2700</v>
      </c>
      <c r="F2154" t="s">
        <v>2694</v>
      </c>
    </row>
    <row r="2155" spans="1:6" x14ac:dyDescent="0.55000000000000004">
      <c r="A2155">
        <v>30682</v>
      </c>
      <c r="B2155" t="s">
        <v>2474</v>
      </c>
      <c r="C2155" t="s">
        <v>7</v>
      </c>
      <c r="D2155" s="1">
        <v>44046</v>
      </c>
      <c r="E2155" t="s">
        <v>2701</v>
      </c>
      <c r="F2155" t="s">
        <v>2694</v>
      </c>
    </row>
    <row r="2156" spans="1:6" x14ac:dyDescent="0.55000000000000004">
      <c r="A2156">
        <v>31565</v>
      </c>
      <c r="B2156" t="s">
        <v>1269</v>
      </c>
      <c r="C2156" t="s">
        <v>7</v>
      </c>
      <c r="D2156" s="1">
        <v>44046</v>
      </c>
      <c r="E2156" t="s">
        <v>2702</v>
      </c>
      <c r="F2156" t="s">
        <v>2694</v>
      </c>
    </row>
    <row r="2157" spans="1:6" x14ac:dyDescent="0.55000000000000004">
      <c r="A2157">
        <v>5447</v>
      </c>
      <c r="B2157" t="s">
        <v>283</v>
      </c>
      <c r="C2157" t="s">
        <v>7</v>
      </c>
      <c r="D2157" s="1">
        <v>43978</v>
      </c>
      <c r="E2157" t="s">
        <v>2703</v>
      </c>
      <c r="F2157" t="s">
        <v>2704</v>
      </c>
    </row>
    <row r="2158" spans="1:6" x14ac:dyDescent="0.55000000000000004">
      <c r="A2158">
        <v>6406</v>
      </c>
      <c r="B2158" t="s">
        <v>286</v>
      </c>
      <c r="C2158" t="s">
        <v>7</v>
      </c>
      <c r="D2158" s="1">
        <v>43983</v>
      </c>
      <c r="E2158" t="s">
        <v>2705</v>
      </c>
      <c r="F2158" t="s">
        <v>2704</v>
      </c>
    </row>
    <row r="2159" spans="1:6" x14ac:dyDescent="0.55000000000000004">
      <c r="A2159">
        <v>7853</v>
      </c>
      <c r="B2159" t="s">
        <v>288</v>
      </c>
      <c r="C2159" t="s">
        <v>7</v>
      </c>
      <c r="D2159" s="1">
        <v>43990</v>
      </c>
      <c r="E2159" t="s">
        <v>2706</v>
      </c>
      <c r="F2159" t="s">
        <v>2704</v>
      </c>
    </row>
    <row r="2160" spans="1:6" x14ac:dyDescent="0.55000000000000004">
      <c r="A2160">
        <v>11659</v>
      </c>
      <c r="B2160" t="s">
        <v>6</v>
      </c>
      <c r="C2160" t="s">
        <v>7</v>
      </c>
      <c r="D2160" s="1">
        <v>44004</v>
      </c>
      <c r="E2160" t="s">
        <v>2707</v>
      </c>
      <c r="F2160" t="s">
        <v>2704</v>
      </c>
    </row>
    <row r="2161" spans="1:6" x14ac:dyDescent="0.55000000000000004">
      <c r="A2161">
        <v>17360</v>
      </c>
      <c r="B2161" t="s">
        <v>291</v>
      </c>
      <c r="C2161" t="s">
        <v>7</v>
      </c>
      <c r="D2161" s="1">
        <v>44018</v>
      </c>
      <c r="E2161" t="s">
        <v>2708</v>
      </c>
      <c r="F2161" t="s">
        <v>2704</v>
      </c>
    </row>
    <row r="2162" spans="1:6" x14ac:dyDescent="0.55000000000000004">
      <c r="A2162">
        <v>25307</v>
      </c>
      <c r="B2162" t="s">
        <v>313</v>
      </c>
      <c r="C2162" t="s">
        <v>18</v>
      </c>
      <c r="D2162" s="1">
        <v>44033</v>
      </c>
      <c r="E2162" t="s">
        <v>2709</v>
      </c>
      <c r="F2162" t="s">
        <v>2704</v>
      </c>
    </row>
    <row r="2163" spans="1:6" x14ac:dyDescent="0.55000000000000004">
      <c r="A2163">
        <v>28402</v>
      </c>
      <c r="B2163" t="s">
        <v>378</v>
      </c>
      <c r="C2163" t="s">
        <v>18</v>
      </c>
      <c r="D2163" s="1">
        <v>44039</v>
      </c>
      <c r="E2163" t="s">
        <v>2710</v>
      </c>
      <c r="F2163" t="s">
        <v>2704</v>
      </c>
    </row>
    <row r="2164" spans="1:6" x14ac:dyDescent="0.55000000000000004">
      <c r="A2164">
        <v>30612</v>
      </c>
      <c r="B2164" t="s">
        <v>2474</v>
      </c>
      <c r="C2164" t="s">
        <v>7</v>
      </c>
      <c r="D2164" s="1">
        <v>44046</v>
      </c>
      <c r="E2164" t="s">
        <v>2711</v>
      </c>
      <c r="F2164" t="s">
        <v>2704</v>
      </c>
    </row>
    <row r="2165" spans="1:6" x14ac:dyDescent="0.55000000000000004">
      <c r="A2165">
        <v>31559</v>
      </c>
      <c r="B2165" t="s">
        <v>1269</v>
      </c>
      <c r="C2165" t="s">
        <v>18</v>
      </c>
      <c r="D2165" s="1">
        <v>44046</v>
      </c>
      <c r="E2165" t="s">
        <v>2712</v>
      </c>
      <c r="F2165" t="s">
        <v>2704</v>
      </c>
    </row>
    <row r="2166" spans="1:6" x14ac:dyDescent="0.55000000000000004">
      <c r="A2166">
        <v>5446</v>
      </c>
      <c r="B2166" t="s">
        <v>283</v>
      </c>
      <c r="C2166" t="s">
        <v>7</v>
      </c>
      <c r="D2166" s="1">
        <v>43978</v>
      </c>
      <c r="E2166" t="s">
        <v>2713</v>
      </c>
      <c r="F2166" t="s">
        <v>2714</v>
      </c>
    </row>
    <row r="2167" spans="1:6" x14ac:dyDescent="0.55000000000000004">
      <c r="A2167">
        <v>6412</v>
      </c>
      <c r="B2167" t="s">
        <v>286</v>
      </c>
      <c r="C2167" t="s">
        <v>7</v>
      </c>
      <c r="D2167" s="1">
        <v>43983</v>
      </c>
      <c r="E2167" t="s">
        <v>2715</v>
      </c>
      <c r="F2167" t="s">
        <v>2714</v>
      </c>
    </row>
    <row r="2168" spans="1:6" x14ac:dyDescent="0.55000000000000004">
      <c r="A2168">
        <v>7869</v>
      </c>
      <c r="B2168" t="s">
        <v>288</v>
      </c>
      <c r="C2168" t="s">
        <v>7</v>
      </c>
      <c r="D2168" s="1">
        <v>43990</v>
      </c>
      <c r="E2168" t="s">
        <v>2716</v>
      </c>
      <c r="F2168" t="s">
        <v>2714</v>
      </c>
    </row>
    <row r="2169" spans="1:6" x14ac:dyDescent="0.55000000000000004">
      <c r="A2169">
        <v>11560</v>
      </c>
      <c r="B2169" t="s">
        <v>6</v>
      </c>
      <c r="C2169" t="s">
        <v>7</v>
      </c>
      <c r="D2169" s="1">
        <v>44004</v>
      </c>
      <c r="E2169" t="s">
        <v>2717</v>
      </c>
      <c r="F2169" t="s">
        <v>2714</v>
      </c>
    </row>
    <row r="2170" spans="1:6" x14ac:dyDescent="0.55000000000000004">
      <c r="A2170">
        <v>17172</v>
      </c>
      <c r="B2170" t="s">
        <v>291</v>
      </c>
      <c r="C2170" t="s">
        <v>7</v>
      </c>
      <c r="D2170" s="1">
        <v>44018</v>
      </c>
      <c r="E2170" t="s">
        <v>2718</v>
      </c>
      <c r="F2170" t="s">
        <v>2714</v>
      </c>
    </row>
    <row r="2171" spans="1:6" x14ac:dyDescent="0.55000000000000004">
      <c r="A2171">
        <v>5450</v>
      </c>
      <c r="B2171" t="s">
        <v>283</v>
      </c>
      <c r="C2171" t="s">
        <v>7</v>
      </c>
      <c r="D2171" s="1">
        <v>43978</v>
      </c>
      <c r="E2171" t="s">
        <v>2719</v>
      </c>
      <c r="F2171" t="s">
        <v>2720</v>
      </c>
    </row>
    <row r="2172" spans="1:6" x14ac:dyDescent="0.55000000000000004">
      <c r="A2172">
        <v>6423</v>
      </c>
      <c r="B2172" t="s">
        <v>286</v>
      </c>
      <c r="C2172" t="s">
        <v>7</v>
      </c>
      <c r="D2172" s="1">
        <v>43984</v>
      </c>
      <c r="E2172" t="s">
        <v>2721</v>
      </c>
      <c r="F2172" t="s">
        <v>2720</v>
      </c>
    </row>
    <row r="2173" spans="1:6" x14ac:dyDescent="0.55000000000000004">
      <c r="A2173">
        <v>7848</v>
      </c>
      <c r="B2173" t="s">
        <v>288</v>
      </c>
      <c r="C2173" t="s">
        <v>7</v>
      </c>
      <c r="D2173" s="1">
        <v>43990</v>
      </c>
      <c r="E2173" t="s">
        <v>2722</v>
      </c>
      <c r="F2173" t="s">
        <v>2720</v>
      </c>
    </row>
    <row r="2174" spans="1:6" x14ac:dyDescent="0.55000000000000004">
      <c r="A2174">
        <v>11698</v>
      </c>
      <c r="B2174" t="s">
        <v>6</v>
      </c>
      <c r="C2174" t="s">
        <v>7</v>
      </c>
      <c r="D2174" s="1">
        <v>44004</v>
      </c>
      <c r="E2174" t="s">
        <v>2723</v>
      </c>
      <c r="F2174" t="s">
        <v>2720</v>
      </c>
    </row>
    <row r="2175" spans="1:6" x14ac:dyDescent="0.55000000000000004">
      <c r="A2175">
        <v>17343</v>
      </c>
      <c r="B2175" t="s">
        <v>291</v>
      </c>
      <c r="C2175" t="s">
        <v>7</v>
      </c>
      <c r="D2175" s="1">
        <v>44018</v>
      </c>
      <c r="E2175" t="s">
        <v>2724</v>
      </c>
      <c r="F2175" t="s">
        <v>2720</v>
      </c>
    </row>
    <row r="2176" spans="1:6" x14ac:dyDescent="0.55000000000000004">
      <c r="A2176">
        <v>24873</v>
      </c>
      <c r="B2176" t="s">
        <v>313</v>
      </c>
      <c r="C2176" t="s">
        <v>18</v>
      </c>
      <c r="D2176" s="1">
        <v>44033</v>
      </c>
      <c r="E2176" t="s">
        <v>2725</v>
      </c>
      <c r="F2176" t="s">
        <v>2720</v>
      </c>
    </row>
    <row r="2177" spans="1:6" x14ac:dyDescent="0.55000000000000004">
      <c r="A2177">
        <v>28392</v>
      </c>
      <c r="B2177" t="s">
        <v>378</v>
      </c>
      <c r="C2177" t="s">
        <v>18</v>
      </c>
      <c r="D2177" s="1">
        <v>44039</v>
      </c>
      <c r="E2177" t="s">
        <v>2726</v>
      </c>
      <c r="F2177" t="s">
        <v>2720</v>
      </c>
    </row>
    <row r="2178" spans="1:6" x14ac:dyDescent="0.55000000000000004">
      <c r="A2178">
        <v>30601</v>
      </c>
      <c r="B2178" t="s">
        <v>2474</v>
      </c>
      <c r="C2178" t="s">
        <v>7</v>
      </c>
      <c r="D2178" s="1">
        <v>44046</v>
      </c>
      <c r="E2178" t="s">
        <v>2727</v>
      </c>
      <c r="F2178" t="s">
        <v>2720</v>
      </c>
    </row>
    <row r="2179" spans="1:6" x14ac:dyDescent="0.55000000000000004">
      <c r="A2179">
        <v>31530</v>
      </c>
      <c r="B2179" t="s">
        <v>1269</v>
      </c>
      <c r="C2179" t="s">
        <v>7</v>
      </c>
      <c r="D2179" s="1">
        <v>44046</v>
      </c>
      <c r="E2179" t="s">
        <v>2728</v>
      </c>
      <c r="F2179" t="s">
        <v>2720</v>
      </c>
    </row>
    <row r="2180" spans="1:6" x14ac:dyDescent="0.55000000000000004">
      <c r="A2180">
        <v>5455</v>
      </c>
      <c r="B2180" t="s">
        <v>283</v>
      </c>
      <c r="C2180" t="s">
        <v>7</v>
      </c>
      <c r="D2180" s="1">
        <v>43978</v>
      </c>
      <c r="E2180" t="s">
        <v>2729</v>
      </c>
      <c r="F2180" t="s">
        <v>2730</v>
      </c>
    </row>
    <row r="2181" spans="1:6" x14ac:dyDescent="0.55000000000000004">
      <c r="A2181">
        <v>6407</v>
      </c>
      <c r="B2181" t="s">
        <v>286</v>
      </c>
      <c r="C2181" t="s">
        <v>7</v>
      </c>
      <c r="D2181" s="1">
        <v>43983</v>
      </c>
      <c r="E2181" t="s">
        <v>2731</v>
      </c>
      <c r="F2181" t="s">
        <v>2730</v>
      </c>
    </row>
    <row r="2182" spans="1:6" x14ac:dyDescent="0.55000000000000004">
      <c r="A2182">
        <v>7864</v>
      </c>
      <c r="B2182" t="s">
        <v>288</v>
      </c>
      <c r="C2182" t="s">
        <v>7</v>
      </c>
      <c r="D2182" s="1">
        <v>43990</v>
      </c>
      <c r="E2182" t="s">
        <v>2732</v>
      </c>
      <c r="F2182" t="s">
        <v>2730</v>
      </c>
    </row>
    <row r="2183" spans="1:6" x14ac:dyDescent="0.55000000000000004">
      <c r="A2183">
        <v>11565</v>
      </c>
      <c r="B2183" t="s">
        <v>6</v>
      </c>
      <c r="C2183" t="s">
        <v>18</v>
      </c>
      <c r="D2183" s="1">
        <v>44004</v>
      </c>
      <c r="E2183" t="s">
        <v>2733</v>
      </c>
      <c r="F2183" t="s">
        <v>2730</v>
      </c>
    </row>
    <row r="2184" spans="1:6" x14ac:dyDescent="0.55000000000000004">
      <c r="A2184">
        <v>17206</v>
      </c>
      <c r="B2184" t="s">
        <v>291</v>
      </c>
      <c r="C2184" t="s">
        <v>7</v>
      </c>
      <c r="D2184" s="1">
        <v>44018</v>
      </c>
      <c r="E2184" t="s">
        <v>2734</v>
      </c>
      <c r="F2184" t="s">
        <v>2730</v>
      </c>
    </row>
    <row r="2185" spans="1:6" x14ac:dyDescent="0.55000000000000004">
      <c r="A2185">
        <v>21961</v>
      </c>
      <c r="B2185" t="s">
        <v>309</v>
      </c>
      <c r="C2185" t="s">
        <v>18</v>
      </c>
      <c r="D2185" s="1">
        <v>44026</v>
      </c>
      <c r="E2185" t="s">
        <v>2735</v>
      </c>
      <c r="F2185" t="s">
        <v>2730</v>
      </c>
    </row>
    <row r="2186" spans="1:6" x14ac:dyDescent="0.55000000000000004">
      <c r="A2186">
        <v>5475</v>
      </c>
      <c r="B2186" t="s">
        <v>283</v>
      </c>
      <c r="C2186" t="s">
        <v>7</v>
      </c>
      <c r="D2186" s="1">
        <v>43978</v>
      </c>
      <c r="E2186" t="s">
        <v>2736</v>
      </c>
      <c r="F2186" t="s">
        <v>2737</v>
      </c>
    </row>
    <row r="2187" spans="1:6" x14ac:dyDescent="0.55000000000000004">
      <c r="A2187">
        <v>6387</v>
      </c>
      <c r="B2187" t="s">
        <v>286</v>
      </c>
      <c r="C2187" t="s">
        <v>7</v>
      </c>
      <c r="D2187" s="1">
        <v>43983</v>
      </c>
      <c r="E2187" t="s">
        <v>2738</v>
      </c>
      <c r="F2187" t="s">
        <v>2737</v>
      </c>
    </row>
    <row r="2188" spans="1:6" x14ac:dyDescent="0.55000000000000004">
      <c r="A2188">
        <v>7784</v>
      </c>
      <c r="B2188" t="s">
        <v>288</v>
      </c>
      <c r="C2188" t="s">
        <v>7</v>
      </c>
      <c r="D2188" s="1">
        <v>43990</v>
      </c>
      <c r="E2188" t="s">
        <v>2739</v>
      </c>
      <c r="F2188" t="s">
        <v>2737</v>
      </c>
    </row>
    <row r="2189" spans="1:6" x14ac:dyDescent="0.55000000000000004">
      <c r="A2189">
        <v>11726</v>
      </c>
      <c r="B2189" t="s">
        <v>6</v>
      </c>
      <c r="C2189" t="s">
        <v>7</v>
      </c>
      <c r="D2189" s="1">
        <v>44006</v>
      </c>
      <c r="E2189" t="s">
        <v>2740</v>
      </c>
      <c r="F2189" t="s">
        <v>2737</v>
      </c>
    </row>
    <row r="2190" spans="1:6" x14ac:dyDescent="0.55000000000000004">
      <c r="A2190">
        <v>17165</v>
      </c>
      <c r="B2190" t="s">
        <v>291</v>
      </c>
      <c r="C2190" t="s">
        <v>7</v>
      </c>
      <c r="D2190" s="1">
        <v>44018</v>
      </c>
      <c r="E2190" t="s">
        <v>2741</v>
      </c>
      <c r="F2190" t="s">
        <v>2737</v>
      </c>
    </row>
    <row r="2191" spans="1:6" x14ac:dyDescent="0.55000000000000004">
      <c r="A2191">
        <v>5464</v>
      </c>
      <c r="B2191" t="s">
        <v>283</v>
      </c>
      <c r="C2191" t="s">
        <v>7</v>
      </c>
      <c r="D2191" s="1">
        <v>43978</v>
      </c>
      <c r="E2191" t="s">
        <v>2742</v>
      </c>
      <c r="F2191" t="s">
        <v>2743</v>
      </c>
    </row>
    <row r="2192" spans="1:6" x14ac:dyDescent="0.55000000000000004">
      <c r="A2192">
        <v>6391</v>
      </c>
      <c r="B2192" t="s">
        <v>286</v>
      </c>
      <c r="C2192" t="s">
        <v>7</v>
      </c>
      <c r="D2192" s="1">
        <v>43983</v>
      </c>
      <c r="E2192" t="s">
        <v>2744</v>
      </c>
      <c r="F2192" t="s">
        <v>2743</v>
      </c>
    </row>
    <row r="2193" spans="1:6" x14ac:dyDescent="0.55000000000000004">
      <c r="A2193">
        <v>7787</v>
      </c>
      <c r="B2193" t="s">
        <v>288</v>
      </c>
      <c r="C2193" t="s">
        <v>7</v>
      </c>
      <c r="D2193" s="1">
        <v>43990</v>
      </c>
      <c r="E2193" t="s">
        <v>2745</v>
      </c>
      <c r="F2193" t="s">
        <v>2743</v>
      </c>
    </row>
    <row r="2194" spans="1:6" x14ac:dyDescent="0.55000000000000004">
      <c r="A2194">
        <v>11439</v>
      </c>
      <c r="B2194" t="s">
        <v>6</v>
      </c>
      <c r="C2194" t="s">
        <v>7</v>
      </c>
      <c r="D2194" s="1">
        <v>44004</v>
      </c>
      <c r="E2194" t="s">
        <v>2746</v>
      </c>
      <c r="F2194" t="s">
        <v>2743</v>
      </c>
    </row>
    <row r="2195" spans="1:6" x14ac:dyDescent="0.55000000000000004">
      <c r="A2195">
        <v>5453</v>
      </c>
      <c r="B2195" t="s">
        <v>283</v>
      </c>
      <c r="C2195" t="s">
        <v>7</v>
      </c>
      <c r="D2195" s="1">
        <v>43978</v>
      </c>
      <c r="E2195" t="s">
        <v>2747</v>
      </c>
      <c r="F2195" t="s">
        <v>2748</v>
      </c>
    </row>
    <row r="2196" spans="1:6" x14ac:dyDescent="0.55000000000000004">
      <c r="A2196">
        <v>6422</v>
      </c>
      <c r="B2196" t="s">
        <v>286</v>
      </c>
      <c r="C2196" t="s">
        <v>7</v>
      </c>
      <c r="D2196" s="1">
        <v>43983</v>
      </c>
      <c r="E2196" t="s">
        <v>2749</v>
      </c>
      <c r="F2196" t="s">
        <v>2748</v>
      </c>
    </row>
    <row r="2197" spans="1:6" x14ac:dyDescent="0.55000000000000004">
      <c r="A2197">
        <v>7876</v>
      </c>
      <c r="B2197" t="s">
        <v>288</v>
      </c>
      <c r="C2197" t="s">
        <v>7</v>
      </c>
      <c r="D2197" s="1">
        <v>43990</v>
      </c>
      <c r="E2197" t="s">
        <v>2750</v>
      </c>
      <c r="F2197" t="s">
        <v>2748</v>
      </c>
    </row>
    <row r="2198" spans="1:6" x14ac:dyDescent="0.55000000000000004">
      <c r="A2198">
        <v>11626</v>
      </c>
      <c r="B2198" t="s">
        <v>6</v>
      </c>
      <c r="C2198" t="s">
        <v>7</v>
      </c>
      <c r="D2198" s="1">
        <v>44004</v>
      </c>
      <c r="E2198" t="s">
        <v>2751</v>
      </c>
      <c r="F2198" t="s">
        <v>2748</v>
      </c>
    </row>
    <row r="2199" spans="1:6" x14ac:dyDescent="0.55000000000000004">
      <c r="A2199">
        <v>17168</v>
      </c>
      <c r="B2199" t="s">
        <v>291</v>
      </c>
      <c r="C2199" t="s">
        <v>7</v>
      </c>
      <c r="D2199" s="1">
        <v>44018</v>
      </c>
      <c r="E2199" t="s">
        <v>2752</v>
      </c>
      <c r="F2199" t="s">
        <v>2748</v>
      </c>
    </row>
    <row r="2200" spans="1:6" x14ac:dyDescent="0.55000000000000004">
      <c r="A2200">
        <v>25720</v>
      </c>
      <c r="B2200" t="s">
        <v>313</v>
      </c>
      <c r="C2200" t="s">
        <v>18</v>
      </c>
      <c r="D2200" s="1">
        <v>44033</v>
      </c>
      <c r="E2200" t="s">
        <v>2753</v>
      </c>
      <c r="F2200" t="s">
        <v>2748</v>
      </c>
    </row>
    <row r="2201" spans="1:6" x14ac:dyDescent="0.55000000000000004">
      <c r="A2201">
        <v>28391</v>
      </c>
      <c r="B2201" t="s">
        <v>378</v>
      </c>
      <c r="C2201" t="s">
        <v>7</v>
      </c>
      <c r="D2201" s="1">
        <v>44039</v>
      </c>
      <c r="E2201" t="s">
        <v>2754</v>
      </c>
      <c r="F2201" t="s">
        <v>2748</v>
      </c>
    </row>
    <row r="2202" spans="1:6" x14ac:dyDescent="0.55000000000000004">
      <c r="A2202">
        <v>31567</v>
      </c>
      <c r="B2202" t="s">
        <v>1269</v>
      </c>
      <c r="C2202" t="s">
        <v>18</v>
      </c>
      <c r="D2202" s="1">
        <v>44046</v>
      </c>
      <c r="E2202" t="s">
        <v>2755</v>
      </c>
      <c r="F2202" t="s">
        <v>2748</v>
      </c>
    </row>
    <row r="2203" spans="1:6" x14ac:dyDescent="0.55000000000000004">
      <c r="A2203">
        <v>5515</v>
      </c>
      <c r="B2203" t="s">
        <v>283</v>
      </c>
      <c r="C2203" t="s">
        <v>7</v>
      </c>
      <c r="D2203" s="1">
        <v>43978</v>
      </c>
      <c r="E2203" t="s">
        <v>2756</v>
      </c>
      <c r="F2203" t="s">
        <v>2757</v>
      </c>
    </row>
    <row r="2204" spans="1:6" x14ac:dyDescent="0.55000000000000004">
      <c r="A2204">
        <v>6377</v>
      </c>
      <c r="B2204" t="s">
        <v>286</v>
      </c>
      <c r="C2204" t="s">
        <v>7</v>
      </c>
      <c r="D2204" s="1">
        <v>43983</v>
      </c>
      <c r="E2204" t="s">
        <v>2758</v>
      </c>
      <c r="F2204" t="s">
        <v>2757</v>
      </c>
    </row>
    <row r="2205" spans="1:6" x14ac:dyDescent="0.55000000000000004">
      <c r="A2205">
        <v>7727</v>
      </c>
      <c r="B2205" t="s">
        <v>288</v>
      </c>
      <c r="C2205" t="s">
        <v>7</v>
      </c>
      <c r="D2205" s="1">
        <v>43990</v>
      </c>
      <c r="E2205" t="s">
        <v>2759</v>
      </c>
      <c r="F2205" t="s">
        <v>2757</v>
      </c>
    </row>
    <row r="2206" spans="1:6" x14ac:dyDescent="0.55000000000000004">
      <c r="A2206">
        <v>11718</v>
      </c>
      <c r="B2206" t="s">
        <v>6</v>
      </c>
      <c r="C2206" t="s">
        <v>7</v>
      </c>
      <c r="D2206" s="1">
        <v>44006</v>
      </c>
      <c r="E2206" t="s">
        <v>2760</v>
      </c>
      <c r="F2206" t="s">
        <v>2757</v>
      </c>
    </row>
    <row r="2207" spans="1:6" x14ac:dyDescent="0.55000000000000004">
      <c r="A2207">
        <v>17359</v>
      </c>
      <c r="B2207" t="s">
        <v>291</v>
      </c>
      <c r="C2207" t="s">
        <v>7</v>
      </c>
      <c r="D2207" s="1">
        <v>44018</v>
      </c>
      <c r="E2207" t="s">
        <v>2761</v>
      </c>
      <c r="F2207" t="s">
        <v>2757</v>
      </c>
    </row>
    <row r="2208" spans="1:6" x14ac:dyDescent="0.55000000000000004">
      <c r="A2208">
        <v>24598</v>
      </c>
      <c r="B2208" t="s">
        <v>313</v>
      </c>
      <c r="C2208" t="s">
        <v>18</v>
      </c>
      <c r="D2208" s="1">
        <v>44033</v>
      </c>
      <c r="E2208" t="s">
        <v>2762</v>
      </c>
      <c r="F2208" t="s">
        <v>2757</v>
      </c>
    </row>
    <row r="2209" spans="1:6" x14ac:dyDescent="0.55000000000000004">
      <c r="A2209">
        <v>28426</v>
      </c>
      <c r="B2209" t="s">
        <v>378</v>
      </c>
      <c r="C2209" t="s">
        <v>7</v>
      </c>
      <c r="D2209" s="1">
        <v>44039</v>
      </c>
      <c r="E2209" t="s">
        <v>2763</v>
      </c>
      <c r="F2209" t="s">
        <v>2757</v>
      </c>
    </row>
    <row r="2210" spans="1:6" x14ac:dyDescent="0.55000000000000004">
      <c r="A2210">
        <v>30630</v>
      </c>
      <c r="B2210" t="s">
        <v>2474</v>
      </c>
      <c r="C2210" t="s">
        <v>7</v>
      </c>
      <c r="D2210" s="1">
        <v>44046</v>
      </c>
      <c r="E2210" t="s">
        <v>2764</v>
      </c>
      <c r="F2210" t="s">
        <v>2757</v>
      </c>
    </row>
    <row r="2211" spans="1:6" x14ac:dyDescent="0.55000000000000004">
      <c r="A2211">
        <v>31542</v>
      </c>
      <c r="B2211" t="s">
        <v>1269</v>
      </c>
      <c r="C2211" t="s">
        <v>7</v>
      </c>
      <c r="D2211" s="1">
        <v>44046</v>
      </c>
      <c r="E2211" t="s">
        <v>2765</v>
      </c>
      <c r="F2211" t="s">
        <v>2757</v>
      </c>
    </row>
    <row r="2212" spans="1:6" x14ac:dyDescent="0.55000000000000004">
      <c r="A2212">
        <v>5495</v>
      </c>
      <c r="B2212" t="s">
        <v>283</v>
      </c>
      <c r="C2212" t="s">
        <v>7</v>
      </c>
      <c r="D2212" s="1">
        <v>43978</v>
      </c>
      <c r="E2212" t="s">
        <v>2766</v>
      </c>
      <c r="F2212" t="s">
        <v>2767</v>
      </c>
    </row>
    <row r="2213" spans="1:6" x14ac:dyDescent="0.55000000000000004">
      <c r="A2213">
        <v>6480</v>
      </c>
      <c r="B2213" t="s">
        <v>286</v>
      </c>
      <c r="C2213" t="s">
        <v>7</v>
      </c>
      <c r="D2213" s="1">
        <v>43984</v>
      </c>
      <c r="E2213" t="s">
        <v>2768</v>
      </c>
      <c r="F2213" t="s">
        <v>2767</v>
      </c>
    </row>
    <row r="2214" spans="1:6" x14ac:dyDescent="0.55000000000000004">
      <c r="A2214">
        <v>7754</v>
      </c>
      <c r="B2214" t="s">
        <v>288</v>
      </c>
      <c r="C2214" t="s">
        <v>7</v>
      </c>
      <c r="D2214" s="1">
        <v>43990</v>
      </c>
      <c r="E2214" t="s">
        <v>2769</v>
      </c>
      <c r="F2214" t="s">
        <v>2767</v>
      </c>
    </row>
    <row r="2215" spans="1:6" x14ac:dyDescent="0.55000000000000004">
      <c r="A2215">
        <v>11737</v>
      </c>
      <c r="B2215" t="s">
        <v>6</v>
      </c>
      <c r="C2215" t="s">
        <v>7</v>
      </c>
      <c r="D2215" s="1">
        <v>44004</v>
      </c>
      <c r="E2215" t="s">
        <v>2770</v>
      </c>
      <c r="F2215" t="s">
        <v>2767</v>
      </c>
    </row>
    <row r="2216" spans="1:6" x14ac:dyDescent="0.55000000000000004">
      <c r="A2216">
        <v>17169</v>
      </c>
      <c r="B2216" t="s">
        <v>291</v>
      </c>
      <c r="C2216" t="s">
        <v>7</v>
      </c>
      <c r="D2216" s="1">
        <v>44018</v>
      </c>
      <c r="E2216" t="s">
        <v>2771</v>
      </c>
      <c r="F2216" t="s">
        <v>2767</v>
      </c>
    </row>
    <row r="2217" spans="1:6" x14ac:dyDescent="0.55000000000000004">
      <c r="A2217">
        <v>25315</v>
      </c>
      <c r="B2217" t="s">
        <v>313</v>
      </c>
      <c r="C2217" t="s">
        <v>18</v>
      </c>
      <c r="D2217" s="1">
        <v>44033</v>
      </c>
      <c r="E2217" t="s">
        <v>2772</v>
      </c>
      <c r="F2217" t="s">
        <v>2767</v>
      </c>
    </row>
    <row r="2218" spans="1:6" x14ac:dyDescent="0.55000000000000004">
      <c r="A2218">
        <v>28427</v>
      </c>
      <c r="B2218" t="s">
        <v>378</v>
      </c>
      <c r="C2218" t="s">
        <v>7</v>
      </c>
      <c r="D2218" s="1">
        <v>44039</v>
      </c>
      <c r="E2218" t="s">
        <v>2773</v>
      </c>
      <c r="F2218" t="s">
        <v>2767</v>
      </c>
    </row>
    <row r="2219" spans="1:6" x14ac:dyDescent="0.55000000000000004">
      <c r="A2219">
        <v>30685</v>
      </c>
      <c r="B2219" t="s">
        <v>2474</v>
      </c>
      <c r="C2219" t="s">
        <v>7</v>
      </c>
      <c r="D2219" s="1">
        <v>44046</v>
      </c>
      <c r="E2219" t="s">
        <v>2774</v>
      </c>
      <c r="F2219" t="s">
        <v>2767</v>
      </c>
    </row>
    <row r="2220" spans="1:6" x14ac:dyDescent="0.55000000000000004">
      <c r="A2220">
        <v>31544</v>
      </c>
      <c r="B2220" t="s">
        <v>1269</v>
      </c>
      <c r="C2220" t="s">
        <v>7</v>
      </c>
      <c r="D2220" s="1">
        <v>44046</v>
      </c>
      <c r="E2220" t="s">
        <v>2775</v>
      </c>
      <c r="F2220" t="s">
        <v>2767</v>
      </c>
    </row>
    <row r="2221" spans="1:6" x14ac:dyDescent="0.55000000000000004">
      <c r="A2221">
        <v>5486</v>
      </c>
      <c r="B2221" t="s">
        <v>283</v>
      </c>
      <c r="C2221" t="s">
        <v>7</v>
      </c>
      <c r="D2221" s="1">
        <v>43978</v>
      </c>
      <c r="E2221" t="s">
        <v>2776</v>
      </c>
      <c r="F2221" t="s">
        <v>2777</v>
      </c>
    </row>
    <row r="2222" spans="1:6" x14ac:dyDescent="0.55000000000000004">
      <c r="A2222">
        <v>6431</v>
      </c>
      <c r="B2222" t="s">
        <v>286</v>
      </c>
      <c r="C2222" t="s">
        <v>7</v>
      </c>
      <c r="D2222" s="1">
        <v>43984</v>
      </c>
      <c r="E2222" t="s">
        <v>2778</v>
      </c>
      <c r="F2222" t="s">
        <v>2777</v>
      </c>
    </row>
    <row r="2223" spans="1:6" x14ac:dyDescent="0.55000000000000004">
      <c r="A2223">
        <v>7852</v>
      </c>
      <c r="B2223" t="s">
        <v>288</v>
      </c>
      <c r="C2223" t="s">
        <v>7</v>
      </c>
      <c r="D2223" s="1">
        <v>43990</v>
      </c>
      <c r="E2223" t="s">
        <v>2779</v>
      </c>
      <c r="F2223" t="s">
        <v>2777</v>
      </c>
    </row>
    <row r="2224" spans="1:6" x14ac:dyDescent="0.55000000000000004">
      <c r="A2224">
        <v>11738</v>
      </c>
      <c r="B2224" t="s">
        <v>6</v>
      </c>
      <c r="C2224" t="s">
        <v>7</v>
      </c>
      <c r="D2224" s="1">
        <v>44004</v>
      </c>
      <c r="E2224" t="s">
        <v>2780</v>
      </c>
      <c r="F2224" t="s">
        <v>2777</v>
      </c>
    </row>
    <row r="2225" spans="1:6" x14ac:dyDescent="0.55000000000000004">
      <c r="A2225">
        <v>17370</v>
      </c>
      <c r="B2225" t="s">
        <v>291</v>
      </c>
      <c r="C2225" t="s">
        <v>7</v>
      </c>
      <c r="D2225" s="1">
        <v>44018</v>
      </c>
      <c r="E2225" t="s">
        <v>2781</v>
      </c>
      <c r="F2225" t="s">
        <v>2777</v>
      </c>
    </row>
    <row r="2226" spans="1:6" x14ac:dyDescent="0.55000000000000004">
      <c r="A2226">
        <v>24828</v>
      </c>
      <c r="B2226" t="s">
        <v>313</v>
      </c>
      <c r="C2226" t="s">
        <v>409</v>
      </c>
      <c r="D2226" s="1">
        <v>44033</v>
      </c>
      <c r="E2226" t="s">
        <v>2782</v>
      </c>
      <c r="F2226" t="s">
        <v>2777</v>
      </c>
    </row>
    <row r="2227" spans="1:6" x14ac:dyDescent="0.55000000000000004">
      <c r="A2227">
        <v>5505</v>
      </c>
      <c r="B2227" t="s">
        <v>283</v>
      </c>
      <c r="C2227" t="s">
        <v>7</v>
      </c>
      <c r="D2227" s="1">
        <v>43978</v>
      </c>
      <c r="E2227" t="s">
        <v>2783</v>
      </c>
      <c r="F2227" t="s">
        <v>2784</v>
      </c>
    </row>
    <row r="2228" spans="1:6" x14ac:dyDescent="0.55000000000000004">
      <c r="A2228">
        <v>6426</v>
      </c>
      <c r="B2228" t="s">
        <v>286</v>
      </c>
      <c r="C2228" t="s">
        <v>7</v>
      </c>
      <c r="D2228" s="1">
        <v>43983</v>
      </c>
      <c r="E2228" t="s">
        <v>2785</v>
      </c>
      <c r="F2228" t="s">
        <v>2784</v>
      </c>
    </row>
    <row r="2229" spans="1:6" x14ac:dyDescent="0.55000000000000004">
      <c r="A2229">
        <v>7873</v>
      </c>
      <c r="B2229" t="s">
        <v>288</v>
      </c>
      <c r="C2229" t="s">
        <v>7</v>
      </c>
      <c r="D2229" s="1">
        <v>43990</v>
      </c>
      <c r="E2229" t="s">
        <v>2786</v>
      </c>
      <c r="F2229" t="s">
        <v>2784</v>
      </c>
    </row>
    <row r="2230" spans="1:6" x14ac:dyDescent="0.55000000000000004">
      <c r="A2230">
        <v>11736</v>
      </c>
      <c r="B2230" t="s">
        <v>6</v>
      </c>
      <c r="C2230" t="s">
        <v>7</v>
      </c>
      <c r="D2230" s="1">
        <v>44004</v>
      </c>
      <c r="E2230" t="s">
        <v>2787</v>
      </c>
      <c r="F2230" t="s">
        <v>2784</v>
      </c>
    </row>
    <row r="2231" spans="1:6" x14ac:dyDescent="0.55000000000000004">
      <c r="A2231">
        <v>17365</v>
      </c>
      <c r="B2231" t="s">
        <v>291</v>
      </c>
      <c r="C2231" t="s">
        <v>7</v>
      </c>
      <c r="D2231" s="1">
        <v>44018</v>
      </c>
      <c r="E2231" t="s">
        <v>2788</v>
      </c>
      <c r="F2231" t="s">
        <v>2784</v>
      </c>
    </row>
    <row r="2232" spans="1:6" x14ac:dyDescent="0.55000000000000004">
      <c r="A2232">
        <v>24837</v>
      </c>
      <c r="B2232" t="s">
        <v>313</v>
      </c>
      <c r="C2232" t="s">
        <v>7</v>
      </c>
      <c r="D2232" s="1">
        <v>44033</v>
      </c>
      <c r="E2232" t="s">
        <v>2789</v>
      </c>
      <c r="F2232" t="s">
        <v>2784</v>
      </c>
    </row>
    <row r="2233" spans="1:6" x14ac:dyDescent="0.55000000000000004">
      <c r="A2233">
        <v>5507</v>
      </c>
      <c r="B2233" t="s">
        <v>283</v>
      </c>
      <c r="C2233" t="s">
        <v>7</v>
      </c>
      <c r="D2233" s="1">
        <v>43978</v>
      </c>
      <c r="E2233" t="s">
        <v>2790</v>
      </c>
      <c r="F2233" t="s">
        <v>2791</v>
      </c>
    </row>
    <row r="2234" spans="1:6" x14ac:dyDescent="0.55000000000000004">
      <c r="A2234">
        <v>6520</v>
      </c>
      <c r="B2234" t="s">
        <v>286</v>
      </c>
      <c r="C2234" t="s">
        <v>7</v>
      </c>
      <c r="D2234" s="1">
        <v>43984</v>
      </c>
      <c r="E2234" t="s">
        <v>2792</v>
      </c>
      <c r="F2234" t="s">
        <v>2791</v>
      </c>
    </row>
    <row r="2235" spans="1:6" x14ac:dyDescent="0.55000000000000004">
      <c r="A2235">
        <v>7862</v>
      </c>
      <c r="B2235" t="s">
        <v>288</v>
      </c>
      <c r="C2235" t="s">
        <v>7</v>
      </c>
      <c r="D2235" s="1">
        <v>43990</v>
      </c>
      <c r="E2235" t="s">
        <v>2793</v>
      </c>
      <c r="F2235" t="s">
        <v>2791</v>
      </c>
    </row>
    <row r="2236" spans="1:6" x14ac:dyDescent="0.55000000000000004">
      <c r="A2236">
        <v>11733</v>
      </c>
      <c r="B2236" t="s">
        <v>6</v>
      </c>
      <c r="C2236" t="s">
        <v>7</v>
      </c>
      <c r="D2236" s="1">
        <v>44004</v>
      </c>
      <c r="E2236" t="s">
        <v>2794</v>
      </c>
      <c r="F2236" t="s">
        <v>2791</v>
      </c>
    </row>
    <row r="2237" spans="1:6" x14ac:dyDescent="0.55000000000000004">
      <c r="A2237">
        <v>17361</v>
      </c>
      <c r="B2237" t="s">
        <v>291</v>
      </c>
      <c r="C2237" t="s">
        <v>7</v>
      </c>
      <c r="D2237" s="1">
        <v>44018</v>
      </c>
      <c r="E2237" t="s">
        <v>2795</v>
      </c>
      <c r="F2237" t="s">
        <v>2791</v>
      </c>
    </row>
    <row r="2238" spans="1:6" x14ac:dyDescent="0.55000000000000004">
      <c r="A2238">
        <v>5488</v>
      </c>
      <c r="B2238" t="s">
        <v>283</v>
      </c>
      <c r="C2238" t="s">
        <v>7</v>
      </c>
      <c r="D2238" s="1">
        <v>43978</v>
      </c>
      <c r="E2238" t="s">
        <v>2796</v>
      </c>
      <c r="F2238" t="s">
        <v>2797</v>
      </c>
    </row>
    <row r="2239" spans="1:6" x14ac:dyDescent="0.55000000000000004">
      <c r="A2239">
        <v>6521</v>
      </c>
      <c r="B2239" t="s">
        <v>286</v>
      </c>
      <c r="C2239" t="s">
        <v>7</v>
      </c>
      <c r="D2239" s="1">
        <v>43984</v>
      </c>
      <c r="E2239" t="s">
        <v>2798</v>
      </c>
      <c r="F2239" t="s">
        <v>2797</v>
      </c>
    </row>
    <row r="2240" spans="1:6" x14ac:dyDescent="0.55000000000000004">
      <c r="A2240">
        <v>7878</v>
      </c>
      <c r="B2240" t="s">
        <v>288</v>
      </c>
      <c r="C2240" t="s">
        <v>7</v>
      </c>
      <c r="D2240" s="1">
        <v>43990</v>
      </c>
      <c r="E2240" t="s">
        <v>2799</v>
      </c>
      <c r="F2240" t="s">
        <v>2797</v>
      </c>
    </row>
    <row r="2241" spans="1:6" x14ac:dyDescent="0.55000000000000004">
      <c r="A2241">
        <v>11447</v>
      </c>
      <c r="B2241" t="s">
        <v>6</v>
      </c>
      <c r="C2241" t="s">
        <v>7</v>
      </c>
      <c r="D2241" s="1">
        <v>44004</v>
      </c>
      <c r="E2241" t="s">
        <v>2800</v>
      </c>
      <c r="F2241" t="s">
        <v>2797</v>
      </c>
    </row>
    <row r="2242" spans="1:6" x14ac:dyDescent="0.55000000000000004">
      <c r="A2242">
        <v>17331</v>
      </c>
      <c r="B2242" t="s">
        <v>291</v>
      </c>
      <c r="C2242" t="s">
        <v>7</v>
      </c>
      <c r="D2242" s="1">
        <v>44018</v>
      </c>
      <c r="E2242" t="s">
        <v>2801</v>
      </c>
      <c r="F2242" t="s">
        <v>2797</v>
      </c>
    </row>
    <row r="2243" spans="1:6" x14ac:dyDescent="0.55000000000000004">
      <c r="A2243">
        <v>24694</v>
      </c>
      <c r="B2243" t="s">
        <v>313</v>
      </c>
      <c r="C2243" t="s">
        <v>7</v>
      </c>
      <c r="D2243" s="1">
        <v>44033</v>
      </c>
      <c r="E2243" t="s">
        <v>2802</v>
      </c>
      <c r="F2243" t="s">
        <v>2797</v>
      </c>
    </row>
    <row r="2244" spans="1:6" x14ac:dyDescent="0.55000000000000004">
      <c r="A2244">
        <v>5513</v>
      </c>
      <c r="B2244" t="s">
        <v>283</v>
      </c>
      <c r="C2244" t="s">
        <v>7</v>
      </c>
      <c r="D2244" s="1">
        <v>43978</v>
      </c>
      <c r="E2244" t="s">
        <v>2803</v>
      </c>
      <c r="F2244" t="s">
        <v>2804</v>
      </c>
    </row>
    <row r="2245" spans="1:6" x14ac:dyDescent="0.55000000000000004">
      <c r="A2245">
        <v>6419</v>
      </c>
      <c r="B2245" t="s">
        <v>286</v>
      </c>
      <c r="C2245" t="s">
        <v>7</v>
      </c>
      <c r="D2245" s="1">
        <v>43983</v>
      </c>
      <c r="E2245" t="s">
        <v>2805</v>
      </c>
      <c r="F2245" t="s">
        <v>2804</v>
      </c>
    </row>
    <row r="2246" spans="1:6" x14ac:dyDescent="0.55000000000000004">
      <c r="A2246">
        <v>7748</v>
      </c>
      <c r="B2246" t="s">
        <v>288</v>
      </c>
      <c r="C2246" t="s">
        <v>7</v>
      </c>
      <c r="D2246" s="1">
        <v>43990</v>
      </c>
      <c r="E2246" t="s">
        <v>2806</v>
      </c>
      <c r="F2246" t="s">
        <v>2804</v>
      </c>
    </row>
    <row r="2247" spans="1:6" x14ac:dyDescent="0.55000000000000004">
      <c r="A2247">
        <v>11570</v>
      </c>
      <c r="B2247" t="s">
        <v>6</v>
      </c>
      <c r="C2247" t="s">
        <v>2807</v>
      </c>
      <c r="D2247" s="1">
        <v>44005</v>
      </c>
      <c r="E2247" t="s">
        <v>2808</v>
      </c>
      <c r="F2247" t="s">
        <v>2804</v>
      </c>
    </row>
    <row r="2248" spans="1:6" x14ac:dyDescent="0.55000000000000004">
      <c r="A2248">
        <v>5487</v>
      </c>
      <c r="B2248" t="s">
        <v>283</v>
      </c>
      <c r="C2248" t="s">
        <v>7</v>
      </c>
      <c r="D2248" s="1">
        <v>43978</v>
      </c>
      <c r="E2248" t="s">
        <v>2809</v>
      </c>
      <c r="F2248" t="s">
        <v>2810</v>
      </c>
    </row>
    <row r="2249" spans="1:6" x14ac:dyDescent="0.55000000000000004">
      <c r="A2249">
        <v>6509</v>
      </c>
      <c r="B2249" t="s">
        <v>286</v>
      </c>
      <c r="C2249" t="s">
        <v>7</v>
      </c>
      <c r="D2249" s="1">
        <v>43984</v>
      </c>
      <c r="E2249" t="s">
        <v>2811</v>
      </c>
      <c r="F2249" t="s">
        <v>2810</v>
      </c>
    </row>
    <row r="2250" spans="1:6" x14ac:dyDescent="0.55000000000000004">
      <c r="A2250">
        <v>7870</v>
      </c>
      <c r="B2250" t="s">
        <v>288</v>
      </c>
      <c r="C2250" t="s">
        <v>7</v>
      </c>
      <c r="D2250" s="1">
        <v>43990</v>
      </c>
      <c r="E2250" t="s">
        <v>2812</v>
      </c>
      <c r="F2250" t="s">
        <v>2810</v>
      </c>
    </row>
    <row r="2251" spans="1:6" x14ac:dyDescent="0.55000000000000004">
      <c r="A2251">
        <v>11672</v>
      </c>
      <c r="B2251" t="s">
        <v>6</v>
      </c>
      <c r="C2251" t="s">
        <v>7</v>
      </c>
      <c r="D2251" s="1">
        <v>44006</v>
      </c>
      <c r="E2251" t="s">
        <v>2813</v>
      </c>
      <c r="F2251" t="s">
        <v>2810</v>
      </c>
    </row>
    <row r="2252" spans="1:6" x14ac:dyDescent="0.55000000000000004">
      <c r="A2252">
        <v>17294</v>
      </c>
      <c r="B2252" t="s">
        <v>291</v>
      </c>
      <c r="C2252" t="s">
        <v>7</v>
      </c>
      <c r="D2252" s="1">
        <v>44018</v>
      </c>
      <c r="E2252" t="s">
        <v>2814</v>
      </c>
      <c r="F2252" t="s">
        <v>2810</v>
      </c>
    </row>
    <row r="2253" spans="1:6" x14ac:dyDescent="0.55000000000000004">
      <c r="A2253">
        <v>25691</v>
      </c>
      <c r="B2253" t="s">
        <v>313</v>
      </c>
      <c r="C2253" t="s">
        <v>7</v>
      </c>
      <c r="D2253" s="1">
        <v>44033</v>
      </c>
      <c r="E2253" t="s">
        <v>2815</v>
      </c>
      <c r="F2253" t="s">
        <v>2810</v>
      </c>
    </row>
    <row r="2254" spans="1:6" x14ac:dyDescent="0.55000000000000004">
      <c r="A2254">
        <v>5485</v>
      </c>
      <c r="B2254" t="s">
        <v>283</v>
      </c>
      <c r="C2254" t="s">
        <v>7</v>
      </c>
      <c r="D2254" s="1">
        <v>43978</v>
      </c>
      <c r="E2254" t="s">
        <v>2816</v>
      </c>
      <c r="F2254" t="s">
        <v>2817</v>
      </c>
    </row>
    <row r="2255" spans="1:6" x14ac:dyDescent="0.55000000000000004">
      <c r="A2255">
        <v>6511</v>
      </c>
      <c r="B2255" t="s">
        <v>286</v>
      </c>
      <c r="C2255" t="s">
        <v>7</v>
      </c>
      <c r="D2255" s="1">
        <v>43984</v>
      </c>
      <c r="E2255" t="s">
        <v>2818</v>
      </c>
      <c r="F2255" t="s">
        <v>2817</v>
      </c>
    </row>
    <row r="2256" spans="1:6" x14ac:dyDescent="0.55000000000000004">
      <c r="A2256">
        <v>7850</v>
      </c>
      <c r="B2256" t="s">
        <v>288</v>
      </c>
      <c r="C2256" t="s">
        <v>7</v>
      </c>
      <c r="D2256" s="1">
        <v>43990</v>
      </c>
      <c r="E2256" t="s">
        <v>2819</v>
      </c>
      <c r="F2256" t="s">
        <v>2817</v>
      </c>
    </row>
    <row r="2257" spans="1:6" x14ac:dyDescent="0.55000000000000004">
      <c r="A2257">
        <v>11538</v>
      </c>
      <c r="B2257" t="s">
        <v>6</v>
      </c>
      <c r="C2257" t="s">
        <v>7</v>
      </c>
      <c r="D2257" s="1">
        <v>44004</v>
      </c>
      <c r="E2257" t="s">
        <v>2820</v>
      </c>
      <c r="F2257" t="s">
        <v>2817</v>
      </c>
    </row>
    <row r="2258" spans="1:6" x14ac:dyDescent="0.55000000000000004">
      <c r="A2258">
        <v>17362</v>
      </c>
      <c r="B2258" t="s">
        <v>291</v>
      </c>
      <c r="C2258" t="s">
        <v>7</v>
      </c>
      <c r="D2258" s="1">
        <v>44018</v>
      </c>
      <c r="E2258" t="s">
        <v>2821</v>
      </c>
      <c r="F2258" t="s">
        <v>2817</v>
      </c>
    </row>
    <row r="2259" spans="1:6" x14ac:dyDescent="0.55000000000000004">
      <c r="A2259">
        <v>5512</v>
      </c>
      <c r="B2259" t="s">
        <v>283</v>
      </c>
      <c r="C2259" t="s">
        <v>7</v>
      </c>
      <c r="D2259" s="1">
        <v>43978</v>
      </c>
      <c r="E2259" t="s">
        <v>2822</v>
      </c>
      <c r="F2259" t="s">
        <v>2823</v>
      </c>
    </row>
    <row r="2260" spans="1:6" x14ac:dyDescent="0.55000000000000004">
      <c r="A2260">
        <v>6484</v>
      </c>
      <c r="B2260" t="s">
        <v>286</v>
      </c>
      <c r="C2260" t="s">
        <v>7</v>
      </c>
      <c r="D2260" s="1">
        <v>43984</v>
      </c>
      <c r="E2260" t="s">
        <v>2824</v>
      </c>
      <c r="F2260" t="s">
        <v>2823</v>
      </c>
    </row>
    <row r="2261" spans="1:6" x14ac:dyDescent="0.55000000000000004">
      <c r="A2261">
        <v>7708</v>
      </c>
      <c r="B2261" t="s">
        <v>288</v>
      </c>
      <c r="C2261" t="s">
        <v>7</v>
      </c>
      <c r="D2261" s="1">
        <v>43990</v>
      </c>
      <c r="E2261" t="s">
        <v>2825</v>
      </c>
      <c r="F2261" t="s">
        <v>2823</v>
      </c>
    </row>
    <row r="2262" spans="1:6" x14ac:dyDescent="0.55000000000000004">
      <c r="A2262">
        <v>11684</v>
      </c>
      <c r="B2262" t="s">
        <v>6</v>
      </c>
      <c r="C2262" t="s">
        <v>7</v>
      </c>
      <c r="D2262" s="1">
        <v>44004</v>
      </c>
      <c r="E2262" t="s">
        <v>2826</v>
      </c>
      <c r="F2262" t="s">
        <v>2823</v>
      </c>
    </row>
    <row r="2263" spans="1:6" x14ac:dyDescent="0.55000000000000004">
      <c r="A2263">
        <v>17260</v>
      </c>
      <c r="B2263" t="s">
        <v>291</v>
      </c>
      <c r="C2263" t="s">
        <v>7</v>
      </c>
      <c r="D2263" s="1">
        <v>44018</v>
      </c>
      <c r="E2263" t="s">
        <v>2827</v>
      </c>
      <c r="F2263" t="s">
        <v>2823</v>
      </c>
    </row>
    <row r="2264" spans="1:6" x14ac:dyDescent="0.55000000000000004">
      <c r="A2264">
        <v>24750</v>
      </c>
      <c r="B2264" t="s">
        <v>313</v>
      </c>
      <c r="C2264" t="s">
        <v>18</v>
      </c>
      <c r="D2264" s="1">
        <v>44033</v>
      </c>
      <c r="E2264" t="s">
        <v>2828</v>
      </c>
      <c r="F2264" t="s">
        <v>2823</v>
      </c>
    </row>
    <row r="2265" spans="1:6" x14ac:dyDescent="0.55000000000000004">
      <c r="A2265">
        <v>28422</v>
      </c>
      <c r="B2265" t="s">
        <v>378</v>
      </c>
      <c r="C2265" t="s">
        <v>7</v>
      </c>
      <c r="D2265" s="1">
        <v>44039</v>
      </c>
      <c r="E2265" t="s">
        <v>2829</v>
      </c>
      <c r="F2265" t="s">
        <v>2823</v>
      </c>
    </row>
    <row r="2266" spans="1:6" x14ac:dyDescent="0.55000000000000004">
      <c r="A2266">
        <v>30671</v>
      </c>
      <c r="B2266" t="s">
        <v>2474</v>
      </c>
      <c r="C2266" t="s">
        <v>7</v>
      </c>
      <c r="D2266" s="1">
        <v>44046</v>
      </c>
      <c r="E2266" t="s">
        <v>2830</v>
      </c>
      <c r="F2266" t="s">
        <v>2823</v>
      </c>
    </row>
    <row r="2267" spans="1:6" x14ac:dyDescent="0.55000000000000004">
      <c r="A2267">
        <v>31561</v>
      </c>
      <c r="B2267" t="s">
        <v>1269</v>
      </c>
      <c r="C2267" t="s">
        <v>7</v>
      </c>
      <c r="D2267" s="1">
        <v>44046</v>
      </c>
      <c r="E2267" t="s">
        <v>2831</v>
      </c>
      <c r="F2267" t="s">
        <v>2823</v>
      </c>
    </row>
    <row r="2268" spans="1:6" x14ac:dyDescent="0.55000000000000004">
      <c r="A2268">
        <v>5511</v>
      </c>
      <c r="B2268" t="s">
        <v>283</v>
      </c>
      <c r="C2268" t="s">
        <v>7</v>
      </c>
      <c r="D2268" s="1">
        <v>43978</v>
      </c>
      <c r="E2268" t="s">
        <v>2832</v>
      </c>
      <c r="F2268" t="s">
        <v>2833</v>
      </c>
    </row>
    <row r="2269" spans="1:6" x14ac:dyDescent="0.55000000000000004">
      <c r="A2269">
        <v>6409</v>
      </c>
      <c r="B2269" t="s">
        <v>286</v>
      </c>
      <c r="C2269" t="s">
        <v>7</v>
      </c>
      <c r="D2269" s="1">
        <v>43983</v>
      </c>
      <c r="E2269" t="s">
        <v>2834</v>
      </c>
      <c r="F2269" t="s">
        <v>2833</v>
      </c>
    </row>
    <row r="2270" spans="1:6" x14ac:dyDescent="0.55000000000000004">
      <c r="A2270">
        <v>7866</v>
      </c>
      <c r="B2270" t="s">
        <v>288</v>
      </c>
      <c r="C2270" t="s">
        <v>7</v>
      </c>
      <c r="D2270" s="1">
        <v>43990</v>
      </c>
      <c r="E2270" t="s">
        <v>2835</v>
      </c>
      <c r="F2270" t="s">
        <v>2833</v>
      </c>
    </row>
    <row r="2271" spans="1:6" x14ac:dyDescent="0.55000000000000004">
      <c r="A2271">
        <v>11694</v>
      </c>
      <c r="B2271" t="s">
        <v>6</v>
      </c>
      <c r="C2271" t="s">
        <v>7</v>
      </c>
      <c r="D2271" s="1">
        <v>44006</v>
      </c>
      <c r="E2271" t="s">
        <v>2836</v>
      </c>
      <c r="F2271" t="s">
        <v>2833</v>
      </c>
    </row>
    <row r="2272" spans="1:6" x14ac:dyDescent="0.55000000000000004">
      <c r="A2272">
        <v>17179</v>
      </c>
      <c r="B2272" t="s">
        <v>291</v>
      </c>
      <c r="C2272" t="s">
        <v>7</v>
      </c>
      <c r="D2272" s="1">
        <v>44018</v>
      </c>
      <c r="E2272" t="s">
        <v>2837</v>
      </c>
      <c r="F2272" t="s">
        <v>2833</v>
      </c>
    </row>
    <row r="2273" spans="1:6" x14ac:dyDescent="0.55000000000000004">
      <c r="A2273">
        <v>25313</v>
      </c>
      <c r="B2273" t="s">
        <v>313</v>
      </c>
      <c r="C2273" t="s">
        <v>409</v>
      </c>
      <c r="D2273" s="1">
        <v>44033</v>
      </c>
      <c r="E2273" t="s">
        <v>2838</v>
      </c>
      <c r="F2273" t="s">
        <v>2833</v>
      </c>
    </row>
    <row r="2274" spans="1:6" x14ac:dyDescent="0.55000000000000004">
      <c r="A2274">
        <v>5504</v>
      </c>
      <c r="B2274" t="s">
        <v>283</v>
      </c>
      <c r="C2274" t="s">
        <v>7</v>
      </c>
      <c r="D2274" s="1">
        <v>43978</v>
      </c>
      <c r="E2274" t="s">
        <v>2839</v>
      </c>
      <c r="F2274" t="s">
        <v>2840</v>
      </c>
    </row>
    <row r="2275" spans="1:6" x14ac:dyDescent="0.55000000000000004">
      <c r="A2275">
        <v>6436</v>
      </c>
      <c r="B2275" t="s">
        <v>286</v>
      </c>
      <c r="C2275" t="s">
        <v>7</v>
      </c>
      <c r="D2275" s="1">
        <v>43983</v>
      </c>
      <c r="E2275" t="s">
        <v>2841</v>
      </c>
      <c r="F2275" t="s">
        <v>2840</v>
      </c>
    </row>
    <row r="2276" spans="1:6" x14ac:dyDescent="0.55000000000000004">
      <c r="A2276">
        <v>7714</v>
      </c>
      <c r="B2276" t="s">
        <v>288</v>
      </c>
      <c r="C2276" t="s">
        <v>7</v>
      </c>
      <c r="D2276" s="1">
        <v>43990</v>
      </c>
      <c r="E2276" t="s">
        <v>2842</v>
      </c>
      <c r="F2276" t="s">
        <v>2840</v>
      </c>
    </row>
    <row r="2277" spans="1:6" x14ac:dyDescent="0.55000000000000004">
      <c r="A2277">
        <v>11620</v>
      </c>
      <c r="B2277" t="s">
        <v>6</v>
      </c>
      <c r="C2277" t="s">
        <v>7</v>
      </c>
      <c r="D2277" s="1">
        <v>44004</v>
      </c>
      <c r="E2277" t="s">
        <v>2843</v>
      </c>
      <c r="F2277" t="s">
        <v>2840</v>
      </c>
    </row>
    <row r="2278" spans="1:6" x14ac:dyDescent="0.55000000000000004">
      <c r="A2278">
        <v>5514</v>
      </c>
      <c r="B2278" t="s">
        <v>283</v>
      </c>
      <c r="C2278" t="s">
        <v>7</v>
      </c>
      <c r="D2278" s="1">
        <v>43978</v>
      </c>
      <c r="E2278" t="s">
        <v>2844</v>
      </c>
      <c r="F2278" t="s">
        <v>2845</v>
      </c>
    </row>
    <row r="2279" spans="1:6" x14ac:dyDescent="0.55000000000000004">
      <c r="A2279">
        <v>6517</v>
      </c>
      <c r="B2279" t="s">
        <v>286</v>
      </c>
      <c r="C2279" t="s">
        <v>7</v>
      </c>
      <c r="D2279" s="1">
        <v>43984</v>
      </c>
      <c r="E2279" t="s">
        <v>2846</v>
      </c>
      <c r="F2279" t="s">
        <v>2845</v>
      </c>
    </row>
    <row r="2280" spans="1:6" x14ac:dyDescent="0.55000000000000004">
      <c r="A2280">
        <v>7789</v>
      </c>
      <c r="B2280" t="s">
        <v>288</v>
      </c>
      <c r="C2280" t="s">
        <v>7</v>
      </c>
      <c r="D2280" s="1">
        <v>43990</v>
      </c>
      <c r="E2280" t="s">
        <v>2847</v>
      </c>
      <c r="F2280" t="s">
        <v>2845</v>
      </c>
    </row>
    <row r="2281" spans="1:6" x14ac:dyDescent="0.55000000000000004">
      <c r="A2281">
        <v>17353</v>
      </c>
      <c r="B2281" t="s">
        <v>291</v>
      </c>
      <c r="C2281" t="s">
        <v>7</v>
      </c>
      <c r="D2281" s="1">
        <v>44018</v>
      </c>
      <c r="E2281" t="s">
        <v>2848</v>
      </c>
      <c r="F2281" t="s">
        <v>2845</v>
      </c>
    </row>
    <row r="2282" spans="1:6" x14ac:dyDescent="0.55000000000000004">
      <c r="A2282">
        <v>24609</v>
      </c>
      <c r="B2282" t="s">
        <v>313</v>
      </c>
      <c r="C2282" t="s">
        <v>18</v>
      </c>
      <c r="D2282" s="1">
        <v>44033</v>
      </c>
      <c r="E2282" t="s">
        <v>2849</v>
      </c>
      <c r="F2282" t="s">
        <v>2845</v>
      </c>
    </row>
    <row r="2283" spans="1:6" x14ac:dyDescent="0.55000000000000004">
      <c r="A2283">
        <v>5517</v>
      </c>
      <c r="B2283" t="s">
        <v>283</v>
      </c>
      <c r="C2283" t="s">
        <v>7</v>
      </c>
      <c r="D2283" s="1">
        <v>43978</v>
      </c>
      <c r="E2283" t="s">
        <v>2850</v>
      </c>
      <c r="F2283" t="s">
        <v>2851</v>
      </c>
    </row>
    <row r="2284" spans="1:6" x14ac:dyDescent="0.55000000000000004">
      <c r="A2284">
        <v>6512</v>
      </c>
      <c r="B2284" t="s">
        <v>286</v>
      </c>
      <c r="C2284" t="s">
        <v>7</v>
      </c>
      <c r="D2284" s="1">
        <v>43984</v>
      </c>
      <c r="E2284" t="s">
        <v>2852</v>
      </c>
      <c r="F2284" t="s">
        <v>2851</v>
      </c>
    </row>
    <row r="2285" spans="1:6" x14ac:dyDescent="0.55000000000000004">
      <c r="A2285">
        <v>7785</v>
      </c>
      <c r="B2285" t="s">
        <v>288</v>
      </c>
      <c r="C2285" t="s">
        <v>7</v>
      </c>
      <c r="D2285" s="1">
        <v>43990</v>
      </c>
      <c r="E2285" t="s">
        <v>2853</v>
      </c>
      <c r="F2285" t="s">
        <v>2851</v>
      </c>
    </row>
    <row r="2286" spans="1:6" x14ac:dyDescent="0.55000000000000004">
      <c r="A2286">
        <v>11682</v>
      </c>
      <c r="B2286" t="s">
        <v>6</v>
      </c>
      <c r="C2286" t="s">
        <v>7</v>
      </c>
      <c r="D2286" s="1">
        <v>44004</v>
      </c>
      <c r="E2286" t="s">
        <v>2854</v>
      </c>
      <c r="F2286" t="s">
        <v>2851</v>
      </c>
    </row>
    <row r="2287" spans="1:6" x14ac:dyDescent="0.55000000000000004">
      <c r="A2287">
        <v>17299</v>
      </c>
      <c r="B2287" t="s">
        <v>291</v>
      </c>
      <c r="C2287" t="s">
        <v>7</v>
      </c>
      <c r="D2287" s="1">
        <v>44018</v>
      </c>
      <c r="E2287" t="s">
        <v>2855</v>
      </c>
      <c r="F2287" t="s">
        <v>2851</v>
      </c>
    </row>
    <row r="2288" spans="1:6" x14ac:dyDescent="0.55000000000000004">
      <c r="A2288">
        <v>24860</v>
      </c>
      <c r="B2288" t="s">
        <v>313</v>
      </c>
      <c r="C2288" t="s">
        <v>18</v>
      </c>
      <c r="D2288" s="1">
        <v>44033</v>
      </c>
      <c r="E2288" t="s">
        <v>2856</v>
      </c>
      <c r="F2288" t="s">
        <v>2851</v>
      </c>
    </row>
    <row r="2289" spans="1:6" x14ac:dyDescent="0.55000000000000004">
      <c r="A2289">
        <v>28337</v>
      </c>
      <c r="B2289" t="s">
        <v>378</v>
      </c>
      <c r="C2289" t="s">
        <v>7</v>
      </c>
      <c r="D2289" s="1">
        <v>44039</v>
      </c>
      <c r="E2289" t="s">
        <v>2857</v>
      </c>
      <c r="F2289" t="s">
        <v>2851</v>
      </c>
    </row>
    <row r="2290" spans="1:6" x14ac:dyDescent="0.55000000000000004">
      <c r="A2290">
        <v>30574</v>
      </c>
      <c r="B2290" t="s">
        <v>2474</v>
      </c>
      <c r="C2290" t="s">
        <v>18</v>
      </c>
      <c r="D2290" s="1">
        <v>44046</v>
      </c>
      <c r="E2290" t="s">
        <v>2858</v>
      </c>
      <c r="F2290" t="s">
        <v>2851</v>
      </c>
    </row>
    <row r="2291" spans="1:6" x14ac:dyDescent="0.55000000000000004">
      <c r="A2291">
        <v>31548</v>
      </c>
      <c r="B2291" t="s">
        <v>1269</v>
      </c>
      <c r="C2291" t="s">
        <v>7</v>
      </c>
      <c r="D2291" s="1">
        <v>44046</v>
      </c>
      <c r="E2291" t="s">
        <v>2859</v>
      </c>
      <c r="F2291" t="s">
        <v>2851</v>
      </c>
    </row>
    <row r="2292" spans="1:6" x14ac:dyDescent="0.55000000000000004">
      <c r="A2292">
        <v>5509</v>
      </c>
      <c r="B2292" t="s">
        <v>283</v>
      </c>
      <c r="C2292" t="s">
        <v>7</v>
      </c>
      <c r="D2292" s="1">
        <v>43978</v>
      </c>
      <c r="E2292" t="s">
        <v>2860</v>
      </c>
      <c r="F2292" t="s">
        <v>2861</v>
      </c>
    </row>
    <row r="2293" spans="1:6" x14ac:dyDescent="0.55000000000000004">
      <c r="A2293">
        <v>6421</v>
      </c>
      <c r="B2293" t="s">
        <v>286</v>
      </c>
      <c r="C2293" t="s">
        <v>7</v>
      </c>
      <c r="D2293" s="1">
        <v>43983</v>
      </c>
      <c r="E2293" t="s">
        <v>2862</v>
      </c>
      <c r="F2293" t="s">
        <v>2861</v>
      </c>
    </row>
    <row r="2294" spans="1:6" x14ac:dyDescent="0.55000000000000004">
      <c r="A2294">
        <v>7856</v>
      </c>
      <c r="B2294" t="s">
        <v>288</v>
      </c>
      <c r="C2294" t="s">
        <v>7</v>
      </c>
      <c r="D2294" s="1">
        <v>43990</v>
      </c>
      <c r="E2294" t="s">
        <v>2863</v>
      </c>
      <c r="F2294" t="s">
        <v>2861</v>
      </c>
    </row>
    <row r="2295" spans="1:6" x14ac:dyDescent="0.55000000000000004">
      <c r="A2295">
        <v>5506</v>
      </c>
      <c r="B2295" t="s">
        <v>283</v>
      </c>
      <c r="C2295" t="s">
        <v>7</v>
      </c>
      <c r="D2295" s="1">
        <v>43978</v>
      </c>
      <c r="E2295" t="s">
        <v>2864</v>
      </c>
      <c r="F2295" t="s">
        <v>2865</v>
      </c>
    </row>
    <row r="2296" spans="1:6" x14ac:dyDescent="0.55000000000000004">
      <c r="A2296">
        <v>6384</v>
      </c>
      <c r="B2296" t="s">
        <v>286</v>
      </c>
      <c r="C2296" t="s">
        <v>7</v>
      </c>
      <c r="D2296" s="1">
        <v>43983</v>
      </c>
      <c r="E2296" t="s">
        <v>2866</v>
      </c>
      <c r="F2296" t="s">
        <v>2865</v>
      </c>
    </row>
    <row r="2297" spans="1:6" x14ac:dyDescent="0.55000000000000004">
      <c r="A2297">
        <v>7798</v>
      </c>
      <c r="B2297" t="s">
        <v>288</v>
      </c>
      <c r="C2297" t="s">
        <v>7</v>
      </c>
      <c r="D2297" s="1">
        <v>43990</v>
      </c>
      <c r="E2297" t="s">
        <v>2867</v>
      </c>
      <c r="F2297" t="s">
        <v>2865</v>
      </c>
    </row>
    <row r="2298" spans="1:6" x14ac:dyDescent="0.55000000000000004">
      <c r="A2298">
        <v>11732</v>
      </c>
      <c r="B2298" t="s">
        <v>6</v>
      </c>
      <c r="C2298" t="s">
        <v>7</v>
      </c>
      <c r="D2298" s="1">
        <v>44006</v>
      </c>
      <c r="E2298" t="s">
        <v>2868</v>
      </c>
      <c r="F2298" t="s">
        <v>2865</v>
      </c>
    </row>
    <row r="2299" spans="1:6" x14ac:dyDescent="0.55000000000000004">
      <c r="A2299">
        <v>5508</v>
      </c>
      <c r="B2299" t="s">
        <v>283</v>
      </c>
      <c r="C2299" t="s">
        <v>7</v>
      </c>
      <c r="D2299" s="1">
        <v>43978</v>
      </c>
      <c r="E2299" t="s">
        <v>2869</v>
      </c>
      <c r="F2299" t="s">
        <v>2870</v>
      </c>
    </row>
    <row r="2300" spans="1:6" x14ac:dyDescent="0.55000000000000004">
      <c r="A2300">
        <v>6510</v>
      </c>
      <c r="B2300" t="s">
        <v>286</v>
      </c>
      <c r="C2300" t="s">
        <v>7</v>
      </c>
      <c r="D2300" s="1">
        <v>43984</v>
      </c>
      <c r="E2300" t="s">
        <v>2871</v>
      </c>
      <c r="F2300" t="s">
        <v>2870</v>
      </c>
    </row>
    <row r="2301" spans="1:6" x14ac:dyDescent="0.55000000000000004">
      <c r="A2301">
        <v>7874</v>
      </c>
      <c r="B2301" t="s">
        <v>288</v>
      </c>
      <c r="C2301" t="s">
        <v>7</v>
      </c>
      <c r="D2301" s="1">
        <v>43990</v>
      </c>
      <c r="E2301" t="s">
        <v>2872</v>
      </c>
      <c r="F2301" t="s">
        <v>2870</v>
      </c>
    </row>
    <row r="2302" spans="1:6" x14ac:dyDescent="0.55000000000000004">
      <c r="A2302">
        <v>11716</v>
      </c>
      <c r="B2302" t="s">
        <v>6</v>
      </c>
      <c r="C2302" t="s">
        <v>7</v>
      </c>
      <c r="D2302" s="1">
        <v>44006</v>
      </c>
      <c r="E2302" t="s">
        <v>2873</v>
      </c>
      <c r="F2302" t="s">
        <v>2870</v>
      </c>
    </row>
    <row r="2303" spans="1:6" x14ac:dyDescent="0.55000000000000004">
      <c r="A2303">
        <v>17163</v>
      </c>
      <c r="B2303" t="s">
        <v>291</v>
      </c>
      <c r="C2303" t="s">
        <v>7</v>
      </c>
      <c r="D2303" s="1">
        <v>44018</v>
      </c>
      <c r="E2303" t="s">
        <v>2874</v>
      </c>
      <c r="F2303" t="s">
        <v>2870</v>
      </c>
    </row>
    <row r="2304" spans="1:6" x14ac:dyDescent="0.55000000000000004">
      <c r="A2304">
        <v>24866</v>
      </c>
      <c r="B2304" t="s">
        <v>313</v>
      </c>
      <c r="C2304" t="s">
        <v>7</v>
      </c>
      <c r="D2304" s="1">
        <v>44033</v>
      </c>
      <c r="E2304" t="s">
        <v>2875</v>
      </c>
      <c r="F2304" t="s">
        <v>2870</v>
      </c>
    </row>
    <row r="2305" spans="1:6" x14ac:dyDescent="0.55000000000000004">
      <c r="A2305">
        <v>5516</v>
      </c>
      <c r="B2305" t="s">
        <v>283</v>
      </c>
      <c r="C2305" t="s">
        <v>18</v>
      </c>
      <c r="D2305" s="1">
        <v>43978</v>
      </c>
      <c r="E2305" t="s">
        <v>2876</v>
      </c>
      <c r="F2305" t="s">
        <v>2877</v>
      </c>
    </row>
    <row r="2306" spans="1:6" x14ac:dyDescent="0.55000000000000004">
      <c r="A2306">
        <v>6799</v>
      </c>
      <c r="B2306" t="s">
        <v>286</v>
      </c>
      <c r="C2306" t="s">
        <v>18</v>
      </c>
      <c r="D2306" s="1">
        <v>43984</v>
      </c>
      <c r="E2306" t="s">
        <v>2878</v>
      </c>
      <c r="F2306" t="s">
        <v>2877</v>
      </c>
    </row>
    <row r="2307" spans="1:6" x14ac:dyDescent="0.55000000000000004">
      <c r="A2307">
        <v>7085</v>
      </c>
      <c r="B2307" t="s">
        <v>707</v>
      </c>
      <c r="C2307" t="s">
        <v>18</v>
      </c>
      <c r="D2307" s="1">
        <v>43986</v>
      </c>
      <c r="E2307" t="s">
        <v>2879</v>
      </c>
      <c r="F2307" t="s">
        <v>2877</v>
      </c>
    </row>
    <row r="2308" spans="1:6" x14ac:dyDescent="0.55000000000000004">
      <c r="A2308">
        <v>8357</v>
      </c>
      <c r="B2308" t="s">
        <v>288</v>
      </c>
      <c r="C2308" t="s">
        <v>18</v>
      </c>
      <c r="D2308" s="1">
        <v>43992</v>
      </c>
      <c r="E2308" t="s">
        <v>2880</v>
      </c>
      <c r="F2308" t="s">
        <v>2877</v>
      </c>
    </row>
    <row r="2309" spans="1:6" x14ac:dyDescent="0.55000000000000004">
      <c r="A2309">
        <v>9600</v>
      </c>
      <c r="B2309" t="s">
        <v>1080</v>
      </c>
      <c r="C2309" t="s">
        <v>18</v>
      </c>
      <c r="D2309" s="1">
        <v>43997</v>
      </c>
      <c r="E2309" t="s">
        <v>2881</v>
      </c>
      <c r="F2309" t="s">
        <v>2877</v>
      </c>
    </row>
    <row r="2310" spans="1:6" x14ac:dyDescent="0.55000000000000004">
      <c r="A2310">
        <v>11419</v>
      </c>
      <c r="B2310" t="s">
        <v>6</v>
      </c>
      <c r="C2310" t="s">
        <v>18</v>
      </c>
      <c r="D2310" s="1">
        <v>44004</v>
      </c>
      <c r="E2310" t="s">
        <v>2882</v>
      </c>
      <c r="F2310" t="s">
        <v>2877</v>
      </c>
    </row>
    <row r="2311" spans="1:6" x14ac:dyDescent="0.55000000000000004">
      <c r="A2311">
        <v>10627</v>
      </c>
      <c r="B2311" t="s">
        <v>391</v>
      </c>
      <c r="C2311" t="s">
        <v>18</v>
      </c>
      <c r="D2311" s="1">
        <v>44004</v>
      </c>
      <c r="E2311" t="s">
        <v>2883</v>
      </c>
      <c r="F2311" t="s">
        <v>2877</v>
      </c>
    </row>
    <row r="2312" spans="1:6" x14ac:dyDescent="0.55000000000000004">
      <c r="A2312">
        <v>31566</v>
      </c>
      <c r="B2312" t="s">
        <v>1269</v>
      </c>
      <c r="C2312" t="s">
        <v>7</v>
      </c>
      <c r="D2312" s="1">
        <v>44046</v>
      </c>
      <c r="E2312" t="s">
        <v>2884</v>
      </c>
      <c r="F2312" t="s">
        <v>2877</v>
      </c>
    </row>
    <row r="2313" spans="1:6" x14ac:dyDescent="0.55000000000000004">
      <c r="A2313">
        <v>5494</v>
      </c>
      <c r="B2313" t="s">
        <v>283</v>
      </c>
      <c r="C2313" t="s">
        <v>7</v>
      </c>
      <c r="D2313" s="1">
        <v>43978</v>
      </c>
      <c r="E2313" t="s">
        <v>2885</v>
      </c>
      <c r="F2313" t="s">
        <v>2886</v>
      </c>
    </row>
    <row r="2314" spans="1:6" x14ac:dyDescent="0.55000000000000004">
      <c r="A2314">
        <v>6401</v>
      </c>
      <c r="B2314" t="s">
        <v>286</v>
      </c>
      <c r="C2314" t="s">
        <v>7</v>
      </c>
      <c r="D2314" s="1">
        <v>43983</v>
      </c>
      <c r="E2314" t="s">
        <v>2887</v>
      </c>
      <c r="F2314" t="s">
        <v>2886</v>
      </c>
    </row>
    <row r="2315" spans="1:6" x14ac:dyDescent="0.55000000000000004">
      <c r="A2315">
        <v>7759</v>
      </c>
      <c r="B2315" t="s">
        <v>288</v>
      </c>
      <c r="C2315" t="s">
        <v>7</v>
      </c>
      <c r="D2315" s="1">
        <v>43990</v>
      </c>
      <c r="E2315" t="s">
        <v>2888</v>
      </c>
      <c r="F2315" t="s">
        <v>2886</v>
      </c>
    </row>
    <row r="2316" spans="1:6" x14ac:dyDescent="0.55000000000000004">
      <c r="A2316">
        <v>11639</v>
      </c>
      <c r="B2316" t="s">
        <v>6</v>
      </c>
      <c r="C2316" t="s">
        <v>7</v>
      </c>
      <c r="D2316" s="1">
        <v>44006</v>
      </c>
      <c r="E2316" t="s">
        <v>2889</v>
      </c>
      <c r="F2316" t="s">
        <v>2886</v>
      </c>
    </row>
    <row r="2317" spans="1:6" x14ac:dyDescent="0.55000000000000004">
      <c r="A2317">
        <v>25700</v>
      </c>
      <c r="B2317" t="s">
        <v>313</v>
      </c>
      <c r="C2317" t="s">
        <v>7</v>
      </c>
      <c r="D2317" s="1">
        <v>44033</v>
      </c>
      <c r="E2317" t="s">
        <v>2890</v>
      </c>
      <c r="F2317" t="s">
        <v>2886</v>
      </c>
    </row>
    <row r="2318" spans="1:6" x14ac:dyDescent="0.55000000000000004">
      <c r="A2318">
        <v>5492</v>
      </c>
      <c r="B2318" t="s">
        <v>283</v>
      </c>
      <c r="C2318" t="s">
        <v>7</v>
      </c>
      <c r="D2318" s="1">
        <v>43978</v>
      </c>
      <c r="E2318" t="s">
        <v>2891</v>
      </c>
      <c r="F2318" t="s">
        <v>2892</v>
      </c>
    </row>
    <row r="2319" spans="1:6" x14ac:dyDescent="0.55000000000000004">
      <c r="A2319">
        <v>6787</v>
      </c>
      <c r="B2319" t="s">
        <v>286</v>
      </c>
      <c r="C2319" t="s">
        <v>7</v>
      </c>
      <c r="D2319" s="1">
        <v>43984</v>
      </c>
      <c r="E2319" t="s">
        <v>2893</v>
      </c>
      <c r="F2319" t="s">
        <v>2892</v>
      </c>
    </row>
    <row r="2320" spans="1:6" x14ac:dyDescent="0.55000000000000004">
      <c r="A2320">
        <v>8359</v>
      </c>
      <c r="B2320" t="s">
        <v>288</v>
      </c>
      <c r="C2320" t="s">
        <v>7</v>
      </c>
      <c r="D2320" s="1">
        <v>43991</v>
      </c>
      <c r="E2320" t="s">
        <v>2894</v>
      </c>
      <c r="F2320" t="s">
        <v>2892</v>
      </c>
    </row>
    <row r="2321" spans="1:6" x14ac:dyDescent="0.55000000000000004">
      <c r="A2321">
        <v>5497</v>
      </c>
      <c r="B2321" t="s">
        <v>283</v>
      </c>
      <c r="C2321" t="s">
        <v>7</v>
      </c>
      <c r="D2321" s="1">
        <v>43978</v>
      </c>
      <c r="E2321" t="s">
        <v>2895</v>
      </c>
      <c r="F2321" t="s">
        <v>2896</v>
      </c>
    </row>
    <row r="2322" spans="1:6" x14ac:dyDescent="0.55000000000000004">
      <c r="A2322">
        <v>6397</v>
      </c>
      <c r="B2322" t="s">
        <v>286</v>
      </c>
      <c r="C2322" t="s">
        <v>7</v>
      </c>
      <c r="D2322" s="1">
        <v>43983</v>
      </c>
      <c r="E2322" t="s">
        <v>2897</v>
      </c>
      <c r="F2322" t="s">
        <v>2896</v>
      </c>
    </row>
    <row r="2323" spans="1:6" x14ac:dyDescent="0.55000000000000004">
      <c r="A2323">
        <v>7728</v>
      </c>
      <c r="B2323" t="s">
        <v>288</v>
      </c>
      <c r="C2323" t="s">
        <v>7</v>
      </c>
      <c r="D2323" s="1">
        <v>43990</v>
      </c>
      <c r="E2323" t="s">
        <v>2898</v>
      </c>
      <c r="F2323" t="s">
        <v>2896</v>
      </c>
    </row>
    <row r="2324" spans="1:6" x14ac:dyDescent="0.55000000000000004">
      <c r="A2324">
        <v>11599</v>
      </c>
      <c r="B2324" t="s">
        <v>6</v>
      </c>
      <c r="C2324" t="s">
        <v>7</v>
      </c>
      <c r="D2324" s="1">
        <v>44004</v>
      </c>
      <c r="E2324" t="s">
        <v>2899</v>
      </c>
      <c r="F2324" t="s">
        <v>2896</v>
      </c>
    </row>
    <row r="2325" spans="1:6" x14ac:dyDescent="0.55000000000000004">
      <c r="A2325">
        <v>17246</v>
      </c>
      <c r="B2325" t="s">
        <v>291</v>
      </c>
      <c r="C2325" t="s">
        <v>7</v>
      </c>
      <c r="D2325" s="1">
        <v>44018</v>
      </c>
      <c r="E2325" t="s">
        <v>2900</v>
      </c>
      <c r="F2325" t="s">
        <v>2896</v>
      </c>
    </row>
    <row r="2326" spans="1:6" x14ac:dyDescent="0.55000000000000004">
      <c r="A2326">
        <v>25684</v>
      </c>
      <c r="B2326" t="s">
        <v>313</v>
      </c>
      <c r="C2326" t="s">
        <v>18</v>
      </c>
      <c r="D2326" s="1">
        <v>44033</v>
      </c>
      <c r="E2326" t="s">
        <v>2901</v>
      </c>
      <c r="F2326" t="s">
        <v>2896</v>
      </c>
    </row>
    <row r="2327" spans="1:6" x14ac:dyDescent="0.55000000000000004">
      <c r="A2327">
        <v>28409</v>
      </c>
      <c r="B2327" t="s">
        <v>378</v>
      </c>
      <c r="C2327" t="s">
        <v>7</v>
      </c>
      <c r="D2327" s="1">
        <v>44039</v>
      </c>
      <c r="E2327" t="s">
        <v>2902</v>
      </c>
      <c r="F2327" t="s">
        <v>2896</v>
      </c>
    </row>
    <row r="2328" spans="1:6" x14ac:dyDescent="0.55000000000000004">
      <c r="A2328">
        <v>31502</v>
      </c>
      <c r="B2328" t="s">
        <v>1269</v>
      </c>
      <c r="C2328" t="s">
        <v>7</v>
      </c>
      <c r="D2328" s="1">
        <v>44046</v>
      </c>
      <c r="E2328" t="s">
        <v>2903</v>
      </c>
      <c r="F2328" t="s">
        <v>2896</v>
      </c>
    </row>
    <row r="2329" spans="1:6" x14ac:dyDescent="0.55000000000000004">
      <c r="A2329">
        <v>5496</v>
      </c>
      <c r="B2329" t="s">
        <v>283</v>
      </c>
      <c r="C2329" t="s">
        <v>7</v>
      </c>
      <c r="D2329" s="1">
        <v>43978</v>
      </c>
      <c r="E2329" t="s">
        <v>2904</v>
      </c>
      <c r="F2329" t="s">
        <v>2905</v>
      </c>
    </row>
    <row r="2330" spans="1:6" x14ac:dyDescent="0.55000000000000004">
      <c r="A2330">
        <v>6451</v>
      </c>
      <c r="B2330" t="s">
        <v>286</v>
      </c>
      <c r="C2330" t="s">
        <v>7</v>
      </c>
      <c r="D2330" s="1">
        <v>43984</v>
      </c>
      <c r="E2330" t="s">
        <v>2906</v>
      </c>
      <c r="F2330" t="s">
        <v>2905</v>
      </c>
    </row>
    <row r="2331" spans="1:6" x14ac:dyDescent="0.55000000000000004">
      <c r="A2331">
        <v>7801</v>
      </c>
      <c r="B2331" t="s">
        <v>288</v>
      </c>
      <c r="C2331" t="s">
        <v>7</v>
      </c>
      <c r="D2331" s="1">
        <v>43990</v>
      </c>
      <c r="E2331" t="s">
        <v>2907</v>
      </c>
      <c r="F2331" t="s">
        <v>2905</v>
      </c>
    </row>
    <row r="2332" spans="1:6" x14ac:dyDescent="0.55000000000000004">
      <c r="A2332">
        <v>5493</v>
      </c>
      <c r="B2332" t="s">
        <v>283</v>
      </c>
      <c r="C2332" t="s">
        <v>7</v>
      </c>
      <c r="D2332" s="1">
        <v>43978</v>
      </c>
      <c r="E2332" t="s">
        <v>2908</v>
      </c>
      <c r="F2332" t="s">
        <v>2909</v>
      </c>
    </row>
    <row r="2333" spans="1:6" x14ac:dyDescent="0.55000000000000004">
      <c r="A2333">
        <v>6380</v>
      </c>
      <c r="B2333" t="s">
        <v>286</v>
      </c>
      <c r="C2333" t="s">
        <v>7</v>
      </c>
      <c r="D2333" s="1">
        <v>43983</v>
      </c>
      <c r="E2333" t="s">
        <v>2910</v>
      </c>
      <c r="F2333" t="s">
        <v>2909</v>
      </c>
    </row>
    <row r="2334" spans="1:6" x14ac:dyDescent="0.55000000000000004">
      <c r="A2334">
        <v>7841</v>
      </c>
      <c r="B2334" t="s">
        <v>288</v>
      </c>
      <c r="C2334" t="s">
        <v>7</v>
      </c>
      <c r="D2334" s="1">
        <v>43990</v>
      </c>
      <c r="E2334" t="s">
        <v>2911</v>
      </c>
      <c r="F2334" t="s">
        <v>2909</v>
      </c>
    </row>
    <row r="2335" spans="1:6" x14ac:dyDescent="0.55000000000000004">
      <c r="A2335">
        <v>11637</v>
      </c>
      <c r="B2335" t="s">
        <v>6</v>
      </c>
      <c r="C2335" t="s">
        <v>7</v>
      </c>
      <c r="D2335" s="1">
        <v>44004</v>
      </c>
      <c r="E2335" t="s">
        <v>2912</v>
      </c>
      <c r="F2335" t="s">
        <v>2909</v>
      </c>
    </row>
    <row r="2336" spans="1:6" x14ac:dyDescent="0.55000000000000004">
      <c r="A2336">
        <v>5502</v>
      </c>
      <c r="B2336" t="s">
        <v>283</v>
      </c>
      <c r="C2336" t="s">
        <v>7</v>
      </c>
      <c r="D2336" s="1">
        <v>43978</v>
      </c>
      <c r="E2336" t="s">
        <v>2913</v>
      </c>
      <c r="F2336" t="s">
        <v>2914</v>
      </c>
    </row>
    <row r="2337" spans="1:6" x14ac:dyDescent="0.55000000000000004">
      <c r="A2337">
        <v>6474</v>
      </c>
      <c r="B2337" t="s">
        <v>286</v>
      </c>
      <c r="C2337" t="s">
        <v>7</v>
      </c>
      <c r="D2337" s="1">
        <v>43984</v>
      </c>
      <c r="E2337" t="s">
        <v>2915</v>
      </c>
      <c r="F2337" t="s">
        <v>2914</v>
      </c>
    </row>
    <row r="2338" spans="1:6" x14ac:dyDescent="0.55000000000000004">
      <c r="A2338">
        <v>7820</v>
      </c>
      <c r="B2338" t="s">
        <v>288</v>
      </c>
      <c r="C2338" t="s">
        <v>7</v>
      </c>
      <c r="D2338" s="1">
        <v>43990</v>
      </c>
      <c r="E2338" t="s">
        <v>2916</v>
      </c>
      <c r="F2338" t="s">
        <v>2914</v>
      </c>
    </row>
    <row r="2339" spans="1:6" x14ac:dyDescent="0.55000000000000004">
      <c r="A2339">
        <v>11704</v>
      </c>
      <c r="B2339" t="s">
        <v>6</v>
      </c>
      <c r="C2339" t="s">
        <v>7</v>
      </c>
      <c r="D2339" s="1">
        <v>44006</v>
      </c>
      <c r="E2339" t="s">
        <v>2917</v>
      </c>
      <c r="F2339" t="s">
        <v>2914</v>
      </c>
    </row>
    <row r="2340" spans="1:6" x14ac:dyDescent="0.55000000000000004">
      <c r="A2340">
        <v>17374</v>
      </c>
      <c r="B2340" t="s">
        <v>291</v>
      </c>
      <c r="C2340" t="s">
        <v>7</v>
      </c>
      <c r="D2340" s="1">
        <v>44018</v>
      </c>
      <c r="E2340" t="s">
        <v>2918</v>
      </c>
      <c r="F2340" t="s">
        <v>2914</v>
      </c>
    </row>
    <row r="2341" spans="1:6" x14ac:dyDescent="0.55000000000000004">
      <c r="A2341">
        <v>24859</v>
      </c>
      <c r="B2341" t="s">
        <v>313</v>
      </c>
      <c r="C2341" t="s">
        <v>7</v>
      </c>
      <c r="D2341" s="1">
        <v>44033</v>
      </c>
      <c r="E2341" t="s">
        <v>2919</v>
      </c>
      <c r="F2341" t="s">
        <v>2914</v>
      </c>
    </row>
    <row r="2342" spans="1:6" x14ac:dyDescent="0.55000000000000004">
      <c r="A2342">
        <v>5510</v>
      </c>
      <c r="B2342" t="s">
        <v>283</v>
      </c>
      <c r="C2342" t="s">
        <v>7</v>
      </c>
      <c r="D2342" s="1">
        <v>43978</v>
      </c>
      <c r="E2342" t="s">
        <v>2920</v>
      </c>
      <c r="F2342" t="s">
        <v>2921</v>
      </c>
    </row>
    <row r="2343" spans="1:6" x14ac:dyDescent="0.55000000000000004">
      <c r="A2343">
        <v>6395</v>
      </c>
      <c r="B2343" t="s">
        <v>286</v>
      </c>
      <c r="C2343" t="s">
        <v>7</v>
      </c>
      <c r="D2343" s="1">
        <v>43983</v>
      </c>
      <c r="E2343" t="s">
        <v>2922</v>
      </c>
      <c r="F2343" t="s">
        <v>2921</v>
      </c>
    </row>
    <row r="2344" spans="1:6" x14ac:dyDescent="0.55000000000000004">
      <c r="A2344">
        <v>7835</v>
      </c>
      <c r="B2344" t="s">
        <v>288</v>
      </c>
      <c r="C2344" t="s">
        <v>7</v>
      </c>
      <c r="D2344" s="1">
        <v>43990</v>
      </c>
      <c r="E2344" t="s">
        <v>2923</v>
      </c>
      <c r="F2344" t="s">
        <v>2921</v>
      </c>
    </row>
    <row r="2345" spans="1:6" x14ac:dyDescent="0.55000000000000004">
      <c r="A2345">
        <v>11326</v>
      </c>
      <c r="B2345" t="s">
        <v>6</v>
      </c>
      <c r="C2345" t="s">
        <v>18</v>
      </c>
      <c r="D2345" s="1">
        <v>44004</v>
      </c>
      <c r="E2345" t="s">
        <v>2924</v>
      </c>
      <c r="F2345" t="s">
        <v>2921</v>
      </c>
    </row>
    <row r="2346" spans="1:6" x14ac:dyDescent="0.55000000000000004">
      <c r="A2346">
        <v>14116</v>
      </c>
      <c r="B2346" t="s">
        <v>389</v>
      </c>
      <c r="C2346" t="s">
        <v>7</v>
      </c>
      <c r="D2346" s="1">
        <v>44012</v>
      </c>
      <c r="E2346" t="s">
        <v>2925</v>
      </c>
      <c r="F2346" t="s">
        <v>2921</v>
      </c>
    </row>
    <row r="2347" spans="1:6" x14ac:dyDescent="0.55000000000000004">
      <c r="A2347">
        <v>15221</v>
      </c>
      <c r="B2347" t="s">
        <v>391</v>
      </c>
      <c r="C2347" t="s">
        <v>7</v>
      </c>
      <c r="D2347" s="1">
        <v>44014</v>
      </c>
      <c r="E2347" t="s">
        <v>2926</v>
      </c>
      <c r="F2347" t="s">
        <v>2921</v>
      </c>
    </row>
    <row r="2348" spans="1:6" x14ac:dyDescent="0.55000000000000004">
      <c r="A2348">
        <v>17256</v>
      </c>
      <c r="B2348" t="s">
        <v>291</v>
      </c>
      <c r="C2348" t="s">
        <v>7</v>
      </c>
      <c r="D2348" s="1">
        <v>44018</v>
      </c>
      <c r="E2348" t="s">
        <v>2927</v>
      </c>
      <c r="F2348" t="s">
        <v>2921</v>
      </c>
    </row>
    <row r="2349" spans="1:6" x14ac:dyDescent="0.55000000000000004">
      <c r="A2349">
        <v>24846</v>
      </c>
      <c r="B2349" t="s">
        <v>313</v>
      </c>
      <c r="C2349" t="s">
        <v>18</v>
      </c>
      <c r="D2349" s="1">
        <v>44033</v>
      </c>
      <c r="E2349" t="s">
        <v>2928</v>
      </c>
      <c r="F2349" t="s">
        <v>2921</v>
      </c>
    </row>
    <row r="2350" spans="1:6" x14ac:dyDescent="0.55000000000000004">
      <c r="A2350">
        <v>34776</v>
      </c>
      <c r="B2350" t="s">
        <v>1164</v>
      </c>
      <c r="C2350" t="s">
        <v>7</v>
      </c>
      <c r="D2350" s="1">
        <v>44053</v>
      </c>
      <c r="E2350" t="s">
        <v>2929</v>
      </c>
      <c r="F2350" t="s">
        <v>2921</v>
      </c>
    </row>
    <row r="2351" spans="1:6" x14ac:dyDescent="0.55000000000000004">
      <c r="A2351">
        <v>5501</v>
      </c>
      <c r="B2351" t="s">
        <v>283</v>
      </c>
      <c r="C2351" t="s">
        <v>7</v>
      </c>
      <c r="D2351" s="1">
        <v>43978</v>
      </c>
      <c r="E2351" t="s">
        <v>2930</v>
      </c>
      <c r="F2351" t="s">
        <v>2931</v>
      </c>
    </row>
    <row r="2352" spans="1:6" x14ac:dyDescent="0.55000000000000004">
      <c r="A2352">
        <v>6475</v>
      </c>
      <c r="B2352" t="s">
        <v>286</v>
      </c>
      <c r="C2352" t="s">
        <v>7</v>
      </c>
      <c r="D2352" s="1">
        <v>43984</v>
      </c>
      <c r="E2352" t="s">
        <v>2932</v>
      </c>
      <c r="F2352" t="s">
        <v>2931</v>
      </c>
    </row>
    <row r="2353" spans="1:6" x14ac:dyDescent="0.55000000000000004">
      <c r="A2353">
        <v>7730</v>
      </c>
      <c r="B2353" t="s">
        <v>288</v>
      </c>
      <c r="C2353" t="s">
        <v>7</v>
      </c>
      <c r="D2353" s="1">
        <v>43990</v>
      </c>
      <c r="E2353" t="s">
        <v>2933</v>
      </c>
      <c r="F2353" t="s">
        <v>2931</v>
      </c>
    </row>
    <row r="2354" spans="1:6" x14ac:dyDescent="0.55000000000000004">
      <c r="A2354">
        <v>11721</v>
      </c>
      <c r="B2354" t="s">
        <v>6</v>
      </c>
      <c r="C2354" t="s">
        <v>7</v>
      </c>
      <c r="D2354" s="1">
        <v>44004</v>
      </c>
      <c r="E2354" t="s">
        <v>2934</v>
      </c>
      <c r="F2354" t="s">
        <v>2931</v>
      </c>
    </row>
    <row r="2355" spans="1:6" x14ac:dyDescent="0.55000000000000004">
      <c r="A2355">
        <v>17330</v>
      </c>
      <c r="B2355" t="s">
        <v>291</v>
      </c>
      <c r="C2355" t="s">
        <v>549</v>
      </c>
      <c r="D2355" s="1">
        <v>44020</v>
      </c>
      <c r="E2355" t="s">
        <v>2935</v>
      </c>
      <c r="F2355" t="s">
        <v>2931</v>
      </c>
    </row>
    <row r="2356" spans="1:6" x14ac:dyDescent="0.55000000000000004">
      <c r="A2356">
        <v>25713</v>
      </c>
      <c r="B2356" t="s">
        <v>313</v>
      </c>
      <c r="C2356" t="s">
        <v>18</v>
      </c>
      <c r="D2356" s="1">
        <v>44033</v>
      </c>
      <c r="E2356" t="s">
        <v>2936</v>
      </c>
      <c r="F2356" t="s">
        <v>2931</v>
      </c>
    </row>
    <row r="2357" spans="1:6" x14ac:dyDescent="0.55000000000000004">
      <c r="A2357">
        <v>28418</v>
      </c>
      <c r="B2357" t="s">
        <v>378</v>
      </c>
      <c r="C2357" t="s">
        <v>7</v>
      </c>
      <c r="D2357" s="1">
        <v>44039</v>
      </c>
      <c r="E2357" t="s">
        <v>2937</v>
      </c>
      <c r="F2357" t="s">
        <v>2931</v>
      </c>
    </row>
    <row r="2358" spans="1:6" x14ac:dyDescent="0.55000000000000004">
      <c r="A2358">
        <v>30624</v>
      </c>
      <c r="B2358" t="s">
        <v>2474</v>
      </c>
      <c r="C2358" t="s">
        <v>7</v>
      </c>
      <c r="D2358" s="1">
        <v>44046</v>
      </c>
      <c r="E2358" t="s">
        <v>2938</v>
      </c>
      <c r="F2358" t="s">
        <v>2931</v>
      </c>
    </row>
    <row r="2359" spans="1:6" x14ac:dyDescent="0.55000000000000004">
      <c r="A2359">
        <v>31539</v>
      </c>
      <c r="B2359" t="s">
        <v>1269</v>
      </c>
      <c r="C2359" t="s">
        <v>409</v>
      </c>
      <c r="D2359" s="1">
        <v>44046</v>
      </c>
      <c r="E2359" t="s">
        <v>2939</v>
      </c>
      <c r="F2359" t="s">
        <v>2931</v>
      </c>
    </row>
    <row r="2360" spans="1:6" x14ac:dyDescent="0.55000000000000004">
      <c r="A2360">
        <v>5489</v>
      </c>
      <c r="B2360" t="s">
        <v>283</v>
      </c>
      <c r="C2360" t="s">
        <v>7</v>
      </c>
      <c r="D2360" s="1">
        <v>43978</v>
      </c>
      <c r="E2360" t="s">
        <v>2940</v>
      </c>
      <c r="F2360" t="s">
        <v>2941</v>
      </c>
    </row>
    <row r="2361" spans="1:6" x14ac:dyDescent="0.55000000000000004">
      <c r="A2361">
        <v>6457</v>
      </c>
      <c r="B2361" t="s">
        <v>286</v>
      </c>
      <c r="C2361" t="s">
        <v>7</v>
      </c>
      <c r="D2361" s="1">
        <v>43984</v>
      </c>
      <c r="E2361" t="s">
        <v>2942</v>
      </c>
      <c r="F2361" t="s">
        <v>2941</v>
      </c>
    </row>
    <row r="2362" spans="1:6" x14ac:dyDescent="0.55000000000000004">
      <c r="A2362">
        <v>7834</v>
      </c>
      <c r="B2362" t="s">
        <v>288</v>
      </c>
      <c r="C2362" t="s">
        <v>7</v>
      </c>
      <c r="D2362" s="1">
        <v>43990</v>
      </c>
      <c r="E2362" t="s">
        <v>2943</v>
      </c>
      <c r="F2362" t="s">
        <v>2941</v>
      </c>
    </row>
    <row r="2363" spans="1:6" x14ac:dyDescent="0.55000000000000004">
      <c r="A2363">
        <v>11727</v>
      </c>
      <c r="B2363" t="s">
        <v>6</v>
      </c>
      <c r="C2363" t="s">
        <v>7</v>
      </c>
      <c r="D2363" s="1">
        <v>44004</v>
      </c>
      <c r="E2363" t="s">
        <v>2944</v>
      </c>
      <c r="F2363" t="s">
        <v>2941</v>
      </c>
    </row>
    <row r="2364" spans="1:6" x14ac:dyDescent="0.55000000000000004">
      <c r="A2364">
        <v>17302</v>
      </c>
      <c r="B2364" t="s">
        <v>291</v>
      </c>
      <c r="C2364" t="s">
        <v>549</v>
      </c>
      <c r="D2364" s="1">
        <v>44020</v>
      </c>
      <c r="E2364" t="s">
        <v>2945</v>
      </c>
      <c r="F2364" t="s">
        <v>2941</v>
      </c>
    </row>
    <row r="2365" spans="1:6" x14ac:dyDescent="0.55000000000000004">
      <c r="A2365">
        <v>24761</v>
      </c>
      <c r="B2365" t="s">
        <v>313</v>
      </c>
      <c r="C2365" t="s">
        <v>18</v>
      </c>
      <c r="D2365" s="1">
        <v>44033</v>
      </c>
      <c r="E2365" t="s">
        <v>2946</v>
      </c>
      <c r="F2365" t="s">
        <v>2941</v>
      </c>
    </row>
    <row r="2366" spans="1:6" x14ac:dyDescent="0.55000000000000004">
      <c r="A2366">
        <v>28479</v>
      </c>
      <c r="B2366" t="s">
        <v>378</v>
      </c>
      <c r="C2366" t="s">
        <v>7</v>
      </c>
      <c r="D2366" s="1">
        <v>44039</v>
      </c>
      <c r="E2366" t="s">
        <v>2947</v>
      </c>
      <c r="F2366" t="s">
        <v>2941</v>
      </c>
    </row>
    <row r="2367" spans="1:6" x14ac:dyDescent="0.55000000000000004">
      <c r="A2367">
        <v>30673</v>
      </c>
      <c r="B2367" t="s">
        <v>2474</v>
      </c>
      <c r="C2367" t="s">
        <v>7</v>
      </c>
      <c r="D2367" s="1">
        <v>44046</v>
      </c>
      <c r="E2367" t="s">
        <v>2948</v>
      </c>
      <c r="F2367" t="s">
        <v>2941</v>
      </c>
    </row>
    <row r="2368" spans="1:6" x14ac:dyDescent="0.55000000000000004">
      <c r="A2368">
        <v>31511</v>
      </c>
      <c r="B2368" t="s">
        <v>1269</v>
      </c>
      <c r="C2368" t="s">
        <v>409</v>
      </c>
      <c r="D2368" s="1">
        <v>44046</v>
      </c>
      <c r="E2368" t="s">
        <v>2949</v>
      </c>
      <c r="F2368" t="s">
        <v>2941</v>
      </c>
    </row>
    <row r="2369" spans="1:6" x14ac:dyDescent="0.55000000000000004">
      <c r="A2369">
        <v>5503</v>
      </c>
      <c r="B2369" t="s">
        <v>283</v>
      </c>
      <c r="C2369" t="s">
        <v>7</v>
      </c>
      <c r="D2369" s="1">
        <v>43979</v>
      </c>
      <c r="E2369" t="s">
        <v>2950</v>
      </c>
      <c r="F2369" t="s">
        <v>2951</v>
      </c>
    </row>
    <row r="2370" spans="1:6" x14ac:dyDescent="0.55000000000000004">
      <c r="A2370">
        <v>6408</v>
      </c>
      <c r="B2370" t="s">
        <v>286</v>
      </c>
      <c r="C2370" t="s">
        <v>7</v>
      </c>
      <c r="D2370" s="1">
        <v>43983</v>
      </c>
      <c r="E2370" t="s">
        <v>2952</v>
      </c>
      <c r="F2370" t="s">
        <v>2951</v>
      </c>
    </row>
    <row r="2371" spans="1:6" x14ac:dyDescent="0.55000000000000004">
      <c r="A2371">
        <v>7734</v>
      </c>
      <c r="B2371" t="s">
        <v>288</v>
      </c>
      <c r="C2371" t="s">
        <v>7</v>
      </c>
      <c r="D2371" s="1">
        <v>43990</v>
      </c>
      <c r="E2371" t="s">
        <v>2953</v>
      </c>
      <c r="F2371" t="s">
        <v>2951</v>
      </c>
    </row>
    <row r="2372" spans="1:6" x14ac:dyDescent="0.55000000000000004">
      <c r="A2372">
        <v>11734</v>
      </c>
      <c r="B2372" t="s">
        <v>6</v>
      </c>
      <c r="C2372" t="s">
        <v>7</v>
      </c>
      <c r="D2372" s="1">
        <v>44006</v>
      </c>
      <c r="E2372" t="s">
        <v>2954</v>
      </c>
      <c r="F2372" t="s">
        <v>2951</v>
      </c>
    </row>
    <row r="2373" spans="1:6" x14ac:dyDescent="0.55000000000000004">
      <c r="A2373">
        <v>17252</v>
      </c>
      <c r="B2373" t="s">
        <v>291</v>
      </c>
      <c r="C2373" t="s">
        <v>7</v>
      </c>
      <c r="D2373" s="1">
        <v>44018</v>
      </c>
      <c r="E2373" t="s">
        <v>2955</v>
      </c>
      <c r="F2373" t="s">
        <v>2951</v>
      </c>
    </row>
    <row r="2374" spans="1:6" x14ac:dyDescent="0.55000000000000004">
      <c r="A2374">
        <v>24595</v>
      </c>
      <c r="B2374" t="s">
        <v>313</v>
      </c>
      <c r="C2374" t="s">
        <v>1296</v>
      </c>
      <c r="D2374" s="1">
        <v>44033</v>
      </c>
      <c r="E2374" t="s">
        <v>2956</v>
      </c>
      <c r="F2374" t="s">
        <v>2951</v>
      </c>
    </row>
    <row r="2375" spans="1:6" x14ac:dyDescent="0.55000000000000004">
      <c r="A2375">
        <v>5498</v>
      </c>
      <c r="B2375" t="s">
        <v>283</v>
      </c>
      <c r="C2375" t="s">
        <v>7</v>
      </c>
      <c r="D2375" s="1">
        <v>43978</v>
      </c>
      <c r="E2375" t="s">
        <v>2957</v>
      </c>
      <c r="F2375" t="s">
        <v>2958</v>
      </c>
    </row>
    <row r="2376" spans="1:6" x14ac:dyDescent="0.55000000000000004">
      <c r="A2376">
        <v>6403</v>
      </c>
      <c r="B2376" t="s">
        <v>286</v>
      </c>
      <c r="C2376" t="s">
        <v>7</v>
      </c>
      <c r="D2376" s="1">
        <v>43983</v>
      </c>
      <c r="E2376" t="s">
        <v>2959</v>
      </c>
      <c r="F2376" t="s">
        <v>2958</v>
      </c>
    </row>
    <row r="2377" spans="1:6" x14ac:dyDescent="0.55000000000000004">
      <c r="A2377">
        <v>7712</v>
      </c>
      <c r="B2377" t="s">
        <v>288</v>
      </c>
      <c r="C2377" t="s">
        <v>7</v>
      </c>
      <c r="D2377" s="1">
        <v>43990</v>
      </c>
      <c r="E2377" t="s">
        <v>2960</v>
      </c>
      <c r="F2377" t="s">
        <v>2958</v>
      </c>
    </row>
    <row r="2378" spans="1:6" x14ac:dyDescent="0.55000000000000004">
      <c r="A2378">
        <v>11680</v>
      </c>
      <c r="B2378" t="s">
        <v>6</v>
      </c>
      <c r="C2378" t="s">
        <v>7</v>
      </c>
      <c r="D2378" s="1">
        <v>44006</v>
      </c>
      <c r="E2378" t="s">
        <v>2961</v>
      </c>
      <c r="F2378" t="s">
        <v>2958</v>
      </c>
    </row>
    <row r="2379" spans="1:6" x14ac:dyDescent="0.55000000000000004">
      <c r="A2379">
        <v>5499</v>
      </c>
      <c r="B2379" t="s">
        <v>283</v>
      </c>
      <c r="C2379" t="s">
        <v>7</v>
      </c>
      <c r="D2379" s="1">
        <v>43978</v>
      </c>
      <c r="E2379" t="s">
        <v>2962</v>
      </c>
      <c r="F2379" t="s">
        <v>2963</v>
      </c>
    </row>
    <row r="2380" spans="1:6" x14ac:dyDescent="0.55000000000000004">
      <c r="A2380">
        <v>6392</v>
      </c>
      <c r="B2380" t="s">
        <v>286</v>
      </c>
      <c r="C2380" t="s">
        <v>7</v>
      </c>
      <c r="D2380" s="1">
        <v>43983</v>
      </c>
      <c r="E2380" t="s">
        <v>2964</v>
      </c>
      <c r="F2380" t="s">
        <v>2963</v>
      </c>
    </row>
    <row r="2381" spans="1:6" x14ac:dyDescent="0.55000000000000004">
      <c r="A2381">
        <v>7846</v>
      </c>
      <c r="B2381" t="s">
        <v>288</v>
      </c>
      <c r="C2381" t="s">
        <v>7</v>
      </c>
      <c r="D2381" s="1">
        <v>43990</v>
      </c>
      <c r="E2381" t="s">
        <v>2965</v>
      </c>
      <c r="F2381" t="s">
        <v>2963</v>
      </c>
    </row>
    <row r="2382" spans="1:6" x14ac:dyDescent="0.55000000000000004">
      <c r="A2382">
        <v>11646</v>
      </c>
      <c r="B2382" t="s">
        <v>6</v>
      </c>
      <c r="C2382" t="s">
        <v>7</v>
      </c>
      <c r="D2382" s="1">
        <v>44006</v>
      </c>
      <c r="E2382" t="s">
        <v>2966</v>
      </c>
      <c r="F2382" t="s">
        <v>2963</v>
      </c>
    </row>
    <row r="2383" spans="1:6" x14ac:dyDescent="0.55000000000000004">
      <c r="A2383">
        <v>17329</v>
      </c>
      <c r="B2383" t="s">
        <v>291</v>
      </c>
      <c r="C2383" t="s">
        <v>18</v>
      </c>
      <c r="D2383" s="1">
        <v>44018</v>
      </c>
      <c r="E2383" t="s">
        <v>2967</v>
      </c>
      <c r="F2383" t="s">
        <v>2963</v>
      </c>
    </row>
    <row r="2384" spans="1:6" x14ac:dyDescent="0.55000000000000004">
      <c r="A2384">
        <v>19170</v>
      </c>
      <c r="B2384" t="s">
        <v>307</v>
      </c>
      <c r="C2384" t="s">
        <v>18</v>
      </c>
      <c r="D2384" s="1">
        <v>44021</v>
      </c>
      <c r="E2384" t="s">
        <v>2968</v>
      </c>
      <c r="F2384" t="s">
        <v>2963</v>
      </c>
    </row>
    <row r="2385" spans="1:6" x14ac:dyDescent="0.55000000000000004">
      <c r="A2385">
        <v>21946</v>
      </c>
      <c r="B2385" t="s">
        <v>309</v>
      </c>
      <c r="C2385" t="s">
        <v>18</v>
      </c>
      <c r="D2385" s="1">
        <v>44026</v>
      </c>
      <c r="E2385" t="s">
        <v>2969</v>
      </c>
      <c r="F2385" t="s">
        <v>2963</v>
      </c>
    </row>
    <row r="2386" spans="1:6" x14ac:dyDescent="0.55000000000000004">
      <c r="A2386">
        <v>24623</v>
      </c>
      <c r="B2386" t="s">
        <v>313</v>
      </c>
      <c r="C2386" t="s">
        <v>7</v>
      </c>
      <c r="D2386" s="1">
        <v>44033</v>
      </c>
      <c r="E2386" t="s">
        <v>2970</v>
      </c>
      <c r="F2386" t="s">
        <v>2963</v>
      </c>
    </row>
    <row r="2387" spans="1:6" x14ac:dyDescent="0.55000000000000004">
      <c r="A2387">
        <v>5491</v>
      </c>
      <c r="B2387" t="s">
        <v>283</v>
      </c>
      <c r="C2387" t="s">
        <v>7</v>
      </c>
      <c r="D2387" s="1">
        <v>43978</v>
      </c>
      <c r="E2387" t="s">
        <v>2971</v>
      </c>
      <c r="F2387" t="s">
        <v>2972</v>
      </c>
    </row>
    <row r="2388" spans="1:6" x14ac:dyDescent="0.55000000000000004">
      <c r="A2388">
        <v>6413</v>
      </c>
      <c r="B2388" t="s">
        <v>286</v>
      </c>
      <c r="C2388" t="s">
        <v>7</v>
      </c>
      <c r="D2388" s="1">
        <v>43983</v>
      </c>
      <c r="E2388" t="s">
        <v>2973</v>
      </c>
      <c r="F2388" t="s">
        <v>2972</v>
      </c>
    </row>
    <row r="2389" spans="1:6" x14ac:dyDescent="0.55000000000000004">
      <c r="A2389">
        <v>7724</v>
      </c>
      <c r="B2389" t="s">
        <v>288</v>
      </c>
      <c r="C2389" t="s">
        <v>7</v>
      </c>
      <c r="D2389" s="1">
        <v>43990</v>
      </c>
      <c r="E2389" t="s">
        <v>2974</v>
      </c>
      <c r="F2389" t="s">
        <v>2972</v>
      </c>
    </row>
    <row r="2390" spans="1:6" x14ac:dyDescent="0.55000000000000004">
      <c r="A2390">
        <v>11731</v>
      </c>
      <c r="B2390" t="s">
        <v>6</v>
      </c>
      <c r="C2390" t="s">
        <v>7</v>
      </c>
      <c r="D2390" s="1">
        <v>44006</v>
      </c>
      <c r="E2390" t="s">
        <v>2975</v>
      </c>
      <c r="F2390" t="s">
        <v>2972</v>
      </c>
    </row>
    <row r="2391" spans="1:6" x14ac:dyDescent="0.55000000000000004">
      <c r="A2391">
        <v>17192</v>
      </c>
      <c r="B2391" t="s">
        <v>291</v>
      </c>
      <c r="C2391" t="s">
        <v>18</v>
      </c>
      <c r="D2391" s="1">
        <v>44018</v>
      </c>
      <c r="E2391" t="s">
        <v>2976</v>
      </c>
      <c r="F2391" t="s">
        <v>2972</v>
      </c>
    </row>
    <row r="2392" spans="1:6" x14ac:dyDescent="0.55000000000000004">
      <c r="A2392">
        <v>19124</v>
      </c>
      <c r="B2392" t="s">
        <v>307</v>
      </c>
      <c r="C2392" t="s">
        <v>18</v>
      </c>
      <c r="D2392" s="1">
        <v>44021</v>
      </c>
      <c r="E2392" t="s">
        <v>2977</v>
      </c>
      <c r="F2392" t="s">
        <v>2972</v>
      </c>
    </row>
    <row r="2393" spans="1:6" x14ac:dyDescent="0.55000000000000004">
      <c r="A2393">
        <v>21928</v>
      </c>
      <c r="B2393" t="s">
        <v>309</v>
      </c>
      <c r="C2393" t="s">
        <v>18</v>
      </c>
      <c r="D2393" s="1">
        <v>44026</v>
      </c>
      <c r="E2393" t="s">
        <v>2978</v>
      </c>
      <c r="F2393" t="s">
        <v>2972</v>
      </c>
    </row>
    <row r="2394" spans="1:6" x14ac:dyDescent="0.55000000000000004">
      <c r="A2394">
        <v>25717</v>
      </c>
      <c r="B2394" t="s">
        <v>313</v>
      </c>
      <c r="C2394" t="s">
        <v>7</v>
      </c>
      <c r="D2394" s="1">
        <v>44033</v>
      </c>
      <c r="E2394" t="s">
        <v>2979</v>
      </c>
      <c r="F2394" t="s">
        <v>2972</v>
      </c>
    </row>
    <row r="2395" spans="1:6" x14ac:dyDescent="0.55000000000000004">
      <c r="A2395">
        <v>5500</v>
      </c>
      <c r="B2395" t="s">
        <v>283</v>
      </c>
      <c r="C2395" t="s">
        <v>7</v>
      </c>
      <c r="D2395" s="1">
        <v>43978</v>
      </c>
      <c r="E2395" t="s">
        <v>2980</v>
      </c>
      <c r="F2395" t="s">
        <v>2981</v>
      </c>
    </row>
    <row r="2396" spans="1:6" x14ac:dyDescent="0.55000000000000004">
      <c r="A2396">
        <v>6400</v>
      </c>
      <c r="B2396" t="s">
        <v>286</v>
      </c>
      <c r="C2396" t="s">
        <v>7</v>
      </c>
      <c r="D2396" s="1">
        <v>43983</v>
      </c>
      <c r="E2396" t="s">
        <v>2982</v>
      </c>
      <c r="F2396" t="s">
        <v>2981</v>
      </c>
    </row>
    <row r="2397" spans="1:6" x14ac:dyDescent="0.55000000000000004">
      <c r="A2397">
        <v>7803</v>
      </c>
      <c r="B2397" t="s">
        <v>288</v>
      </c>
      <c r="C2397" t="s">
        <v>7</v>
      </c>
      <c r="D2397" s="1">
        <v>43990</v>
      </c>
      <c r="E2397" t="s">
        <v>2983</v>
      </c>
      <c r="F2397" t="s">
        <v>2981</v>
      </c>
    </row>
    <row r="2398" spans="1:6" x14ac:dyDescent="0.55000000000000004">
      <c r="A2398">
        <v>11555</v>
      </c>
      <c r="B2398" t="s">
        <v>6</v>
      </c>
      <c r="C2398" t="s">
        <v>7</v>
      </c>
      <c r="D2398" s="1">
        <v>44004</v>
      </c>
      <c r="E2398" t="s">
        <v>2984</v>
      </c>
      <c r="F2398" t="s">
        <v>2981</v>
      </c>
    </row>
    <row r="2399" spans="1:6" x14ac:dyDescent="0.55000000000000004">
      <c r="A2399">
        <v>17371</v>
      </c>
      <c r="B2399" t="s">
        <v>291</v>
      </c>
      <c r="C2399" t="s">
        <v>7</v>
      </c>
      <c r="D2399" s="1">
        <v>44018</v>
      </c>
      <c r="E2399" t="s">
        <v>2985</v>
      </c>
      <c r="F2399" t="s">
        <v>2981</v>
      </c>
    </row>
    <row r="2400" spans="1:6" x14ac:dyDescent="0.55000000000000004">
      <c r="A2400">
        <v>25687</v>
      </c>
      <c r="B2400" t="s">
        <v>313</v>
      </c>
      <c r="C2400" t="s">
        <v>7</v>
      </c>
      <c r="D2400" s="1">
        <v>44033</v>
      </c>
      <c r="E2400" t="s">
        <v>2986</v>
      </c>
      <c r="F2400" t="s">
        <v>2981</v>
      </c>
    </row>
    <row r="2401" spans="1:6" x14ac:dyDescent="0.55000000000000004">
      <c r="A2401">
        <v>5490</v>
      </c>
      <c r="B2401" t="s">
        <v>283</v>
      </c>
      <c r="C2401" t="s">
        <v>7</v>
      </c>
      <c r="D2401" s="1">
        <v>43978</v>
      </c>
      <c r="E2401" t="s">
        <v>2987</v>
      </c>
      <c r="F2401" t="s">
        <v>2988</v>
      </c>
    </row>
    <row r="2402" spans="1:6" x14ac:dyDescent="0.55000000000000004">
      <c r="A2402">
        <v>6378</v>
      </c>
      <c r="B2402" t="s">
        <v>286</v>
      </c>
      <c r="C2402" t="s">
        <v>7</v>
      </c>
      <c r="D2402" s="1">
        <v>43983</v>
      </c>
      <c r="E2402" t="s">
        <v>2989</v>
      </c>
      <c r="F2402" t="s">
        <v>2988</v>
      </c>
    </row>
    <row r="2403" spans="1:6" x14ac:dyDescent="0.55000000000000004">
      <c r="A2403">
        <v>7872</v>
      </c>
      <c r="B2403" t="s">
        <v>288</v>
      </c>
      <c r="C2403" t="s">
        <v>7</v>
      </c>
      <c r="D2403" s="1">
        <v>43990</v>
      </c>
      <c r="E2403" t="s">
        <v>2990</v>
      </c>
      <c r="F2403" t="s">
        <v>2988</v>
      </c>
    </row>
    <row r="2404" spans="1:6" x14ac:dyDescent="0.55000000000000004">
      <c r="A2404">
        <v>11675</v>
      </c>
      <c r="B2404" t="s">
        <v>6</v>
      </c>
      <c r="C2404" t="s">
        <v>7</v>
      </c>
      <c r="D2404" s="1">
        <v>44004</v>
      </c>
      <c r="E2404" t="s">
        <v>2991</v>
      </c>
      <c r="F2404" t="s">
        <v>2988</v>
      </c>
    </row>
    <row r="2405" spans="1:6" x14ac:dyDescent="0.55000000000000004">
      <c r="A2405">
        <v>17290</v>
      </c>
      <c r="B2405" t="s">
        <v>291</v>
      </c>
      <c r="C2405" t="s">
        <v>7</v>
      </c>
      <c r="D2405" s="1">
        <v>44018</v>
      </c>
      <c r="E2405" t="s">
        <v>2992</v>
      </c>
      <c r="F2405" t="s">
        <v>2988</v>
      </c>
    </row>
    <row r="2406" spans="1:6" x14ac:dyDescent="0.55000000000000004">
      <c r="A2406">
        <v>25710</v>
      </c>
      <c r="B2406" t="s">
        <v>313</v>
      </c>
      <c r="C2406" t="s">
        <v>7</v>
      </c>
      <c r="D2406" s="1">
        <v>44033</v>
      </c>
      <c r="E2406" t="s">
        <v>2993</v>
      </c>
      <c r="F2406" t="s">
        <v>2988</v>
      </c>
    </row>
    <row r="2407" spans="1:6" x14ac:dyDescent="0.55000000000000004">
      <c r="A2407">
        <v>5484</v>
      </c>
      <c r="B2407" t="s">
        <v>283</v>
      </c>
      <c r="C2407" t="s">
        <v>7</v>
      </c>
      <c r="D2407" s="1">
        <v>43978</v>
      </c>
      <c r="E2407" t="s">
        <v>2994</v>
      </c>
      <c r="F2407" t="s">
        <v>2995</v>
      </c>
    </row>
    <row r="2408" spans="1:6" x14ac:dyDescent="0.55000000000000004">
      <c r="A2408">
        <v>6454</v>
      </c>
      <c r="B2408" t="s">
        <v>286</v>
      </c>
      <c r="C2408" t="s">
        <v>7</v>
      </c>
      <c r="D2408" s="1">
        <v>43984</v>
      </c>
      <c r="E2408" t="s">
        <v>2996</v>
      </c>
      <c r="F2408" t="s">
        <v>2995</v>
      </c>
    </row>
    <row r="2409" spans="1:6" x14ac:dyDescent="0.55000000000000004">
      <c r="A2409">
        <v>7767</v>
      </c>
      <c r="B2409" t="s">
        <v>288</v>
      </c>
      <c r="C2409" t="s">
        <v>7</v>
      </c>
      <c r="D2409" s="1">
        <v>43990</v>
      </c>
      <c r="E2409" t="s">
        <v>2997</v>
      </c>
      <c r="F2409" t="s">
        <v>2995</v>
      </c>
    </row>
    <row r="2410" spans="1:6" x14ac:dyDescent="0.55000000000000004">
      <c r="A2410">
        <v>11668</v>
      </c>
      <c r="B2410" t="s">
        <v>6</v>
      </c>
      <c r="C2410" t="s">
        <v>7</v>
      </c>
      <c r="D2410" s="1">
        <v>44004</v>
      </c>
      <c r="E2410" t="s">
        <v>2998</v>
      </c>
      <c r="F2410" t="s">
        <v>2995</v>
      </c>
    </row>
    <row r="2411" spans="1:6" x14ac:dyDescent="0.55000000000000004">
      <c r="A2411">
        <v>17336</v>
      </c>
      <c r="B2411" t="s">
        <v>291</v>
      </c>
      <c r="C2411" t="s">
        <v>7</v>
      </c>
      <c r="D2411" s="1">
        <v>44018</v>
      </c>
      <c r="E2411" t="s">
        <v>2999</v>
      </c>
      <c r="F2411" t="s">
        <v>2995</v>
      </c>
    </row>
    <row r="2412" spans="1:6" x14ac:dyDescent="0.55000000000000004">
      <c r="A2412">
        <v>24607</v>
      </c>
      <c r="B2412" t="s">
        <v>313</v>
      </c>
      <c r="C2412" t="s">
        <v>18</v>
      </c>
      <c r="D2412" s="1">
        <v>44033</v>
      </c>
      <c r="E2412" t="s">
        <v>3000</v>
      </c>
      <c r="F2412" t="s">
        <v>2995</v>
      </c>
    </row>
    <row r="2413" spans="1:6" x14ac:dyDescent="0.55000000000000004">
      <c r="A2413">
        <v>28475</v>
      </c>
      <c r="B2413" t="s">
        <v>378</v>
      </c>
      <c r="C2413" t="s">
        <v>18</v>
      </c>
      <c r="D2413" s="1">
        <v>44039</v>
      </c>
      <c r="E2413" t="s">
        <v>3001</v>
      </c>
      <c r="F2413" t="s">
        <v>2995</v>
      </c>
    </row>
    <row r="2414" spans="1:6" x14ac:dyDescent="0.55000000000000004">
      <c r="A2414">
        <v>30589</v>
      </c>
      <c r="B2414" t="s">
        <v>2474</v>
      </c>
      <c r="C2414" t="s">
        <v>18</v>
      </c>
      <c r="D2414" s="1">
        <v>44046</v>
      </c>
      <c r="E2414" t="s">
        <v>3002</v>
      </c>
      <c r="F2414" t="s">
        <v>2995</v>
      </c>
    </row>
    <row r="2415" spans="1:6" x14ac:dyDescent="0.55000000000000004">
      <c r="A2415">
        <v>31521</v>
      </c>
      <c r="B2415" t="s">
        <v>1269</v>
      </c>
      <c r="C2415" t="s">
        <v>18</v>
      </c>
      <c r="D2415" s="1">
        <v>44046</v>
      </c>
      <c r="E2415" t="s">
        <v>3003</v>
      </c>
      <c r="F2415" t="s">
        <v>2995</v>
      </c>
    </row>
    <row r="2416" spans="1:6" x14ac:dyDescent="0.55000000000000004">
      <c r="A2416">
        <v>5443</v>
      </c>
      <c r="B2416" t="s">
        <v>283</v>
      </c>
      <c r="C2416" t="s">
        <v>7</v>
      </c>
      <c r="D2416" s="1">
        <v>43978</v>
      </c>
      <c r="E2416" t="s">
        <v>3004</v>
      </c>
      <c r="F2416" t="s">
        <v>3005</v>
      </c>
    </row>
    <row r="2417" spans="1:6" x14ac:dyDescent="0.55000000000000004">
      <c r="A2417">
        <v>6477</v>
      </c>
      <c r="B2417" t="s">
        <v>286</v>
      </c>
      <c r="C2417" t="s">
        <v>7</v>
      </c>
      <c r="D2417" s="1">
        <v>43984</v>
      </c>
      <c r="E2417" t="s">
        <v>3006</v>
      </c>
      <c r="F2417" t="s">
        <v>3005</v>
      </c>
    </row>
    <row r="2418" spans="1:6" x14ac:dyDescent="0.55000000000000004">
      <c r="A2418">
        <v>7742</v>
      </c>
      <c r="B2418" t="s">
        <v>288</v>
      </c>
      <c r="C2418" t="s">
        <v>7</v>
      </c>
      <c r="D2418" s="1">
        <v>43990</v>
      </c>
      <c r="E2418" t="s">
        <v>3007</v>
      </c>
      <c r="F2418" t="s">
        <v>3005</v>
      </c>
    </row>
    <row r="2419" spans="1:6" x14ac:dyDescent="0.55000000000000004">
      <c r="A2419">
        <v>11701</v>
      </c>
      <c r="B2419" t="s">
        <v>6</v>
      </c>
      <c r="C2419" t="s">
        <v>7</v>
      </c>
      <c r="D2419" s="1">
        <v>44006</v>
      </c>
      <c r="E2419" t="s">
        <v>3008</v>
      </c>
      <c r="F2419" t="s">
        <v>3005</v>
      </c>
    </row>
    <row r="2420" spans="1:6" x14ac:dyDescent="0.55000000000000004">
      <c r="A2420">
        <v>5435</v>
      </c>
      <c r="B2420" t="s">
        <v>283</v>
      </c>
      <c r="C2420" t="s">
        <v>7</v>
      </c>
      <c r="D2420" s="1">
        <v>43978</v>
      </c>
      <c r="E2420" t="s">
        <v>3009</v>
      </c>
      <c r="F2420" t="s">
        <v>3010</v>
      </c>
    </row>
    <row r="2421" spans="1:6" x14ac:dyDescent="0.55000000000000004">
      <c r="A2421">
        <v>6415</v>
      </c>
      <c r="B2421" t="s">
        <v>286</v>
      </c>
      <c r="C2421" t="s">
        <v>7</v>
      </c>
      <c r="D2421" s="1">
        <v>43984</v>
      </c>
      <c r="E2421" t="s">
        <v>3011</v>
      </c>
      <c r="F2421" t="s">
        <v>3010</v>
      </c>
    </row>
    <row r="2422" spans="1:6" x14ac:dyDescent="0.55000000000000004">
      <c r="A2422">
        <v>7807</v>
      </c>
      <c r="B2422" t="s">
        <v>288</v>
      </c>
      <c r="C2422" t="s">
        <v>7</v>
      </c>
      <c r="D2422" s="1">
        <v>43990</v>
      </c>
      <c r="E2422" t="s">
        <v>3012</v>
      </c>
      <c r="F2422" t="s">
        <v>3010</v>
      </c>
    </row>
    <row r="2423" spans="1:6" x14ac:dyDescent="0.55000000000000004">
      <c r="A2423">
        <v>5440</v>
      </c>
      <c r="B2423" t="s">
        <v>283</v>
      </c>
      <c r="C2423" t="s">
        <v>7</v>
      </c>
      <c r="D2423" s="1">
        <v>43978</v>
      </c>
      <c r="E2423" t="s">
        <v>3013</v>
      </c>
      <c r="F2423" t="s">
        <v>3014</v>
      </c>
    </row>
    <row r="2424" spans="1:6" x14ac:dyDescent="0.55000000000000004">
      <c r="A2424">
        <v>6386</v>
      </c>
      <c r="B2424" t="s">
        <v>286</v>
      </c>
      <c r="C2424" t="s">
        <v>7</v>
      </c>
      <c r="D2424" s="1">
        <v>43983</v>
      </c>
      <c r="E2424" t="s">
        <v>3015</v>
      </c>
      <c r="F2424" t="s">
        <v>3014</v>
      </c>
    </row>
    <row r="2425" spans="1:6" x14ac:dyDescent="0.55000000000000004">
      <c r="A2425">
        <v>7830</v>
      </c>
      <c r="B2425" t="s">
        <v>288</v>
      </c>
      <c r="C2425" t="s">
        <v>7</v>
      </c>
      <c r="D2425" s="1">
        <v>43990</v>
      </c>
      <c r="E2425" t="s">
        <v>3016</v>
      </c>
      <c r="F2425" t="s">
        <v>3014</v>
      </c>
    </row>
    <row r="2426" spans="1:6" x14ac:dyDescent="0.55000000000000004">
      <c r="A2426">
        <v>11656</v>
      </c>
      <c r="B2426" t="s">
        <v>6</v>
      </c>
      <c r="C2426" t="s">
        <v>7</v>
      </c>
      <c r="D2426" s="1">
        <v>44004</v>
      </c>
      <c r="E2426" t="s">
        <v>3017</v>
      </c>
      <c r="F2426" t="s">
        <v>3014</v>
      </c>
    </row>
    <row r="2427" spans="1:6" x14ac:dyDescent="0.55000000000000004">
      <c r="A2427">
        <v>17346</v>
      </c>
      <c r="B2427" t="s">
        <v>291</v>
      </c>
      <c r="C2427" t="s">
        <v>7</v>
      </c>
      <c r="D2427" s="1">
        <v>44018</v>
      </c>
      <c r="E2427" t="s">
        <v>3018</v>
      </c>
      <c r="F2427" t="s">
        <v>3014</v>
      </c>
    </row>
    <row r="2428" spans="1:6" x14ac:dyDescent="0.55000000000000004">
      <c r="A2428">
        <v>24871</v>
      </c>
      <c r="B2428" t="s">
        <v>313</v>
      </c>
      <c r="C2428" t="s">
        <v>7</v>
      </c>
      <c r="D2428" s="1">
        <v>44033</v>
      </c>
      <c r="E2428" t="s">
        <v>3019</v>
      </c>
      <c r="F2428" t="s">
        <v>3014</v>
      </c>
    </row>
    <row r="2429" spans="1:6" x14ac:dyDescent="0.55000000000000004">
      <c r="A2429">
        <v>5441</v>
      </c>
      <c r="B2429" t="s">
        <v>283</v>
      </c>
      <c r="C2429" t="s">
        <v>7</v>
      </c>
      <c r="D2429" s="1">
        <v>43978</v>
      </c>
      <c r="E2429" t="s">
        <v>3020</v>
      </c>
      <c r="F2429" t="s">
        <v>3021</v>
      </c>
    </row>
    <row r="2430" spans="1:6" x14ac:dyDescent="0.55000000000000004">
      <c r="A2430">
        <v>6469</v>
      </c>
      <c r="B2430" t="s">
        <v>286</v>
      </c>
      <c r="C2430" t="s">
        <v>7</v>
      </c>
      <c r="D2430" s="1">
        <v>43984</v>
      </c>
      <c r="E2430" t="s">
        <v>3022</v>
      </c>
      <c r="F2430" t="s">
        <v>3021</v>
      </c>
    </row>
    <row r="2431" spans="1:6" x14ac:dyDescent="0.55000000000000004">
      <c r="A2431">
        <v>7813</v>
      </c>
      <c r="B2431" t="s">
        <v>288</v>
      </c>
      <c r="C2431" t="s">
        <v>7</v>
      </c>
      <c r="D2431" s="1">
        <v>43990</v>
      </c>
      <c r="E2431" t="s">
        <v>3023</v>
      </c>
      <c r="F2431" t="s">
        <v>3021</v>
      </c>
    </row>
    <row r="2432" spans="1:6" x14ac:dyDescent="0.55000000000000004">
      <c r="A2432">
        <v>11654</v>
      </c>
      <c r="B2432" t="s">
        <v>6</v>
      </c>
      <c r="C2432" t="s">
        <v>7</v>
      </c>
      <c r="D2432" s="1">
        <v>44004</v>
      </c>
      <c r="E2432" t="s">
        <v>3024</v>
      </c>
      <c r="F2432" t="s">
        <v>3021</v>
      </c>
    </row>
    <row r="2433" spans="1:6" x14ac:dyDescent="0.55000000000000004">
      <c r="A2433">
        <v>17251</v>
      </c>
      <c r="B2433" t="s">
        <v>291</v>
      </c>
      <c r="C2433" t="s">
        <v>7</v>
      </c>
      <c r="D2433" s="1">
        <v>44018</v>
      </c>
      <c r="E2433" t="s">
        <v>3025</v>
      </c>
      <c r="F2433" t="s">
        <v>3021</v>
      </c>
    </row>
    <row r="2434" spans="1:6" x14ac:dyDescent="0.55000000000000004">
      <c r="A2434">
        <v>24862</v>
      </c>
      <c r="B2434" t="s">
        <v>313</v>
      </c>
      <c r="C2434" t="s">
        <v>18</v>
      </c>
      <c r="D2434" s="1">
        <v>44033</v>
      </c>
      <c r="E2434" t="s">
        <v>3026</v>
      </c>
      <c r="F2434" t="s">
        <v>3021</v>
      </c>
    </row>
    <row r="2435" spans="1:6" x14ac:dyDescent="0.55000000000000004">
      <c r="A2435">
        <v>28408</v>
      </c>
      <c r="B2435" t="s">
        <v>378</v>
      </c>
      <c r="C2435" t="s">
        <v>7</v>
      </c>
      <c r="D2435" s="1">
        <v>44039</v>
      </c>
      <c r="E2435" t="s">
        <v>3027</v>
      </c>
      <c r="F2435" t="s">
        <v>3021</v>
      </c>
    </row>
    <row r="2436" spans="1:6" x14ac:dyDescent="0.55000000000000004">
      <c r="A2436">
        <v>30620</v>
      </c>
      <c r="B2436" t="s">
        <v>2474</v>
      </c>
      <c r="C2436" t="s">
        <v>7</v>
      </c>
      <c r="D2436" s="1">
        <v>44046</v>
      </c>
      <c r="E2436" t="s">
        <v>3028</v>
      </c>
      <c r="F2436" t="s">
        <v>3021</v>
      </c>
    </row>
    <row r="2437" spans="1:6" x14ac:dyDescent="0.55000000000000004">
      <c r="A2437">
        <v>31549</v>
      </c>
      <c r="B2437" t="s">
        <v>1269</v>
      </c>
      <c r="C2437" t="s">
        <v>7</v>
      </c>
      <c r="D2437" s="1">
        <v>44046</v>
      </c>
      <c r="E2437" t="s">
        <v>3029</v>
      </c>
      <c r="F2437" t="s">
        <v>3021</v>
      </c>
    </row>
    <row r="2438" spans="1:6" x14ac:dyDescent="0.55000000000000004">
      <c r="A2438">
        <v>5438</v>
      </c>
      <c r="B2438" t="s">
        <v>283</v>
      </c>
      <c r="C2438" t="s">
        <v>7</v>
      </c>
      <c r="D2438" s="1">
        <v>43978</v>
      </c>
      <c r="E2438" t="s">
        <v>3030</v>
      </c>
      <c r="F2438" t="s">
        <v>3031</v>
      </c>
    </row>
    <row r="2439" spans="1:6" x14ac:dyDescent="0.55000000000000004">
      <c r="A2439">
        <v>6388</v>
      </c>
      <c r="B2439" t="s">
        <v>286</v>
      </c>
      <c r="C2439" t="s">
        <v>7</v>
      </c>
      <c r="D2439" s="1">
        <v>43983</v>
      </c>
      <c r="E2439" t="s">
        <v>3032</v>
      </c>
      <c r="F2439" t="s">
        <v>3031</v>
      </c>
    </row>
    <row r="2440" spans="1:6" x14ac:dyDescent="0.55000000000000004">
      <c r="A2440">
        <v>7825</v>
      </c>
      <c r="B2440" t="s">
        <v>288</v>
      </c>
      <c r="C2440" t="s">
        <v>7</v>
      </c>
      <c r="D2440" s="1">
        <v>43990</v>
      </c>
      <c r="E2440" t="s">
        <v>3033</v>
      </c>
      <c r="F2440" t="s">
        <v>3031</v>
      </c>
    </row>
    <row r="2441" spans="1:6" x14ac:dyDescent="0.55000000000000004">
      <c r="A2441">
        <v>11685</v>
      </c>
      <c r="B2441" t="s">
        <v>6</v>
      </c>
      <c r="C2441" t="s">
        <v>7</v>
      </c>
      <c r="D2441" s="1">
        <v>44006</v>
      </c>
      <c r="E2441" t="s">
        <v>3034</v>
      </c>
      <c r="F2441" t="s">
        <v>3031</v>
      </c>
    </row>
    <row r="2442" spans="1:6" x14ac:dyDescent="0.55000000000000004">
      <c r="A2442">
        <v>17317</v>
      </c>
      <c r="B2442" t="s">
        <v>291</v>
      </c>
      <c r="C2442" t="s">
        <v>7</v>
      </c>
      <c r="D2442" s="1">
        <v>44018</v>
      </c>
      <c r="E2442" t="s">
        <v>3035</v>
      </c>
      <c r="F2442" t="s">
        <v>3031</v>
      </c>
    </row>
    <row r="2443" spans="1:6" x14ac:dyDescent="0.55000000000000004">
      <c r="A2443">
        <v>24619</v>
      </c>
      <c r="B2443" t="s">
        <v>313</v>
      </c>
      <c r="C2443" t="s">
        <v>7</v>
      </c>
      <c r="D2443" s="1">
        <v>44033</v>
      </c>
      <c r="E2443" t="s">
        <v>3036</v>
      </c>
      <c r="F2443" t="s">
        <v>3031</v>
      </c>
    </row>
    <row r="2444" spans="1:6" x14ac:dyDescent="0.55000000000000004">
      <c r="A2444">
        <v>5437</v>
      </c>
      <c r="B2444" t="s">
        <v>283</v>
      </c>
      <c r="C2444" t="s">
        <v>7</v>
      </c>
      <c r="D2444" s="1">
        <v>43978</v>
      </c>
      <c r="E2444" t="s">
        <v>3037</v>
      </c>
      <c r="F2444" t="s">
        <v>3038</v>
      </c>
    </row>
    <row r="2445" spans="1:6" x14ac:dyDescent="0.55000000000000004">
      <c r="A2445">
        <v>6485</v>
      </c>
      <c r="B2445" t="s">
        <v>286</v>
      </c>
      <c r="C2445" t="s">
        <v>7</v>
      </c>
      <c r="D2445" s="1">
        <v>43984</v>
      </c>
      <c r="E2445" t="s">
        <v>3039</v>
      </c>
      <c r="F2445" t="s">
        <v>3038</v>
      </c>
    </row>
    <row r="2446" spans="1:6" x14ac:dyDescent="0.55000000000000004">
      <c r="A2446">
        <v>7799</v>
      </c>
      <c r="B2446" t="s">
        <v>288</v>
      </c>
      <c r="C2446" t="s">
        <v>7</v>
      </c>
      <c r="D2446" s="1">
        <v>43990</v>
      </c>
      <c r="E2446" t="s">
        <v>3040</v>
      </c>
      <c r="F2446" t="s">
        <v>3038</v>
      </c>
    </row>
    <row r="2447" spans="1:6" x14ac:dyDescent="0.55000000000000004">
      <c r="A2447">
        <v>5442</v>
      </c>
      <c r="B2447" t="s">
        <v>283</v>
      </c>
      <c r="C2447" t="s">
        <v>7</v>
      </c>
      <c r="D2447" s="1">
        <v>43978</v>
      </c>
      <c r="E2447" t="s">
        <v>3041</v>
      </c>
      <c r="F2447" t="s">
        <v>3042</v>
      </c>
    </row>
    <row r="2448" spans="1:6" x14ac:dyDescent="0.55000000000000004">
      <c r="A2448">
        <v>6417</v>
      </c>
      <c r="B2448" t="s">
        <v>286</v>
      </c>
      <c r="C2448" t="s">
        <v>7</v>
      </c>
      <c r="D2448" s="1">
        <v>43984</v>
      </c>
      <c r="E2448" t="s">
        <v>3043</v>
      </c>
      <c r="F2448" t="s">
        <v>3042</v>
      </c>
    </row>
    <row r="2449" spans="1:6" x14ac:dyDescent="0.55000000000000004">
      <c r="A2449">
        <v>7829</v>
      </c>
      <c r="B2449" t="s">
        <v>288</v>
      </c>
      <c r="C2449" t="s">
        <v>7</v>
      </c>
      <c r="D2449" s="1">
        <v>43990</v>
      </c>
      <c r="E2449" t="s">
        <v>3044</v>
      </c>
      <c r="F2449" t="s">
        <v>3042</v>
      </c>
    </row>
    <row r="2450" spans="1:6" x14ac:dyDescent="0.55000000000000004">
      <c r="A2450">
        <v>11662</v>
      </c>
      <c r="B2450" t="s">
        <v>6</v>
      </c>
      <c r="C2450" t="s">
        <v>18</v>
      </c>
      <c r="D2450" s="1">
        <v>44006</v>
      </c>
      <c r="E2450" t="s">
        <v>3045</v>
      </c>
      <c r="F2450" t="s">
        <v>3042</v>
      </c>
    </row>
    <row r="2451" spans="1:6" x14ac:dyDescent="0.55000000000000004">
      <c r="A2451">
        <v>17350</v>
      </c>
      <c r="B2451" t="s">
        <v>291</v>
      </c>
      <c r="C2451" t="s">
        <v>7</v>
      </c>
      <c r="D2451" s="1">
        <v>44018</v>
      </c>
      <c r="E2451" t="s">
        <v>3046</v>
      </c>
      <c r="F2451" t="s">
        <v>3042</v>
      </c>
    </row>
    <row r="2452" spans="1:6" x14ac:dyDescent="0.55000000000000004">
      <c r="A2452">
        <v>25681</v>
      </c>
      <c r="B2452" t="s">
        <v>313</v>
      </c>
      <c r="C2452" t="s">
        <v>18</v>
      </c>
      <c r="D2452" s="1">
        <v>44033</v>
      </c>
      <c r="E2452" t="s">
        <v>3047</v>
      </c>
      <c r="F2452" t="s">
        <v>3042</v>
      </c>
    </row>
    <row r="2453" spans="1:6" x14ac:dyDescent="0.55000000000000004">
      <c r="A2453">
        <v>5445</v>
      </c>
      <c r="B2453" t="s">
        <v>283</v>
      </c>
      <c r="C2453" t="s">
        <v>7</v>
      </c>
      <c r="D2453" s="1">
        <v>43978</v>
      </c>
      <c r="E2453" t="s">
        <v>3048</v>
      </c>
      <c r="F2453" t="s">
        <v>3049</v>
      </c>
    </row>
    <row r="2454" spans="1:6" x14ac:dyDescent="0.55000000000000004">
      <c r="A2454">
        <v>6481</v>
      </c>
      <c r="B2454" t="s">
        <v>286</v>
      </c>
      <c r="C2454" t="s">
        <v>7</v>
      </c>
      <c r="D2454" s="1">
        <v>43984</v>
      </c>
      <c r="E2454" t="s">
        <v>3050</v>
      </c>
      <c r="F2454" t="s">
        <v>3049</v>
      </c>
    </row>
    <row r="2455" spans="1:6" x14ac:dyDescent="0.55000000000000004">
      <c r="A2455">
        <v>7815</v>
      </c>
      <c r="B2455" t="s">
        <v>288</v>
      </c>
      <c r="C2455" t="s">
        <v>7</v>
      </c>
      <c r="D2455" s="1">
        <v>43990</v>
      </c>
      <c r="E2455" t="s">
        <v>3051</v>
      </c>
      <c r="F2455" t="s">
        <v>3049</v>
      </c>
    </row>
    <row r="2456" spans="1:6" x14ac:dyDescent="0.55000000000000004">
      <c r="A2456">
        <v>11671</v>
      </c>
      <c r="B2456" t="s">
        <v>6</v>
      </c>
      <c r="C2456" t="s">
        <v>7</v>
      </c>
      <c r="D2456" s="1">
        <v>44006</v>
      </c>
      <c r="E2456" t="s">
        <v>3052</v>
      </c>
      <c r="F2456" t="s">
        <v>3049</v>
      </c>
    </row>
    <row r="2457" spans="1:6" x14ac:dyDescent="0.55000000000000004">
      <c r="A2457">
        <v>17239</v>
      </c>
      <c r="B2457" t="s">
        <v>291</v>
      </c>
      <c r="C2457" t="s">
        <v>18</v>
      </c>
      <c r="D2457" s="1">
        <v>44018</v>
      </c>
      <c r="E2457" t="s">
        <v>3053</v>
      </c>
      <c r="F2457" t="s">
        <v>3049</v>
      </c>
    </row>
    <row r="2458" spans="1:6" x14ac:dyDescent="0.55000000000000004">
      <c r="A2458">
        <v>23123</v>
      </c>
      <c r="B2458" t="s">
        <v>311</v>
      </c>
      <c r="C2458" t="s">
        <v>7</v>
      </c>
      <c r="D2458" s="1">
        <v>44029</v>
      </c>
      <c r="E2458" t="s">
        <v>3054</v>
      </c>
      <c r="F2458" t="s">
        <v>3049</v>
      </c>
    </row>
    <row r="2459" spans="1:6" x14ac:dyDescent="0.55000000000000004">
      <c r="A2459">
        <v>25479</v>
      </c>
      <c r="B2459" t="s">
        <v>313</v>
      </c>
      <c r="C2459" t="s">
        <v>7</v>
      </c>
      <c r="D2459" s="1">
        <v>44033</v>
      </c>
      <c r="E2459" t="s">
        <v>3055</v>
      </c>
      <c r="F2459" t="s">
        <v>3049</v>
      </c>
    </row>
    <row r="2460" spans="1:6" x14ac:dyDescent="0.55000000000000004">
      <c r="A2460">
        <v>28537</v>
      </c>
      <c r="B2460" t="s">
        <v>378</v>
      </c>
      <c r="C2460" t="s">
        <v>7</v>
      </c>
      <c r="D2460" s="1">
        <v>44039</v>
      </c>
      <c r="E2460" t="s">
        <v>3056</v>
      </c>
      <c r="F2460" t="s">
        <v>3049</v>
      </c>
    </row>
    <row r="2461" spans="1:6" x14ac:dyDescent="0.55000000000000004">
      <c r="A2461">
        <v>5436</v>
      </c>
      <c r="B2461" t="s">
        <v>283</v>
      </c>
      <c r="C2461" t="s">
        <v>7</v>
      </c>
      <c r="D2461" s="1">
        <v>43978</v>
      </c>
      <c r="E2461" t="s">
        <v>3057</v>
      </c>
      <c r="F2461" t="s">
        <v>3058</v>
      </c>
    </row>
    <row r="2462" spans="1:6" x14ac:dyDescent="0.55000000000000004">
      <c r="A2462">
        <v>6405</v>
      </c>
      <c r="B2462" t="s">
        <v>286</v>
      </c>
      <c r="C2462" t="s">
        <v>7</v>
      </c>
      <c r="D2462" s="1">
        <v>43983</v>
      </c>
      <c r="E2462" t="s">
        <v>3059</v>
      </c>
      <c r="F2462" t="s">
        <v>3058</v>
      </c>
    </row>
    <row r="2463" spans="1:6" x14ac:dyDescent="0.55000000000000004">
      <c r="A2463">
        <v>7740</v>
      </c>
      <c r="B2463" t="s">
        <v>288</v>
      </c>
      <c r="C2463" t="s">
        <v>7</v>
      </c>
      <c r="D2463" s="1">
        <v>43990</v>
      </c>
      <c r="E2463" t="s">
        <v>3060</v>
      </c>
      <c r="F2463" t="s">
        <v>3058</v>
      </c>
    </row>
    <row r="2464" spans="1:6" x14ac:dyDescent="0.55000000000000004">
      <c r="A2464">
        <v>11559</v>
      </c>
      <c r="B2464" t="s">
        <v>6</v>
      </c>
      <c r="C2464" t="s">
        <v>7</v>
      </c>
      <c r="D2464" s="1">
        <v>44004</v>
      </c>
      <c r="E2464" t="s">
        <v>3061</v>
      </c>
      <c r="F2464" t="s">
        <v>3058</v>
      </c>
    </row>
    <row r="2465" spans="1:6" x14ac:dyDescent="0.55000000000000004">
      <c r="A2465">
        <v>17321</v>
      </c>
      <c r="B2465" t="s">
        <v>291</v>
      </c>
      <c r="C2465" t="s">
        <v>18</v>
      </c>
      <c r="D2465" s="1">
        <v>44018</v>
      </c>
      <c r="E2465" t="s">
        <v>3062</v>
      </c>
      <c r="F2465" t="s">
        <v>3058</v>
      </c>
    </row>
    <row r="2466" spans="1:6" x14ac:dyDescent="0.55000000000000004">
      <c r="A2466">
        <v>5444</v>
      </c>
      <c r="B2466" t="s">
        <v>283</v>
      </c>
      <c r="C2466" t="s">
        <v>7</v>
      </c>
      <c r="D2466" s="1">
        <v>43978</v>
      </c>
      <c r="E2466" t="s">
        <v>3063</v>
      </c>
      <c r="F2466" t="s">
        <v>3064</v>
      </c>
    </row>
    <row r="2467" spans="1:6" x14ac:dyDescent="0.55000000000000004">
      <c r="A2467">
        <v>6483</v>
      </c>
      <c r="B2467" t="s">
        <v>286</v>
      </c>
      <c r="C2467" t="s">
        <v>7</v>
      </c>
      <c r="D2467" s="1">
        <v>43984</v>
      </c>
      <c r="E2467" t="s">
        <v>3065</v>
      </c>
      <c r="F2467" t="s">
        <v>3064</v>
      </c>
    </row>
    <row r="2468" spans="1:6" x14ac:dyDescent="0.55000000000000004">
      <c r="A2468">
        <v>7837</v>
      </c>
      <c r="B2468" t="s">
        <v>288</v>
      </c>
      <c r="C2468" t="s">
        <v>7</v>
      </c>
      <c r="D2468" s="1">
        <v>43990</v>
      </c>
      <c r="E2468" t="s">
        <v>3066</v>
      </c>
      <c r="F2468" t="s">
        <v>3064</v>
      </c>
    </row>
    <row r="2469" spans="1:6" x14ac:dyDescent="0.55000000000000004">
      <c r="A2469">
        <v>11695</v>
      </c>
      <c r="B2469" t="s">
        <v>6</v>
      </c>
      <c r="C2469" t="s">
        <v>7</v>
      </c>
      <c r="D2469" s="1">
        <v>44006</v>
      </c>
      <c r="E2469" t="s">
        <v>3067</v>
      </c>
      <c r="F2469" t="s">
        <v>3064</v>
      </c>
    </row>
    <row r="2470" spans="1:6" x14ac:dyDescent="0.55000000000000004">
      <c r="A2470">
        <v>17354</v>
      </c>
      <c r="B2470" t="s">
        <v>291</v>
      </c>
      <c r="C2470" t="s">
        <v>7</v>
      </c>
      <c r="D2470" s="1">
        <v>44018</v>
      </c>
      <c r="E2470" t="s">
        <v>3068</v>
      </c>
      <c r="F2470" t="s">
        <v>3064</v>
      </c>
    </row>
    <row r="2471" spans="1:6" x14ac:dyDescent="0.55000000000000004">
      <c r="A2471">
        <v>25679</v>
      </c>
      <c r="B2471" t="s">
        <v>313</v>
      </c>
      <c r="C2471" t="s">
        <v>18</v>
      </c>
      <c r="D2471" s="1">
        <v>44033</v>
      </c>
      <c r="E2471" t="s">
        <v>3069</v>
      </c>
      <c r="F2471" t="s">
        <v>3064</v>
      </c>
    </row>
    <row r="2472" spans="1:6" x14ac:dyDescent="0.55000000000000004">
      <c r="A2472">
        <v>5439</v>
      </c>
      <c r="B2472" t="s">
        <v>283</v>
      </c>
      <c r="C2472" t="s">
        <v>7</v>
      </c>
      <c r="D2472" s="1">
        <v>43978</v>
      </c>
      <c r="E2472" t="s">
        <v>3070</v>
      </c>
      <c r="F2472" t="s">
        <v>3071</v>
      </c>
    </row>
    <row r="2473" spans="1:6" x14ac:dyDescent="0.55000000000000004">
      <c r="A2473">
        <v>6478</v>
      </c>
      <c r="B2473" t="s">
        <v>286</v>
      </c>
      <c r="C2473" t="s">
        <v>7</v>
      </c>
      <c r="D2473" s="1">
        <v>43984</v>
      </c>
      <c r="E2473" t="s">
        <v>3072</v>
      </c>
      <c r="F2473" t="s">
        <v>3071</v>
      </c>
    </row>
    <row r="2474" spans="1:6" x14ac:dyDescent="0.55000000000000004">
      <c r="A2474">
        <v>7738</v>
      </c>
      <c r="B2474" t="s">
        <v>288</v>
      </c>
      <c r="C2474" t="s">
        <v>7</v>
      </c>
      <c r="D2474" s="1">
        <v>43990</v>
      </c>
      <c r="E2474" t="s">
        <v>3073</v>
      </c>
      <c r="F2474" t="s">
        <v>3071</v>
      </c>
    </row>
    <row r="2475" spans="1:6" x14ac:dyDescent="0.55000000000000004">
      <c r="A2475">
        <v>11641</v>
      </c>
      <c r="B2475" t="s">
        <v>6</v>
      </c>
      <c r="C2475" t="s">
        <v>3074</v>
      </c>
      <c r="D2475" s="1">
        <v>44006</v>
      </c>
      <c r="E2475" t="s">
        <v>3075</v>
      </c>
      <c r="F2475" t="s">
        <v>3071</v>
      </c>
    </row>
    <row r="2476" spans="1:6" x14ac:dyDescent="0.55000000000000004">
      <c r="A2476">
        <v>17338</v>
      </c>
      <c r="B2476" t="s">
        <v>291</v>
      </c>
      <c r="C2476" t="s">
        <v>7</v>
      </c>
      <c r="D2476" s="1">
        <v>44018</v>
      </c>
      <c r="E2476" t="s">
        <v>3076</v>
      </c>
      <c r="F2476" t="s">
        <v>3071</v>
      </c>
    </row>
    <row r="2477" spans="1:6" x14ac:dyDescent="0.55000000000000004">
      <c r="A2477">
        <v>25712</v>
      </c>
      <c r="B2477" t="s">
        <v>313</v>
      </c>
      <c r="C2477" t="s">
        <v>7</v>
      </c>
      <c r="D2477" s="1">
        <v>44033</v>
      </c>
      <c r="E2477" t="s">
        <v>3077</v>
      </c>
      <c r="F2477" t="s">
        <v>3071</v>
      </c>
    </row>
    <row r="2478" spans="1:6" x14ac:dyDescent="0.55000000000000004">
      <c r="A2478">
        <v>5564</v>
      </c>
      <c r="B2478" t="s">
        <v>283</v>
      </c>
      <c r="C2478" t="s">
        <v>7</v>
      </c>
      <c r="D2478" s="1">
        <v>43979</v>
      </c>
      <c r="E2478" t="s">
        <v>3078</v>
      </c>
      <c r="F2478" t="s">
        <v>3079</v>
      </c>
    </row>
    <row r="2479" spans="1:6" x14ac:dyDescent="0.55000000000000004">
      <c r="A2479">
        <v>6446</v>
      </c>
      <c r="B2479" t="s">
        <v>286</v>
      </c>
      <c r="C2479" t="s">
        <v>7</v>
      </c>
      <c r="D2479" s="1">
        <v>43983</v>
      </c>
      <c r="E2479" t="s">
        <v>3080</v>
      </c>
      <c r="F2479" t="s">
        <v>3079</v>
      </c>
    </row>
    <row r="2480" spans="1:6" x14ac:dyDescent="0.55000000000000004">
      <c r="A2480">
        <v>7778</v>
      </c>
      <c r="B2480" t="s">
        <v>288</v>
      </c>
      <c r="C2480" t="s">
        <v>7</v>
      </c>
      <c r="D2480" s="1">
        <v>43990</v>
      </c>
      <c r="E2480" t="s">
        <v>3081</v>
      </c>
      <c r="F2480" t="s">
        <v>3079</v>
      </c>
    </row>
    <row r="2481" spans="1:6" x14ac:dyDescent="0.55000000000000004">
      <c r="A2481">
        <v>5570</v>
      </c>
      <c r="B2481" t="s">
        <v>283</v>
      </c>
      <c r="C2481" t="s">
        <v>7</v>
      </c>
      <c r="D2481" s="1">
        <v>43979</v>
      </c>
      <c r="E2481" t="s">
        <v>3082</v>
      </c>
      <c r="F2481" t="s">
        <v>3083</v>
      </c>
    </row>
    <row r="2482" spans="1:6" x14ac:dyDescent="0.55000000000000004">
      <c r="A2482">
        <v>6449</v>
      </c>
      <c r="B2482" t="s">
        <v>286</v>
      </c>
      <c r="C2482" t="s">
        <v>7</v>
      </c>
      <c r="D2482" s="1">
        <v>43983</v>
      </c>
      <c r="E2482" t="s">
        <v>3084</v>
      </c>
      <c r="F2482" t="s">
        <v>3083</v>
      </c>
    </row>
    <row r="2483" spans="1:6" x14ac:dyDescent="0.55000000000000004">
      <c r="A2483">
        <v>7806</v>
      </c>
      <c r="B2483" t="s">
        <v>288</v>
      </c>
      <c r="C2483" t="s">
        <v>7</v>
      </c>
      <c r="D2483" s="1">
        <v>43990</v>
      </c>
      <c r="E2483" t="s">
        <v>3085</v>
      </c>
      <c r="F2483" t="s">
        <v>3083</v>
      </c>
    </row>
    <row r="2484" spans="1:6" x14ac:dyDescent="0.55000000000000004">
      <c r="A2484">
        <v>11453</v>
      </c>
      <c r="B2484" t="s">
        <v>6</v>
      </c>
      <c r="C2484" t="s">
        <v>18</v>
      </c>
      <c r="D2484" s="1">
        <v>44004</v>
      </c>
      <c r="E2484" t="s">
        <v>3086</v>
      </c>
      <c r="F2484" t="s">
        <v>3083</v>
      </c>
    </row>
    <row r="2485" spans="1:6" x14ac:dyDescent="0.55000000000000004">
      <c r="A2485">
        <v>14102</v>
      </c>
      <c r="B2485" t="s">
        <v>389</v>
      </c>
      <c r="C2485" t="s">
        <v>7</v>
      </c>
      <c r="D2485" s="1">
        <v>44012</v>
      </c>
      <c r="E2485" t="s">
        <v>3087</v>
      </c>
      <c r="F2485" t="s">
        <v>3083</v>
      </c>
    </row>
    <row r="2486" spans="1:6" x14ac:dyDescent="0.55000000000000004">
      <c r="A2486">
        <v>17102</v>
      </c>
      <c r="B2486" t="s">
        <v>291</v>
      </c>
      <c r="C2486" t="s">
        <v>18</v>
      </c>
      <c r="D2486" s="1">
        <v>44018</v>
      </c>
      <c r="E2486" t="s">
        <v>3088</v>
      </c>
      <c r="F2486" t="s">
        <v>3083</v>
      </c>
    </row>
    <row r="2487" spans="1:6" x14ac:dyDescent="0.55000000000000004">
      <c r="A2487">
        <v>19213</v>
      </c>
      <c r="B2487" t="s">
        <v>307</v>
      </c>
      <c r="C2487" t="s">
        <v>18</v>
      </c>
      <c r="D2487" s="1">
        <v>44021</v>
      </c>
      <c r="E2487" t="s">
        <v>3089</v>
      </c>
      <c r="F2487" t="s">
        <v>3083</v>
      </c>
    </row>
    <row r="2488" spans="1:6" x14ac:dyDescent="0.55000000000000004">
      <c r="A2488">
        <v>25323</v>
      </c>
      <c r="B2488" t="s">
        <v>313</v>
      </c>
      <c r="C2488" t="s">
        <v>7</v>
      </c>
      <c r="D2488" s="1">
        <v>44033</v>
      </c>
      <c r="E2488" t="s">
        <v>3090</v>
      </c>
      <c r="F2488" t="s">
        <v>3083</v>
      </c>
    </row>
    <row r="2489" spans="1:6" x14ac:dyDescent="0.55000000000000004">
      <c r="A2489">
        <v>34709</v>
      </c>
      <c r="B2489" t="s">
        <v>1164</v>
      </c>
      <c r="C2489" t="s">
        <v>7</v>
      </c>
      <c r="D2489" s="1">
        <v>44053</v>
      </c>
      <c r="E2489" t="s">
        <v>3091</v>
      </c>
      <c r="F2489" t="s">
        <v>3083</v>
      </c>
    </row>
    <row r="2490" spans="1:6" x14ac:dyDescent="0.55000000000000004">
      <c r="A2490">
        <v>5569</v>
      </c>
      <c r="B2490" t="s">
        <v>283</v>
      </c>
      <c r="C2490" t="s">
        <v>7</v>
      </c>
      <c r="D2490" s="1">
        <v>43979</v>
      </c>
      <c r="E2490" t="s">
        <v>3092</v>
      </c>
      <c r="F2490" t="s">
        <v>3093</v>
      </c>
    </row>
    <row r="2491" spans="1:6" x14ac:dyDescent="0.55000000000000004">
      <c r="A2491">
        <v>6453</v>
      </c>
      <c r="B2491" t="s">
        <v>286</v>
      </c>
      <c r="C2491" t="s">
        <v>7</v>
      </c>
      <c r="D2491" s="1">
        <v>43984</v>
      </c>
      <c r="E2491" t="s">
        <v>3094</v>
      </c>
      <c r="F2491" t="s">
        <v>3093</v>
      </c>
    </row>
    <row r="2492" spans="1:6" x14ac:dyDescent="0.55000000000000004">
      <c r="A2492">
        <v>7703</v>
      </c>
      <c r="B2492" t="s">
        <v>288</v>
      </c>
      <c r="C2492" t="s">
        <v>7</v>
      </c>
      <c r="D2492" s="1">
        <v>43990</v>
      </c>
      <c r="E2492" t="s">
        <v>3095</v>
      </c>
      <c r="F2492" t="s">
        <v>3093</v>
      </c>
    </row>
    <row r="2493" spans="1:6" x14ac:dyDescent="0.55000000000000004">
      <c r="A2493">
        <v>5553</v>
      </c>
      <c r="B2493" t="s">
        <v>283</v>
      </c>
      <c r="C2493" t="s">
        <v>7</v>
      </c>
      <c r="D2493" s="1">
        <v>43979</v>
      </c>
      <c r="E2493" t="s">
        <v>3096</v>
      </c>
      <c r="F2493" t="s">
        <v>3097</v>
      </c>
    </row>
    <row r="2494" spans="1:6" x14ac:dyDescent="0.55000000000000004">
      <c r="A2494">
        <v>6439</v>
      </c>
      <c r="B2494" t="s">
        <v>286</v>
      </c>
      <c r="C2494" t="s">
        <v>7</v>
      </c>
      <c r="D2494" s="1">
        <v>43983</v>
      </c>
      <c r="E2494" t="s">
        <v>3098</v>
      </c>
      <c r="F2494" t="s">
        <v>3097</v>
      </c>
    </row>
    <row r="2495" spans="1:6" x14ac:dyDescent="0.55000000000000004">
      <c r="A2495">
        <v>5562</v>
      </c>
      <c r="B2495" t="s">
        <v>283</v>
      </c>
      <c r="C2495" t="s">
        <v>7</v>
      </c>
      <c r="D2495" s="1">
        <v>43979</v>
      </c>
      <c r="E2495" t="s">
        <v>3099</v>
      </c>
      <c r="F2495" t="s">
        <v>3100</v>
      </c>
    </row>
    <row r="2496" spans="1:6" x14ac:dyDescent="0.55000000000000004">
      <c r="A2496">
        <v>6486</v>
      </c>
      <c r="B2496" t="s">
        <v>286</v>
      </c>
      <c r="C2496" t="s">
        <v>7</v>
      </c>
      <c r="D2496" s="1">
        <v>43984</v>
      </c>
      <c r="E2496" t="s">
        <v>3101</v>
      </c>
      <c r="F2496" t="s">
        <v>3100</v>
      </c>
    </row>
    <row r="2497" spans="1:6" x14ac:dyDescent="0.55000000000000004">
      <c r="A2497">
        <v>7816</v>
      </c>
      <c r="B2497" t="s">
        <v>288</v>
      </c>
      <c r="C2497" t="s">
        <v>7</v>
      </c>
      <c r="D2497" s="1">
        <v>43990</v>
      </c>
      <c r="E2497" t="s">
        <v>3102</v>
      </c>
      <c r="F2497" t="s">
        <v>3100</v>
      </c>
    </row>
    <row r="2498" spans="1:6" x14ac:dyDescent="0.55000000000000004">
      <c r="A2498">
        <v>11683</v>
      </c>
      <c r="B2498" t="s">
        <v>6</v>
      </c>
      <c r="C2498" t="s">
        <v>7</v>
      </c>
      <c r="D2498" s="1">
        <v>44004</v>
      </c>
      <c r="E2498" t="s">
        <v>3103</v>
      </c>
      <c r="F2498" t="s">
        <v>3100</v>
      </c>
    </row>
    <row r="2499" spans="1:6" x14ac:dyDescent="0.55000000000000004">
      <c r="A2499">
        <v>5560</v>
      </c>
      <c r="B2499" t="s">
        <v>283</v>
      </c>
      <c r="C2499" t="s">
        <v>7</v>
      </c>
      <c r="D2499" s="1">
        <v>43979</v>
      </c>
      <c r="E2499" t="s">
        <v>3104</v>
      </c>
      <c r="F2499" t="s">
        <v>3105</v>
      </c>
    </row>
    <row r="2500" spans="1:6" x14ac:dyDescent="0.55000000000000004">
      <c r="A2500">
        <v>6464</v>
      </c>
      <c r="B2500" t="s">
        <v>286</v>
      </c>
      <c r="C2500" t="s">
        <v>7</v>
      </c>
      <c r="D2500" s="1">
        <v>43984</v>
      </c>
      <c r="E2500" t="s">
        <v>3106</v>
      </c>
      <c r="F2500" t="s">
        <v>3105</v>
      </c>
    </row>
    <row r="2501" spans="1:6" x14ac:dyDescent="0.55000000000000004">
      <c r="A2501">
        <v>7762</v>
      </c>
      <c r="B2501" t="s">
        <v>288</v>
      </c>
      <c r="C2501" t="s">
        <v>7</v>
      </c>
      <c r="D2501" s="1">
        <v>43990</v>
      </c>
      <c r="E2501" t="s">
        <v>3107</v>
      </c>
      <c r="F2501" t="s">
        <v>3105</v>
      </c>
    </row>
    <row r="2502" spans="1:6" x14ac:dyDescent="0.55000000000000004">
      <c r="A2502">
        <v>5558</v>
      </c>
      <c r="B2502" t="s">
        <v>283</v>
      </c>
      <c r="C2502" t="s">
        <v>7</v>
      </c>
      <c r="D2502" s="1">
        <v>43979</v>
      </c>
      <c r="E2502" t="s">
        <v>3108</v>
      </c>
      <c r="F2502" t="s">
        <v>3109</v>
      </c>
    </row>
    <row r="2503" spans="1:6" x14ac:dyDescent="0.55000000000000004">
      <c r="A2503">
        <v>6429</v>
      </c>
      <c r="B2503" t="s">
        <v>286</v>
      </c>
      <c r="C2503" t="s">
        <v>7</v>
      </c>
      <c r="D2503" s="1">
        <v>43983</v>
      </c>
      <c r="E2503" t="s">
        <v>3110</v>
      </c>
      <c r="F2503" t="s">
        <v>3109</v>
      </c>
    </row>
    <row r="2504" spans="1:6" x14ac:dyDescent="0.55000000000000004">
      <c r="A2504">
        <v>7751</v>
      </c>
      <c r="B2504" t="s">
        <v>288</v>
      </c>
      <c r="C2504" t="s">
        <v>7</v>
      </c>
      <c r="D2504" s="1">
        <v>43990</v>
      </c>
      <c r="E2504" t="s">
        <v>3111</v>
      </c>
      <c r="F2504" t="s">
        <v>3109</v>
      </c>
    </row>
    <row r="2505" spans="1:6" x14ac:dyDescent="0.55000000000000004">
      <c r="A2505">
        <v>11579</v>
      </c>
      <c r="B2505" t="s">
        <v>6</v>
      </c>
      <c r="C2505" t="s">
        <v>7</v>
      </c>
      <c r="D2505" s="1">
        <v>44004</v>
      </c>
      <c r="E2505" t="s">
        <v>3112</v>
      </c>
      <c r="F2505" t="s">
        <v>3109</v>
      </c>
    </row>
    <row r="2506" spans="1:6" x14ac:dyDescent="0.55000000000000004">
      <c r="A2506">
        <v>17322</v>
      </c>
      <c r="B2506" t="s">
        <v>291</v>
      </c>
      <c r="C2506" t="s">
        <v>18</v>
      </c>
      <c r="D2506" s="1">
        <v>44018</v>
      </c>
      <c r="E2506" t="s">
        <v>3113</v>
      </c>
      <c r="F2506" t="s">
        <v>3109</v>
      </c>
    </row>
    <row r="2507" spans="1:6" x14ac:dyDescent="0.55000000000000004">
      <c r="A2507">
        <v>19157</v>
      </c>
      <c r="B2507" t="s">
        <v>307</v>
      </c>
      <c r="C2507" t="s">
        <v>18</v>
      </c>
      <c r="D2507" s="1">
        <v>44021</v>
      </c>
      <c r="E2507" t="s">
        <v>3114</v>
      </c>
      <c r="F2507" t="s">
        <v>3109</v>
      </c>
    </row>
    <row r="2508" spans="1:6" x14ac:dyDescent="0.55000000000000004">
      <c r="A2508">
        <v>21948</v>
      </c>
      <c r="B2508" t="s">
        <v>309</v>
      </c>
      <c r="C2508" t="s">
        <v>18</v>
      </c>
      <c r="D2508" s="1">
        <v>44026</v>
      </c>
      <c r="E2508" t="s">
        <v>3115</v>
      </c>
      <c r="F2508" t="s">
        <v>3109</v>
      </c>
    </row>
    <row r="2509" spans="1:6" x14ac:dyDescent="0.55000000000000004">
      <c r="A2509">
        <v>25686</v>
      </c>
      <c r="B2509" t="s">
        <v>313</v>
      </c>
      <c r="C2509" t="s">
        <v>7</v>
      </c>
      <c r="D2509" s="1">
        <v>44033</v>
      </c>
      <c r="E2509" t="s">
        <v>3116</v>
      </c>
      <c r="F2509" t="s">
        <v>3109</v>
      </c>
    </row>
    <row r="2510" spans="1:6" x14ac:dyDescent="0.55000000000000004">
      <c r="A2510">
        <v>5565</v>
      </c>
      <c r="B2510" t="s">
        <v>283</v>
      </c>
      <c r="C2510" t="s">
        <v>7</v>
      </c>
      <c r="D2510" s="1">
        <v>43979</v>
      </c>
      <c r="E2510" t="s">
        <v>3117</v>
      </c>
      <c r="F2510" t="s">
        <v>3118</v>
      </c>
    </row>
    <row r="2511" spans="1:6" x14ac:dyDescent="0.55000000000000004">
      <c r="A2511">
        <v>6444</v>
      </c>
      <c r="B2511" t="s">
        <v>286</v>
      </c>
      <c r="C2511" t="s">
        <v>7</v>
      </c>
      <c r="D2511" s="1">
        <v>43983</v>
      </c>
      <c r="E2511" t="s">
        <v>3119</v>
      </c>
      <c r="F2511" t="s">
        <v>3118</v>
      </c>
    </row>
    <row r="2512" spans="1:6" x14ac:dyDescent="0.55000000000000004">
      <c r="A2512">
        <v>5563</v>
      </c>
      <c r="B2512" t="s">
        <v>283</v>
      </c>
      <c r="C2512" t="s">
        <v>7</v>
      </c>
      <c r="D2512" s="1">
        <v>43979</v>
      </c>
      <c r="E2512" t="s">
        <v>3120</v>
      </c>
      <c r="F2512" t="s">
        <v>3121</v>
      </c>
    </row>
    <row r="2513" spans="1:6" x14ac:dyDescent="0.55000000000000004">
      <c r="A2513">
        <v>6441</v>
      </c>
      <c r="B2513" t="s">
        <v>286</v>
      </c>
      <c r="C2513" t="s">
        <v>7</v>
      </c>
      <c r="D2513" s="1">
        <v>43983</v>
      </c>
      <c r="E2513" t="s">
        <v>3122</v>
      </c>
      <c r="F2513" t="s">
        <v>3121</v>
      </c>
    </row>
    <row r="2514" spans="1:6" x14ac:dyDescent="0.55000000000000004">
      <c r="A2514">
        <v>7723</v>
      </c>
      <c r="B2514" t="s">
        <v>288</v>
      </c>
      <c r="C2514" t="s">
        <v>7</v>
      </c>
      <c r="D2514" s="1">
        <v>43990</v>
      </c>
      <c r="E2514" t="s">
        <v>3123</v>
      </c>
      <c r="F2514" t="s">
        <v>3121</v>
      </c>
    </row>
    <row r="2515" spans="1:6" x14ac:dyDescent="0.55000000000000004">
      <c r="A2515">
        <v>5559</v>
      </c>
      <c r="B2515" t="s">
        <v>283</v>
      </c>
      <c r="C2515" t="s">
        <v>7</v>
      </c>
      <c r="D2515" s="1">
        <v>43979</v>
      </c>
      <c r="E2515" t="s">
        <v>3124</v>
      </c>
      <c r="F2515" t="s">
        <v>3125</v>
      </c>
    </row>
    <row r="2516" spans="1:6" x14ac:dyDescent="0.55000000000000004">
      <c r="A2516">
        <v>6505</v>
      </c>
      <c r="B2516" t="s">
        <v>286</v>
      </c>
      <c r="C2516" t="s">
        <v>7</v>
      </c>
      <c r="D2516" s="1">
        <v>43984</v>
      </c>
      <c r="E2516" t="s">
        <v>3126</v>
      </c>
      <c r="F2516" t="s">
        <v>3125</v>
      </c>
    </row>
    <row r="2517" spans="1:6" x14ac:dyDescent="0.55000000000000004">
      <c r="A2517">
        <v>7705</v>
      </c>
      <c r="B2517" t="s">
        <v>288</v>
      </c>
      <c r="C2517" t="s">
        <v>7</v>
      </c>
      <c r="D2517" s="1">
        <v>43990</v>
      </c>
      <c r="E2517" t="s">
        <v>3127</v>
      </c>
      <c r="F2517" t="s">
        <v>3125</v>
      </c>
    </row>
    <row r="2518" spans="1:6" x14ac:dyDescent="0.55000000000000004">
      <c r="A2518">
        <v>11630</v>
      </c>
      <c r="B2518" t="s">
        <v>6</v>
      </c>
      <c r="C2518" t="s">
        <v>7</v>
      </c>
      <c r="D2518" s="1">
        <v>44004</v>
      </c>
      <c r="E2518" t="s">
        <v>3128</v>
      </c>
      <c r="F2518" t="s">
        <v>3125</v>
      </c>
    </row>
    <row r="2519" spans="1:6" x14ac:dyDescent="0.55000000000000004">
      <c r="A2519">
        <v>17333</v>
      </c>
      <c r="B2519" t="s">
        <v>291</v>
      </c>
      <c r="C2519" t="s">
        <v>18</v>
      </c>
      <c r="D2519" s="1">
        <v>44018</v>
      </c>
      <c r="E2519" t="s">
        <v>3129</v>
      </c>
      <c r="F2519" t="s">
        <v>3125</v>
      </c>
    </row>
    <row r="2520" spans="1:6" x14ac:dyDescent="0.55000000000000004">
      <c r="A2520">
        <v>19154</v>
      </c>
      <c r="B2520" t="s">
        <v>307</v>
      </c>
      <c r="C2520" t="s">
        <v>18</v>
      </c>
      <c r="D2520" s="1">
        <v>44021</v>
      </c>
      <c r="E2520" t="s">
        <v>3130</v>
      </c>
      <c r="F2520" t="s">
        <v>3125</v>
      </c>
    </row>
    <row r="2521" spans="1:6" x14ac:dyDescent="0.55000000000000004">
      <c r="A2521">
        <v>21925</v>
      </c>
      <c r="B2521" t="s">
        <v>309</v>
      </c>
      <c r="C2521" t="s">
        <v>18</v>
      </c>
      <c r="D2521" s="1">
        <v>44026</v>
      </c>
      <c r="E2521" t="s">
        <v>3131</v>
      </c>
      <c r="F2521" t="s">
        <v>3125</v>
      </c>
    </row>
    <row r="2522" spans="1:6" x14ac:dyDescent="0.55000000000000004">
      <c r="A2522">
        <v>24868</v>
      </c>
      <c r="B2522" t="s">
        <v>313</v>
      </c>
      <c r="C2522" t="s">
        <v>7</v>
      </c>
      <c r="D2522" s="1">
        <v>44033</v>
      </c>
      <c r="E2522" t="s">
        <v>3132</v>
      </c>
      <c r="F2522" t="s">
        <v>3125</v>
      </c>
    </row>
    <row r="2523" spans="1:6" x14ac:dyDescent="0.55000000000000004">
      <c r="A2523">
        <v>5544</v>
      </c>
      <c r="B2523" t="s">
        <v>283</v>
      </c>
      <c r="C2523" t="s">
        <v>7</v>
      </c>
      <c r="D2523" s="1">
        <v>43979</v>
      </c>
      <c r="E2523" t="s">
        <v>3133</v>
      </c>
      <c r="F2523" t="s">
        <v>3134</v>
      </c>
    </row>
    <row r="2524" spans="1:6" x14ac:dyDescent="0.55000000000000004">
      <c r="A2524">
        <v>6452</v>
      </c>
      <c r="B2524" t="s">
        <v>286</v>
      </c>
      <c r="C2524" t="s">
        <v>7</v>
      </c>
      <c r="D2524" s="1">
        <v>43984</v>
      </c>
      <c r="E2524" t="s">
        <v>3135</v>
      </c>
      <c r="F2524" t="s">
        <v>3134</v>
      </c>
    </row>
    <row r="2525" spans="1:6" x14ac:dyDescent="0.55000000000000004">
      <c r="A2525">
        <v>5568</v>
      </c>
      <c r="B2525" t="s">
        <v>283</v>
      </c>
      <c r="C2525" t="s">
        <v>7</v>
      </c>
      <c r="D2525" s="1">
        <v>43979</v>
      </c>
      <c r="E2525" t="s">
        <v>3136</v>
      </c>
      <c r="F2525" t="s">
        <v>3137</v>
      </c>
    </row>
    <row r="2526" spans="1:6" x14ac:dyDescent="0.55000000000000004">
      <c r="A2526">
        <v>6438</v>
      </c>
      <c r="B2526" t="s">
        <v>286</v>
      </c>
      <c r="C2526" t="s">
        <v>7</v>
      </c>
      <c r="D2526" s="1">
        <v>43983</v>
      </c>
      <c r="E2526" t="s">
        <v>3138</v>
      </c>
      <c r="F2526" t="s">
        <v>3137</v>
      </c>
    </row>
    <row r="2527" spans="1:6" x14ac:dyDescent="0.55000000000000004">
      <c r="A2527">
        <v>7725</v>
      </c>
      <c r="B2527" t="s">
        <v>288</v>
      </c>
      <c r="C2527" t="s">
        <v>7</v>
      </c>
      <c r="D2527" s="1">
        <v>43990</v>
      </c>
      <c r="E2527" t="s">
        <v>3139</v>
      </c>
      <c r="F2527" t="s">
        <v>3137</v>
      </c>
    </row>
    <row r="2528" spans="1:6" x14ac:dyDescent="0.55000000000000004">
      <c r="A2528">
        <v>11547</v>
      </c>
      <c r="B2528" t="s">
        <v>6</v>
      </c>
      <c r="C2528" t="s">
        <v>7</v>
      </c>
      <c r="D2528" s="1">
        <v>44004</v>
      </c>
      <c r="E2528" t="s">
        <v>3140</v>
      </c>
      <c r="F2528" t="s">
        <v>3137</v>
      </c>
    </row>
    <row r="2529" spans="1:6" x14ac:dyDescent="0.55000000000000004">
      <c r="A2529">
        <v>17249</v>
      </c>
      <c r="B2529" t="s">
        <v>291</v>
      </c>
      <c r="C2529" t="s">
        <v>18</v>
      </c>
      <c r="D2529" s="1">
        <v>44018</v>
      </c>
      <c r="E2529" t="s">
        <v>3141</v>
      </c>
      <c r="F2529" t="s">
        <v>3137</v>
      </c>
    </row>
    <row r="2530" spans="1:6" x14ac:dyDescent="0.55000000000000004">
      <c r="A2530">
        <v>19162</v>
      </c>
      <c r="B2530" t="s">
        <v>307</v>
      </c>
      <c r="C2530" t="s">
        <v>18</v>
      </c>
      <c r="D2530" s="1">
        <v>44021</v>
      </c>
      <c r="E2530" t="s">
        <v>3142</v>
      </c>
      <c r="F2530" t="s">
        <v>3137</v>
      </c>
    </row>
    <row r="2531" spans="1:6" x14ac:dyDescent="0.55000000000000004">
      <c r="A2531">
        <v>21955</v>
      </c>
      <c r="B2531" t="s">
        <v>309</v>
      </c>
      <c r="C2531" t="s">
        <v>7</v>
      </c>
      <c r="D2531" s="1">
        <v>44026</v>
      </c>
      <c r="E2531" t="s">
        <v>3143</v>
      </c>
      <c r="F2531" t="s">
        <v>3137</v>
      </c>
    </row>
    <row r="2532" spans="1:6" x14ac:dyDescent="0.55000000000000004">
      <c r="A2532">
        <v>5551</v>
      </c>
      <c r="B2532" t="s">
        <v>283</v>
      </c>
      <c r="C2532" t="s">
        <v>7</v>
      </c>
      <c r="D2532" s="1">
        <v>43979</v>
      </c>
      <c r="E2532" t="s">
        <v>3144</v>
      </c>
      <c r="F2532" t="s">
        <v>3145</v>
      </c>
    </row>
    <row r="2533" spans="1:6" x14ac:dyDescent="0.55000000000000004">
      <c r="A2533">
        <v>6494</v>
      </c>
      <c r="B2533" t="s">
        <v>286</v>
      </c>
      <c r="C2533" t="s">
        <v>7</v>
      </c>
      <c r="D2533" s="1">
        <v>43984</v>
      </c>
      <c r="E2533" t="s">
        <v>3146</v>
      </c>
      <c r="F2533" t="s">
        <v>3145</v>
      </c>
    </row>
    <row r="2534" spans="1:6" x14ac:dyDescent="0.55000000000000004">
      <c r="A2534">
        <v>7764</v>
      </c>
      <c r="B2534" t="s">
        <v>288</v>
      </c>
      <c r="C2534" t="s">
        <v>7</v>
      </c>
      <c r="D2534" s="1">
        <v>43990</v>
      </c>
      <c r="E2534" t="s">
        <v>3147</v>
      </c>
      <c r="F2534" t="s">
        <v>3145</v>
      </c>
    </row>
    <row r="2535" spans="1:6" x14ac:dyDescent="0.55000000000000004">
      <c r="A2535">
        <v>11544</v>
      </c>
      <c r="B2535" t="s">
        <v>6</v>
      </c>
      <c r="C2535" t="s">
        <v>7</v>
      </c>
      <c r="D2535" s="1">
        <v>44004</v>
      </c>
      <c r="E2535" t="s">
        <v>3148</v>
      </c>
      <c r="F2535" t="s">
        <v>3145</v>
      </c>
    </row>
    <row r="2536" spans="1:6" x14ac:dyDescent="0.55000000000000004">
      <c r="A2536">
        <v>17072</v>
      </c>
      <c r="B2536" t="s">
        <v>291</v>
      </c>
      <c r="C2536" t="s">
        <v>7</v>
      </c>
      <c r="D2536" s="1">
        <v>44018</v>
      </c>
      <c r="E2536" t="s">
        <v>3149</v>
      </c>
      <c r="F2536" t="s">
        <v>3145</v>
      </c>
    </row>
    <row r="2537" spans="1:6" x14ac:dyDescent="0.55000000000000004">
      <c r="A2537">
        <v>19202</v>
      </c>
      <c r="B2537" t="s">
        <v>307</v>
      </c>
      <c r="C2537" t="s">
        <v>609</v>
      </c>
      <c r="D2537" s="1">
        <v>44025</v>
      </c>
      <c r="E2537" t="s">
        <v>3150</v>
      </c>
      <c r="F2537" t="s">
        <v>3145</v>
      </c>
    </row>
    <row r="2538" spans="1:6" x14ac:dyDescent="0.55000000000000004">
      <c r="A2538">
        <v>23127</v>
      </c>
      <c r="B2538" t="s">
        <v>311</v>
      </c>
      <c r="C2538" t="s">
        <v>7</v>
      </c>
      <c r="D2538" s="1">
        <v>44029</v>
      </c>
      <c r="E2538" t="s">
        <v>3151</v>
      </c>
      <c r="F2538" t="s">
        <v>3145</v>
      </c>
    </row>
    <row r="2539" spans="1:6" x14ac:dyDescent="0.55000000000000004">
      <c r="A2539">
        <v>24823</v>
      </c>
      <c r="B2539" t="s">
        <v>313</v>
      </c>
      <c r="C2539" t="s">
        <v>7</v>
      </c>
      <c r="D2539" s="1">
        <v>44033</v>
      </c>
      <c r="E2539" t="s">
        <v>3152</v>
      </c>
      <c r="F2539" t="s">
        <v>3145</v>
      </c>
    </row>
    <row r="2540" spans="1:6" x14ac:dyDescent="0.55000000000000004">
      <c r="A2540">
        <v>5557</v>
      </c>
      <c r="B2540" t="s">
        <v>283</v>
      </c>
      <c r="C2540" t="s">
        <v>7</v>
      </c>
      <c r="D2540" s="1">
        <v>43979</v>
      </c>
      <c r="E2540" t="s">
        <v>3153</v>
      </c>
      <c r="F2540" t="s">
        <v>3154</v>
      </c>
    </row>
    <row r="2541" spans="1:6" x14ac:dyDescent="0.55000000000000004">
      <c r="A2541">
        <v>6493</v>
      </c>
      <c r="B2541" t="s">
        <v>286</v>
      </c>
      <c r="C2541" t="s">
        <v>7</v>
      </c>
      <c r="D2541" s="1">
        <v>43984</v>
      </c>
      <c r="E2541" t="s">
        <v>3155</v>
      </c>
      <c r="F2541" t="s">
        <v>3154</v>
      </c>
    </row>
    <row r="2542" spans="1:6" x14ac:dyDescent="0.55000000000000004">
      <c r="A2542">
        <v>7715</v>
      </c>
      <c r="B2542" t="s">
        <v>288</v>
      </c>
      <c r="C2542" t="s">
        <v>7</v>
      </c>
      <c r="D2542" s="1">
        <v>43990</v>
      </c>
      <c r="E2542" t="s">
        <v>3156</v>
      </c>
      <c r="F2542" t="s">
        <v>3154</v>
      </c>
    </row>
    <row r="2543" spans="1:6" x14ac:dyDescent="0.55000000000000004">
      <c r="A2543">
        <v>5549</v>
      </c>
      <c r="B2543" t="s">
        <v>283</v>
      </c>
      <c r="C2543" t="s">
        <v>7</v>
      </c>
      <c r="D2543" s="1">
        <v>43979</v>
      </c>
      <c r="E2543" t="s">
        <v>3157</v>
      </c>
      <c r="F2543" t="s">
        <v>3158</v>
      </c>
    </row>
    <row r="2544" spans="1:6" x14ac:dyDescent="0.55000000000000004">
      <c r="A2544">
        <v>6432</v>
      </c>
      <c r="B2544" t="s">
        <v>286</v>
      </c>
      <c r="C2544" t="s">
        <v>7</v>
      </c>
      <c r="D2544" s="1">
        <v>43984</v>
      </c>
      <c r="E2544" t="s">
        <v>3159</v>
      </c>
      <c r="F2544" t="s">
        <v>3158</v>
      </c>
    </row>
    <row r="2545" spans="1:6" x14ac:dyDescent="0.55000000000000004">
      <c r="A2545">
        <v>7749</v>
      </c>
      <c r="B2545" t="s">
        <v>288</v>
      </c>
      <c r="C2545" t="s">
        <v>7</v>
      </c>
      <c r="D2545" s="1">
        <v>43990</v>
      </c>
      <c r="E2545" t="s">
        <v>3160</v>
      </c>
      <c r="F2545" t="s">
        <v>3158</v>
      </c>
    </row>
    <row r="2546" spans="1:6" x14ac:dyDescent="0.55000000000000004">
      <c r="A2546">
        <v>11631</v>
      </c>
      <c r="B2546" t="s">
        <v>6</v>
      </c>
      <c r="C2546" t="s">
        <v>7</v>
      </c>
      <c r="D2546" s="1">
        <v>44004</v>
      </c>
      <c r="E2546" t="s">
        <v>3161</v>
      </c>
      <c r="F2546" t="s">
        <v>3158</v>
      </c>
    </row>
    <row r="2547" spans="1:6" x14ac:dyDescent="0.55000000000000004">
      <c r="A2547">
        <v>17319</v>
      </c>
      <c r="B2547" t="s">
        <v>291</v>
      </c>
      <c r="C2547" t="s">
        <v>18</v>
      </c>
      <c r="D2547" s="1">
        <v>44018</v>
      </c>
      <c r="E2547" t="s">
        <v>3162</v>
      </c>
      <c r="F2547" t="s">
        <v>3158</v>
      </c>
    </row>
    <row r="2548" spans="1:6" x14ac:dyDescent="0.55000000000000004">
      <c r="A2548">
        <v>19134</v>
      </c>
      <c r="B2548" t="s">
        <v>307</v>
      </c>
      <c r="C2548" t="s">
        <v>18</v>
      </c>
      <c r="D2548" s="1">
        <v>44021</v>
      </c>
      <c r="E2548" t="s">
        <v>3163</v>
      </c>
      <c r="F2548" t="s">
        <v>3158</v>
      </c>
    </row>
    <row r="2549" spans="1:6" x14ac:dyDescent="0.55000000000000004">
      <c r="A2549">
        <v>21909</v>
      </c>
      <c r="B2549" t="s">
        <v>309</v>
      </c>
      <c r="C2549" t="s">
        <v>18</v>
      </c>
      <c r="D2549" s="1">
        <v>44026</v>
      </c>
      <c r="E2549" t="s">
        <v>3164</v>
      </c>
      <c r="F2549" t="s">
        <v>3158</v>
      </c>
    </row>
    <row r="2550" spans="1:6" x14ac:dyDescent="0.55000000000000004">
      <c r="A2550">
        <v>25735</v>
      </c>
      <c r="B2550" t="s">
        <v>313</v>
      </c>
      <c r="C2550" t="s">
        <v>7</v>
      </c>
      <c r="D2550" s="1">
        <v>44033</v>
      </c>
      <c r="E2550" t="s">
        <v>3165</v>
      </c>
      <c r="F2550" t="s">
        <v>3158</v>
      </c>
    </row>
    <row r="2551" spans="1:6" x14ac:dyDescent="0.55000000000000004">
      <c r="A2551">
        <v>5567</v>
      </c>
      <c r="B2551" t="s">
        <v>283</v>
      </c>
      <c r="C2551" t="s">
        <v>7</v>
      </c>
      <c r="D2551" s="1">
        <v>43979</v>
      </c>
      <c r="E2551" t="s">
        <v>3166</v>
      </c>
      <c r="F2551" t="s">
        <v>3167</v>
      </c>
    </row>
    <row r="2552" spans="1:6" x14ac:dyDescent="0.55000000000000004">
      <c r="A2552">
        <v>6455</v>
      </c>
      <c r="B2552" t="s">
        <v>286</v>
      </c>
      <c r="C2552" t="s">
        <v>7</v>
      </c>
      <c r="D2552" s="1">
        <v>43984</v>
      </c>
      <c r="E2552" t="s">
        <v>3168</v>
      </c>
      <c r="F2552" t="s">
        <v>3167</v>
      </c>
    </row>
    <row r="2553" spans="1:6" x14ac:dyDescent="0.55000000000000004">
      <c r="A2553">
        <v>7817</v>
      </c>
      <c r="B2553" t="s">
        <v>288</v>
      </c>
      <c r="C2553" t="s">
        <v>7</v>
      </c>
      <c r="D2553" s="1">
        <v>43990</v>
      </c>
      <c r="E2553" t="s">
        <v>3169</v>
      </c>
      <c r="F2553" t="s">
        <v>3167</v>
      </c>
    </row>
    <row r="2554" spans="1:6" x14ac:dyDescent="0.55000000000000004">
      <c r="A2554">
        <v>11445</v>
      </c>
      <c r="B2554" t="s">
        <v>6</v>
      </c>
      <c r="C2554" t="s">
        <v>18</v>
      </c>
      <c r="D2554" s="1">
        <v>44004</v>
      </c>
      <c r="E2554" t="s">
        <v>3170</v>
      </c>
      <c r="F2554" t="s">
        <v>3167</v>
      </c>
    </row>
    <row r="2555" spans="1:6" x14ac:dyDescent="0.55000000000000004">
      <c r="A2555">
        <v>5566</v>
      </c>
      <c r="B2555" t="s">
        <v>283</v>
      </c>
      <c r="C2555" t="s">
        <v>7</v>
      </c>
      <c r="D2555" s="1">
        <v>43979</v>
      </c>
      <c r="E2555" t="s">
        <v>3171</v>
      </c>
      <c r="F2555" t="s">
        <v>3172</v>
      </c>
    </row>
    <row r="2556" spans="1:6" x14ac:dyDescent="0.55000000000000004">
      <c r="A2556">
        <v>6450</v>
      </c>
      <c r="B2556" t="s">
        <v>286</v>
      </c>
      <c r="C2556" t="s">
        <v>7</v>
      </c>
      <c r="D2556" s="1">
        <v>43984</v>
      </c>
      <c r="E2556" t="s">
        <v>3173</v>
      </c>
      <c r="F2556" t="s">
        <v>3172</v>
      </c>
    </row>
    <row r="2557" spans="1:6" x14ac:dyDescent="0.55000000000000004">
      <c r="A2557">
        <v>7812</v>
      </c>
      <c r="B2557" t="s">
        <v>288</v>
      </c>
      <c r="C2557" t="s">
        <v>7</v>
      </c>
      <c r="D2557" s="1">
        <v>43990</v>
      </c>
      <c r="E2557" t="s">
        <v>3174</v>
      </c>
      <c r="F2557" t="s">
        <v>3172</v>
      </c>
    </row>
    <row r="2558" spans="1:6" x14ac:dyDescent="0.55000000000000004">
      <c r="A2558">
        <v>5555</v>
      </c>
      <c r="B2558" t="s">
        <v>283</v>
      </c>
      <c r="C2558" t="s">
        <v>7</v>
      </c>
      <c r="D2558" s="1">
        <v>43979</v>
      </c>
      <c r="E2558" t="s">
        <v>3175</v>
      </c>
      <c r="F2558" t="s">
        <v>3176</v>
      </c>
    </row>
    <row r="2559" spans="1:6" x14ac:dyDescent="0.55000000000000004">
      <c r="A2559">
        <v>6448</v>
      </c>
      <c r="B2559" t="s">
        <v>286</v>
      </c>
      <c r="C2559" t="s">
        <v>7</v>
      </c>
      <c r="D2559" s="1">
        <v>43984</v>
      </c>
      <c r="E2559" t="s">
        <v>3177</v>
      </c>
      <c r="F2559" t="s">
        <v>3176</v>
      </c>
    </row>
    <row r="2560" spans="1:6" x14ac:dyDescent="0.55000000000000004">
      <c r="A2560">
        <v>7726</v>
      </c>
      <c r="B2560" t="s">
        <v>288</v>
      </c>
      <c r="C2560" t="s">
        <v>7</v>
      </c>
      <c r="D2560" s="1">
        <v>43990</v>
      </c>
      <c r="E2560" t="s">
        <v>3178</v>
      </c>
      <c r="F2560" t="s">
        <v>3176</v>
      </c>
    </row>
    <row r="2561" spans="1:6" x14ac:dyDescent="0.55000000000000004">
      <c r="A2561">
        <v>11636</v>
      </c>
      <c r="B2561" t="s">
        <v>6</v>
      </c>
      <c r="C2561" t="s">
        <v>7</v>
      </c>
      <c r="D2561" s="1">
        <v>44006</v>
      </c>
      <c r="E2561" t="s">
        <v>3179</v>
      </c>
      <c r="F2561" t="s">
        <v>3176</v>
      </c>
    </row>
    <row r="2562" spans="1:6" x14ac:dyDescent="0.55000000000000004">
      <c r="A2562">
        <v>17295</v>
      </c>
      <c r="B2562" t="s">
        <v>291</v>
      </c>
      <c r="C2562" t="s">
        <v>18</v>
      </c>
      <c r="D2562" s="1">
        <v>44018</v>
      </c>
      <c r="E2562" t="s">
        <v>3180</v>
      </c>
      <c r="F2562" t="s">
        <v>3176</v>
      </c>
    </row>
    <row r="2563" spans="1:6" x14ac:dyDescent="0.55000000000000004">
      <c r="A2563">
        <v>19136</v>
      </c>
      <c r="B2563" t="s">
        <v>307</v>
      </c>
      <c r="C2563" t="s">
        <v>18</v>
      </c>
      <c r="D2563" s="1">
        <v>44021</v>
      </c>
      <c r="E2563" t="s">
        <v>3181</v>
      </c>
      <c r="F2563" t="s">
        <v>3176</v>
      </c>
    </row>
    <row r="2564" spans="1:6" x14ac:dyDescent="0.55000000000000004">
      <c r="A2564">
        <v>21905</v>
      </c>
      <c r="B2564" t="s">
        <v>309</v>
      </c>
      <c r="C2564" t="s">
        <v>18</v>
      </c>
      <c r="D2564" s="1">
        <v>44026</v>
      </c>
      <c r="E2564" t="s">
        <v>3182</v>
      </c>
      <c r="F2564" t="s">
        <v>3176</v>
      </c>
    </row>
    <row r="2565" spans="1:6" x14ac:dyDescent="0.55000000000000004">
      <c r="A2565">
        <v>25719</v>
      </c>
      <c r="B2565" t="s">
        <v>313</v>
      </c>
      <c r="C2565" t="s">
        <v>7</v>
      </c>
      <c r="D2565" s="1">
        <v>44033</v>
      </c>
      <c r="E2565" t="s">
        <v>3183</v>
      </c>
      <c r="F2565" t="s">
        <v>3176</v>
      </c>
    </row>
    <row r="2566" spans="1:6" x14ac:dyDescent="0.55000000000000004">
      <c r="A2566">
        <v>5541</v>
      </c>
      <c r="B2566" t="s">
        <v>283</v>
      </c>
      <c r="C2566" t="s">
        <v>7</v>
      </c>
      <c r="D2566" s="1">
        <v>43979</v>
      </c>
      <c r="E2566" t="s">
        <v>3184</v>
      </c>
      <c r="F2566" t="s">
        <v>3185</v>
      </c>
    </row>
    <row r="2567" spans="1:6" x14ac:dyDescent="0.55000000000000004">
      <c r="A2567">
        <v>6425</v>
      </c>
      <c r="B2567" t="s">
        <v>286</v>
      </c>
      <c r="C2567" t="s">
        <v>7</v>
      </c>
      <c r="D2567" s="1">
        <v>43984</v>
      </c>
      <c r="E2567" t="s">
        <v>3186</v>
      </c>
      <c r="F2567" t="s">
        <v>3185</v>
      </c>
    </row>
    <row r="2568" spans="1:6" x14ac:dyDescent="0.55000000000000004">
      <c r="A2568">
        <v>7760</v>
      </c>
      <c r="B2568" t="s">
        <v>288</v>
      </c>
      <c r="C2568" t="s">
        <v>7</v>
      </c>
      <c r="D2568" s="1">
        <v>43990</v>
      </c>
      <c r="E2568" t="s">
        <v>3187</v>
      </c>
      <c r="F2568" t="s">
        <v>3185</v>
      </c>
    </row>
    <row r="2569" spans="1:6" x14ac:dyDescent="0.55000000000000004">
      <c r="A2569">
        <v>11571</v>
      </c>
      <c r="B2569" t="s">
        <v>6</v>
      </c>
      <c r="C2569" t="s">
        <v>18</v>
      </c>
      <c r="D2569" s="1">
        <v>44004</v>
      </c>
      <c r="E2569" t="s">
        <v>3188</v>
      </c>
      <c r="F2569" t="s">
        <v>3185</v>
      </c>
    </row>
    <row r="2570" spans="1:6" x14ac:dyDescent="0.55000000000000004">
      <c r="A2570">
        <v>14094</v>
      </c>
      <c r="B2570" t="s">
        <v>389</v>
      </c>
      <c r="C2570" t="s">
        <v>7</v>
      </c>
      <c r="D2570" s="1">
        <v>44012</v>
      </c>
      <c r="E2570" t="s">
        <v>3189</v>
      </c>
      <c r="F2570" t="s">
        <v>3185</v>
      </c>
    </row>
    <row r="2571" spans="1:6" x14ac:dyDescent="0.55000000000000004">
      <c r="A2571">
        <v>15207</v>
      </c>
      <c r="B2571" t="s">
        <v>391</v>
      </c>
      <c r="C2571" t="s">
        <v>18</v>
      </c>
      <c r="D2571" s="1">
        <v>44014</v>
      </c>
      <c r="E2571" t="s">
        <v>3190</v>
      </c>
      <c r="F2571" t="s">
        <v>3185</v>
      </c>
    </row>
    <row r="2572" spans="1:6" x14ac:dyDescent="0.55000000000000004">
      <c r="A2572">
        <v>17099</v>
      </c>
      <c r="B2572" t="s">
        <v>291</v>
      </c>
      <c r="C2572" t="s">
        <v>18</v>
      </c>
      <c r="D2572" s="1">
        <v>44018</v>
      </c>
      <c r="E2572" t="s">
        <v>3191</v>
      </c>
      <c r="F2572" t="s">
        <v>3185</v>
      </c>
    </row>
    <row r="2573" spans="1:6" x14ac:dyDescent="0.55000000000000004">
      <c r="A2573">
        <v>19146</v>
      </c>
      <c r="B2573" t="s">
        <v>307</v>
      </c>
      <c r="C2573" t="s">
        <v>18</v>
      </c>
      <c r="D2573" s="1">
        <v>44021</v>
      </c>
      <c r="E2573" t="s">
        <v>3192</v>
      </c>
      <c r="F2573" t="s">
        <v>3185</v>
      </c>
    </row>
    <row r="2574" spans="1:6" x14ac:dyDescent="0.55000000000000004">
      <c r="A2574">
        <v>22006</v>
      </c>
      <c r="B2574" t="s">
        <v>309</v>
      </c>
      <c r="C2574" t="s">
        <v>409</v>
      </c>
      <c r="D2574" s="1">
        <v>44026</v>
      </c>
      <c r="E2574" t="s">
        <v>3193</v>
      </c>
      <c r="F2574" t="s">
        <v>3185</v>
      </c>
    </row>
    <row r="2575" spans="1:6" x14ac:dyDescent="0.55000000000000004">
      <c r="A2575">
        <v>25722</v>
      </c>
      <c r="B2575" t="s">
        <v>313</v>
      </c>
      <c r="C2575" t="s">
        <v>7</v>
      </c>
      <c r="D2575" s="1">
        <v>44033</v>
      </c>
      <c r="E2575" t="s">
        <v>3194</v>
      </c>
      <c r="F2575" t="s">
        <v>3185</v>
      </c>
    </row>
    <row r="2576" spans="1:6" x14ac:dyDescent="0.55000000000000004">
      <c r="A2576">
        <v>34867</v>
      </c>
      <c r="B2576" t="s">
        <v>1164</v>
      </c>
      <c r="C2576" t="s">
        <v>7</v>
      </c>
      <c r="D2576" s="1">
        <v>44053</v>
      </c>
      <c r="E2576" t="s">
        <v>3195</v>
      </c>
      <c r="F2576" t="s">
        <v>3185</v>
      </c>
    </row>
    <row r="2577" spans="1:6" x14ac:dyDescent="0.55000000000000004">
      <c r="A2577">
        <v>5530</v>
      </c>
      <c r="B2577" t="s">
        <v>283</v>
      </c>
      <c r="C2577" t="s">
        <v>7</v>
      </c>
      <c r="D2577" s="1">
        <v>43979</v>
      </c>
      <c r="E2577" t="s">
        <v>3196</v>
      </c>
      <c r="F2577" t="s">
        <v>3197</v>
      </c>
    </row>
    <row r="2578" spans="1:6" x14ac:dyDescent="0.55000000000000004">
      <c r="A2578">
        <v>6506</v>
      </c>
      <c r="B2578" t="s">
        <v>286</v>
      </c>
      <c r="C2578" t="s">
        <v>7</v>
      </c>
      <c r="D2578" s="1">
        <v>43984</v>
      </c>
      <c r="E2578" t="s">
        <v>3198</v>
      </c>
      <c r="F2578" t="s">
        <v>3197</v>
      </c>
    </row>
    <row r="2579" spans="1:6" x14ac:dyDescent="0.55000000000000004">
      <c r="A2579">
        <v>7770</v>
      </c>
      <c r="B2579" t="s">
        <v>288</v>
      </c>
      <c r="C2579" t="s">
        <v>7</v>
      </c>
      <c r="D2579" s="1">
        <v>43990</v>
      </c>
      <c r="E2579" t="s">
        <v>3199</v>
      </c>
      <c r="F2579" t="s">
        <v>3197</v>
      </c>
    </row>
    <row r="2580" spans="1:6" x14ac:dyDescent="0.55000000000000004">
      <c r="A2580">
        <v>11640</v>
      </c>
      <c r="B2580" t="s">
        <v>6</v>
      </c>
      <c r="C2580" t="s">
        <v>7</v>
      </c>
      <c r="D2580" s="1">
        <v>44004</v>
      </c>
      <c r="E2580" t="s">
        <v>3200</v>
      </c>
      <c r="F2580" t="s">
        <v>3197</v>
      </c>
    </row>
    <row r="2581" spans="1:6" x14ac:dyDescent="0.55000000000000004">
      <c r="A2581">
        <v>17135</v>
      </c>
      <c r="B2581" t="s">
        <v>291</v>
      </c>
      <c r="C2581" t="s">
        <v>7</v>
      </c>
      <c r="D2581" s="1">
        <v>44018</v>
      </c>
      <c r="E2581" t="s">
        <v>3201</v>
      </c>
      <c r="F2581" t="s">
        <v>3197</v>
      </c>
    </row>
    <row r="2582" spans="1:6" x14ac:dyDescent="0.55000000000000004">
      <c r="A2582">
        <v>19196</v>
      </c>
      <c r="B2582" t="s">
        <v>307</v>
      </c>
      <c r="C2582" t="s">
        <v>7</v>
      </c>
      <c r="D2582" s="1">
        <v>44021</v>
      </c>
      <c r="E2582" t="s">
        <v>3202</v>
      </c>
      <c r="F2582" t="s">
        <v>3197</v>
      </c>
    </row>
    <row r="2583" spans="1:6" x14ac:dyDescent="0.55000000000000004">
      <c r="A2583">
        <v>21992</v>
      </c>
      <c r="B2583" t="s">
        <v>309</v>
      </c>
      <c r="C2583" t="s">
        <v>7</v>
      </c>
      <c r="D2583" s="1">
        <v>44026</v>
      </c>
      <c r="E2583" t="s">
        <v>3203</v>
      </c>
      <c r="F2583" t="s">
        <v>3197</v>
      </c>
    </row>
    <row r="2584" spans="1:6" x14ac:dyDescent="0.55000000000000004">
      <c r="A2584">
        <v>25730</v>
      </c>
      <c r="B2584" t="s">
        <v>313</v>
      </c>
      <c r="C2584" t="s">
        <v>7</v>
      </c>
      <c r="D2584" s="1">
        <v>44033</v>
      </c>
      <c r="E2584" t="s">
        <v>3204</v>
      </c>
      <c r="F2584" t="s">
        <v>3197</v>
      </c>
    </row>
    <row r="2585" spans="1:6" x14ac:dyDescent="0.55000000000000004">
      <c r="A2585">
        <v>5546</v>
      </c>
      <c r="B2585" t="s">
        <v>283</v>
      </c>
      <c r="C2585" t="s">
        <v>7</v>
      </c>
      <c r="D2585" s="1">
        <v>43979</v>
      </c>
      <c r="E2585" t="s">
        <v>3205</v>
      </c>
      <c r="F2585" t="s">
        <v>3206</v>
      </c>
    </row>
    <row r="2586" spans="1:6" x14ac:dyDescent="0.55000000000000004">
      <c r="A2586">
        <v>6463</v>
      </c>
      <c r="B2586" t="s">
        <v>286</v>
      </c>
      <c r="C2586" t="s">
        <v>7</v>
      </c>
      <c r="D2586" s="1">
        <v>43984</v>
      </c>
      <c r="E2586" t="s">
        <v>3207</v>
      </c>
      <c r="F2586" t="s">
        <v>3206</v>
      </c>
    </row>
    <row r="2587" spans="1:6" x14ac:dyDescent="0.55000000000000004">
      <c r="A2587">
        <v>7709</v>
      </c>
      <c r="B2587" t="s">
        <v>288</v>
      </c>
      <c r="C2587" t="s">
        <v>7</v>
      </c>
      <c r="D2587" s="1">
        <v>43990</v>
      </c>
      <c r="E2587" t="s">
        <v>3208</v>
      </c>
      <c r="F2587" t="s">
        <v>3206</v>
      </c>
    </row>
    <row r="2588" spans="1:6" x14ac:dyDescent="0.55000000000000004">
      <c r="A2588">
        <v>11586</v>
      </c>
      <c r="B2588" t="s">
        <v>6</v>
      </c>
      <c r="C2588" t="s">
        <v>7</v>
      </c>
      <c r="D2588" s="1">
        <v>44004</v>
      </c>
      <c r="E2588" t="s">
        <v>3209</v>
      </c>
      <c r="F2588" t="s">
        <v>3206</v>
      </c>
    </row>
    <row r="2589" spans="1:6" x14ac:dyDescent="0.55000000000000004">
      <c r="A2589">
        <v>17318</v>
      </c>
      <c r="B2589" t="s">
        <v>291</v>
      </c>
      <c r="C2589" t="s">
        <v>18</v>
      </c>
      <c r="D2589" s="1">
        <v>44018</v>
      </c>
      <c r="E2589" t="s">
        <v>3210</v>
      </c>
      <c r="F2589" t="s">
        <v>3206</v>
      </c>
    </row>
    <row r="2590" spans="1:6" x14ac:dyDescent="0.55000000000000004">
      <c r="A2590">
        <v>19149</v>
      </c>
      <c r="B2590" t="s">
        <v>307</v>
      </c>
      <c r="C2590" t="s">
        <v>18</v>
      </c>
      <c r="D2590" s="1">
        <v>44021</v>
      </c>
      <c r="E2590" t="s">
        <v>3211</v>
      </c>
      <c r="F2590" t="s">
        <v>3206</v>
      </c>
    </row>
    <row r="2591" spans="1:6" x14ac:dyDescent="0.55000000000000004">
      <c r="A2591">
        <v>21920</v>
      </c>
      <c r="B2591" t="s">
        <v>309</v>
      </c>
      <c r="C2591" t="s">
        <v>18</v>
      </c>
      <c r="D2591" s="1">
        <v>44026</v>
      </c>
      <c r="E2591" t="s">
        <v>3212</v>
      </c>
      <c r="F2591" t="s">
        <v>3206</v>
      </c>
    </row>
    <row r="2592" spans="1:6" x14ac:dyDescent="0.55000000000000004">
      <c r="A2592">
        <v>24792</v>
      </c>
      <c r="B2592" t="s">
        <v>313</v>
      </c>
      <c r="C2592" t="s">
        <v>7</v>
      </c>
      <c r="D2592" s="1">
        <v>44033</v>
      </c>
      <c r="E2592" t="s">
        <v>3213</v>
      </c>
      <c r="F2592" t="s">
        <v>3206</v>
      </c>
    </row>
    <row r="2593" spans="1:6" x14ac:dyDescent="0.55000000000000004">
      <c r="A2593">
        <v>5540</v>
      </c>
      <c r="B2593" t="s">
        <v>283</v>
      </c>
      <c r="C2593" t="s">
        <v>7</v>
      </c>
      <c r="D2593" s="1">
        <v>43979</v>
      </c>
      <c r="E2593" t="s">
        <v>3214</v>
      </c>
      <c r="F2593" t="s">
        <v>3215</v>
      </c>
    </row>
    <row r="2594" spans="1:6" x14ac:dyDescent="0.55000000000000004">
      <c r="A2594">
        <v>6487</v>
      </c>
      <c r="B2594" t="s">
        <v>286</v>
      </c>
      <c r="C2594" t="s">
        <v>7</v>
      </c>
      <c r="D2594" s="1">
        <v>43984</v>
      </c>
      <c r="E2594" t="s">
        <v>3216</v>
      </c>
      <c r="F2594" t="s">
        <v>3215</v>
      </c>
    </row>
    <row r="2595" spans="1:6" x14ac:dyDescent="0.55000000000000004">
      <c r="A2595">
        <v>7755</v>
      </c>
      <c r="B2595" t="s">
        <v>288</v>
      </c>
      <c r="C2595" t="s">
        <v>7</v>
      </c>
      <c r="D2595" s="1">
        <v>43990</v>
      </c>
      <c r="E2595" t="s">
        <v>3217</v>
      </c>
      <c r="F2595" t="s">
        <v>3215</v>
      </c>
    </row>
    <row r="2596" spans="1:6" x14ac:dyDescent="0.55000000000000004">
      <c r="A2596">
        <v>5542</v>
      </c>
      <c r="B2596" t="s">
        <v>283</v>
      </c>
      <c r="C2596" t="s">
        <v>7</v>
      </c>
      <c r="D2596" s="1">
        <v>43979</v>
      </c>
      <c r="E2596" t="s">
        <v>3218</v>
      </c>
      <c r="F2596" t="s">
        <v>3219</v>
      </c>
    </row>
    <row r="2597" spans="1:6" x14ac:dyDescent="0.55000000000000004">
      <c r="A2597">
        <v>6491</v>
      </c>
      <c r="B2597" t="s">
        <v>286</v>
      </c>
      <c r="C2597" t="s">
        <v>7</v>
      </c>
      <c r="D2597" s="1">
        <v>43984</v>
      </c>
      <c r="E2597" t="s">
        <v>3220</v>
      </c>
      <c r="F2597" t="s">
        <v>3219</v>
      </c>
    </row>
    <row r="2598" spans="1:6" x14ac:dyDescent="0.55000000000000004">
      <c r="A2598">
        <v>7823</v>
      </c>
      <c r="B2598" t="s">
        <v>288</v>
      </c>
      <c r="C2598" t="s">
        <v>7</v>
      </c>
      <c r="D2598" s="1">
        <v>43990</v>
      </c>
      <c r="E2598" t="s">
        <v>3221</v>
      </c>
      <c r="F2598" t="s">
        <v>3219</v>
      </c>
    </row>
    <row r="2599" spans="1:6" x14ac:dyDescent="0.55000000000000004">
      <c r="A2599">
        <v>11572</v>
      </c>
      <c r="B2599" t="s">
        <v>6</v>
      </c>
      <c r="C2599" t="s">
        <v>18</v>
      </c>
      <c r="D2599" s="1">
        <v>44004</v>
      </c>
      <c r="E2599" t="s">
        <v>3222</v>
      </c>
      <c r="F2599" t="s">
        <v>3219</v>
      </c>
    </row>
    <row r="2600" spans="1:6" x14ac:dyDescent="0.55000000000000004">
      <c r="A2600">
        <v>17314</v>
      </c>
      <c r="B2600" t="s">
        <v>291</v>
      </c>
      <c r="C2600" t="s">
        <v>18</v>
      </c>
      <c r="D2600" s="1">
        <v>44018</v>
      </c>
      <c r="E2600" t="s">
        <v>3223</v>
      </c>
      <c r="F2600" t="s">
        <v>3219</v>
      </c>
    </row>
    <row r="2601" spans="1:6" x14ac:dyDescent="0.55000000000000004">
      <c r="A2601">
        <v>24638</v>
      </c>
      <c r="B2601" t="s">
        <v>313</v>
      </c>
      <c r="C2601" t="s">
        <v>7</v>
      </c>
      <c r="D2601" s="1">
        <v>44033</v>
      </c>
      <c r="E2601" t="s">
        <v>3224</v>
      </c>
      <c r="F2601" t="s">
        <v>3219</v>
      </c>
    </row>
    <row r="2602" spans="1:6" x14ac:dyDescent="0.55000000000000004">
      <c r="A2602">
        <v>5561</v>
      </c>
      <c r="B2602" t="s">
        <v>283</v>
      </c>
      <c r="C2602" t="s">
        <v>7</v>
      </c>
      <c r="D2602" s="1">
        <v>43979</v>
      </c>
      <c r="E2602" t="s">
        <v>3225</v>
      </c>
      <c r="F2602" t="s">
        <v>3226</v>
      </c>
    </row>
    <row r="2603" spans="1:6" x14ac:dyDescent="0.55000000000000004">
      <c r="A2603">
        <v>6501</v>
      </c>
      <c r="B2603" t="s">
        <v>286</v>
      </c>
      <c r="C2603" t="s">
        <v>7</v>
      </c>
      <c r="D2603" s="1">
        <v>43984</v>
      </c>
      <c r="E2603" t="s">
        <v>3227</v>
      </c>
      <c r="F2603" t="s">
        <v>3226</v>
      </c>
    </row>
    <row r="2604" spans="1:6" x14ac:dyDescent="0.55000000000000004">
      <c r="A2604">
        <v>7710</v>
      </c>
      <c r="B2604" t="s">
        <v>288</v>
      </c>
      <c r="C2604" t="s">
        <v>7</v>
      </c>
      <c r="D2604" s="1">
        <v>43990</v>
      </c>
      <c r="E2604" t="s">
        <v>3228</v>
      </c>
      <c r="F2604" t="s">
        <v>3226</v>
      </c>
    </row>
    <row r="2605" spans="1:6" x14ac:dyDescent="0.55000000000000004">
      <c r="A2605">
        <v>11554</v>
      </c>
      <c r="B2605" t="s">
        <v>6</v>
      </c>
      <c r="C2605" t="s">
        <v>7</v>
      </c>
      <c r="D2605" s="1">
        <v>44004</v>
      </c>
      <c r="E2605" t="s">
        <v>3229</v>
      </c>
      <c r="F2605" t="s">
        <v>3226</v>
      </c>
    </row>
    <row r="2606" spans="1:6" x14ac:dyDescent="0.55000000000000004">
      <c r="A2606">
        <v>17358</v>
      </c>
      <c r="B2606" t="s">
        <v>291</v>
      </c>
      <c r="C2606" t="s">
        <v>18</v>
      </c>
      <c r="D2606" s="1">
        <v>44018</v>
      </c>
      <c r="E2606" t="s">
        <v>3230</v>
      </c>
      <c r="F2606" t="s">
        <v>3226</v>
      </c>
    </row>
    <row r="2607" spans="1:6" x14ac:dyDescent="0.55000000000000004">
      <c r="A2607">
        <v>19143</v>
      </c>
      <c r="B2607" t="s">
        <v>307</v>
      </c>
      <c r="C2607" t="s">
        <v>18</v>
      </c>
      <c r="D2607" s="1">
        <v>44021</v>
      </c>
      <c r="E2607" t="s">
        <v>3231</v>
      </c>
      <c r="F2607" t="s">
        <v>3226</v>
      </c>
    </row>
    <row r="2608" spans="1:6" x14ac:dyDescent="0.55000000000000004">
      <c r="A2608">
        <v>21937</v>
      </c>
      <c r="B2608" t="s">
        <v>309</v>
      </c>
      <c r="C2608" t="s">
        <v>18</v>
      </c>
      <c r="D2608" s="1">
        <v>44026</v>
      </c>
      <c r="E2608" t="s">
        <v>3232</v>
      </c>
      <c r="F2608" t="s">
        <v>3226</v>
      </c>
    </row>
    <row r="2609" spans="1:6" x14ac:dyDescent="0.55000000000000004">
      <c r="A2609">
        <v>25322</v>
      </c>
      <c r="B2609" t="s">
        <v>313</v>
      </c>
      <c r="C2609" t="s">
        <v>7</v>
      </c>
      <c r="D2609" s="1">
        <v>44033</v>
      </c>
      <c r="E2609" t="s">
        <v>3233</v>
      </c>
      <c r="F2609" t="s">
        <v>3226</v>
      </c>
    </row>
    <row r="2610" spans="1:6" x14ac:dyDescent="0.55000000000000004">
      <c r="A2610">
        <v>5539</v>
      </c>
      <c r="B2610" t="s">
        <v>283</v>
      </c>
      <c r="C2610" t="s">
        <v>7</v>
      </c>
      <c r="D2610" s="1">
        <v>43979</v>
      </c>
      <c r="E2610" t="s">
        <v>3234</v>
      </c>
      <c r="F2610" t="s">
        <v>3235</v>
      </c>
    </row>
    <row r="2611" spans="1:6" x14ac:dyDescent="0.55000000000000004">
      <c r="A2611">
        <v>6503</v>
      </c>
      <c r="B2611" t="s">
        <v>286</v>
      </c>
      <c r="C2611" t="s">
        <v>7</v>
      </c>
      <c r="D2611" s="1">
        <v>43984</v>
      </c>
      <c r="E2611" t="s">
        <v>3236</v>
      </c>
      <c r="F2611" t="s">
        <v>3235</v>
      </c>
    </row>
    <row r="2612" spans="1:6" x14ac:dyDescent="0.55000000000000004">
      <c r="A2612">
        <v>7828</v>
      </c>
      <c r="B2612" t="s">
        <v>288</v>
      </c>
      <c r="C2612" t="s">
        <v>7</v>
      </c>
      <c r="D2612" s="1">
        <v>43990</v>
      </c>
      <c r="E2612" t="s">
        <v>3237</v>
      </c>
      <c r="F2612" t="s">
        <v>3235</v>
      </c>
    </row>
    <row r="2613" spans="1:6" x14ac:dyDescent="0.55000000000000004">
      <c r="A2613">
        <v>11548</v>
      </c>
      <c r="B2613" t="s">
        <v>6</v>
      </c>
      <c r="C2613" t="s">
        <v>7</v>
      </c>
      <c r="D2613" s="1">
        <v>44004</v>
      </c>
      <c r="E2613" t="s">
        <v>3238</v>
      </c>
      <c r="F2613" t="s">
        <v>3235</v>
      </c>
    </row>
    <row r="2614" spans="1:6" x14ac:dyDescent="0.55000000000000004">
      <c r="A2614">
        <v>17132</v>
      </c>
      <c r="B2614" t="s">
        <v>291</v>
      </c>
      <c r="C2614" t="s">
        <v>18</v>
      </c>
      <c r="D2614" s="1">
        <v>44018</v>
      </c>
      <c r="E2614" t="s">
        <v>3239</v>
      </c>
      <c r="F2614" t="s">
        <v>3235</v>
      </c>
    </row>
    <row r="2615" spans="1:6" x14ac:dyDescent="0.55000000000000004">
      <c r="A2615">
        <v>19220</v>
      </c>
      <c r="B2615" t="s">
        <v>307</v>
      </c>
      <c r="C2615" t="s">
        <v>609</v>
      </c>
      <c r="D2615" s="1">
        <v>44025</v>
      </c>
      <c r="E2615" t="s">
        <v>3240</v>
      </c>
      <c r="F2615" t="s">
        <v>3235</v>
      </c>
    </row>
    <row r="2616" spans="1:6" x14ac:dyDescent="0.55000000000000004">
      <c r="A2616">
        <v>24602</v>
      </c>
      <c r="B2616" t="s">
        <v>313</v>
      </c>
      <c r="C2616" t="s">
        <v>7</v>
      </c>
      <c r="D2616" s="1">
        <v>44033</v>
      </c>
      <c r="E2616" t="s">
        <v>3241</v>
      </c>
      <c r="F2616" t="s">
        <v>3235</v>
      </c>
    </row>
    <row r="2617" spans="1:6" x14ac:dyDescent="0.55000000000000004">
      <c r="A2617">
        <v>5554</v>
      </c>
      <c r="B2617" t="s">
        <v>283</v>
      </c>
      <c r="C2617" t="s">
        <v>7</v>
      </c>
      <c r="D2617" s="1">
        <v>43979</v>
      </c>
      <c r="E2617" t="s">
        <v>3242</v>
      </c>
      <c r="F2617" t="s">
        <v>3243</v>
      </c>
    </row>
    <row r="2618" spans="1:6" x14ac:dyDescent="0.55000000000000004">
      <c r="A2618">
        <v>6497</v>
      </c>
      <c r="B2618" t="s">
        <v>286</v>
      </c>
      <c r="C2618" t="s">
        <v>7</v>
      </c>
      <c r="D2618" s="1">
        <v>43984</v>
      </c>
      <c r="E2618" t="s">
        <v>3244</v>
      </c>
      <c r="F2618" t="s">
        <v>3243</v>
      </c>
    </row>
    <row r="2619" spans="1:6" x14ac:dyDescent="0.55000000000000004">
      <c r="A2619">
        <v>7769</v>
      </c>
      <c r="B2619" t="s">
        <v>288</v>
      </c>
      <c r="C2619" t="s">
        <v>7</v>
      </c>
      <c r="D2619" s="1">
        <v>43990</v>
      </c>
      <c r="E2619" t="s">
        <v>3245</v>
      </c>
      <c r="F2619" t="s">
        <v>3243</v>
      </c>
    </row>
    <row r="2620" spans="1:6" x14ac:dyDescent="0.55000000000000004">
      <c r="A2620">
        <v>11322</v>
      </c>
      <c r="B2620" t="s">
        <v>6</v>
      </c>
      <c r="C2620" t="s">
        <v>18</v>
      </c>
      <c r="D2620" s="1">
        <v>44004</v>
      </c>
      <c r="E2620" t="s">
        <v>3246</v>
      </c>
      <c r="F2620" t="s">
        <v>3243</v>
      </c>
    </row>
    <row r="2621" spans="1:6" x14ac:dyDescent="0.55000000000000004">
      <c r="A2621">
        <v>14046</v>
      </c>
      <c r="B2621" t="s">
        <v>389</v>
      </c>
      <c r="C2621" t="s">
        <v>7</v>
      </c>
      <c r="D2621" s="1">
        <v>44012</v>
      </c>
      <c r="E2621" t="s">
        <v>3247</v>
      </c>
      <c r="F2621" t="s">
        <v>3243</v>
      </c>
    </row>
    <row r="2622" spans="1:6" x14ac:dyDescent="0.55000000000000004">
      <c r="A2622">
        <v>15215</v>
      </c>
      <c r="B2622" t="s">
        <v>391</v>
      </c>
      <c r="C2622" t="s">
        <v>7</v>
      </c>
      <c r="D2622" s="1">
        <v>44014</v>
      </c>
      <c r="E2622" t="s">
        <v>3248</v>
      </c>
      <c r="F2622" t="s">
        <v>3243</v>
      </c>
    </row>
    <row r="2623" spans="1:6" x14ac:dyDescent="0.55000000000000004">
      <c r="A2623">
        <v>17254</v>
      </c>
      <c r="B2623" t="s">
        <v>291</v>
      </c>
      <c r="C2623" t="s">
        <v>18</v>
      </c>
      <c r="D2623" s="1">
        <v>44018</v>
      </c>
      <c r="E2623" t="s">
        <v>3249</v>
      </c>
      <c r="F2623" t="s">
        <v>3243</v>
      </c>
    </row>
    <row r="2624" spans="1:6" x14ac:dyDescent="0.55000000000000004">
      <c r="A2624">
        <v>24784</v>
      </c>
      <c r="B2624" t="s">
        <v>313</v>
      </c>
      <c r="C2624" t="s">
        <v>7</v>
      </c>
      <c r="D2624" s="1">
        <v>44033</v>
      </c>
      <c r="E2624" t="s">
        <v>3250</v>
      </c>
      <c r="F2624" t="s">
        <v>3243</v>
      </c>
    </row>
    <row r="2625" spans="1:6" x14ac:dyDescent="0.55000000000000004">
      <c r="A2625">
        <v>34693</v>
      </c>
      <c r="B2625" t="s">
        <v>1164</v>
      </c>
      <c r="C2625" t="s">
        <v>7</v>
      </c>
      <c r="D2625" s="1">
        <v>44053</v>
      </c>
      <c r="E2625" t="s">
        <v>3251</v>
      </c>
      <c r="F2625" t="s">
        <v>3243</v>
      </c>
    </row>
    <row r="2626" spans="1:6" x14ac:dyDescent="0.55000000000000004">
      <c r="A2626">
        <v>5547</v>
      </c>
      <c r="B2626" t="s">
        <v>283</v>
      </c>
      <c r="C2626" t="s">
        <v>7</v>
      </c>
      <c r="D2626" s="1">
        <v>43979</v>
      </c>
      <c r="E2626" t="s">
        <v>3252</v>
      </c>
      <c r="F2626" t="s">
        <v>3253</v>
      </c>
    </row>
    <row r="2627" spans="1:6" x14ac:dyDescent="0.55000000000000004">
      <c r="A2627">
        <v>6461</v>
      </c>
      <c r="B2627" t="s">
        <v>286</v>
      </c>
      <c r="C2627" t="s">
        <v>7</v>
      </c>
      <c r="D2627" s="1">
        <v>43984</v>
      </c>
      <c r="E2627" t="s">
        <v>3254</v>
      </c>
      <c r="F2627" t="s">
        <v>3253</v>
      </c>
    </row>
    <row r="2628" spans="1:6" x14ac:dyDescent="0.55000000000000004">
      <c r="A2628">
        <v>7782</v>
      </c>
      <c r="B2628" t="s">
        <v>288</v>
      </c>
      <c r="C2628" t="s">
        <v>7</v>
      </c>
      <c r="D2628" s="1">
        <v>43990</v>
      </c>
      <c r="E2628" t="s">
        <v>3255</v>
      </c>
      <c r="F2628" t="s">
        <v>3253</v>
      </c>
    </row>
    <row r="2629" spans="1:6" x14ac:dyDescent="0.55000000000000004">
      <c r="A2629">
        <v>11581</v>
      </c>
      <c r="B2629" t="s">
        <v>6</v>
      </c>
      <c r="C2629" t="s">
        <v>18</v>
      </c>
      <c r="D2629" s="1">
        <v>44004</v>
      </c>
      <c r="E2629" t="s">
        <v>3256</v>
      </c>
      <c r="F2629" t="s">
        <v>3253</v>
      </c>
    </row>
    <row r="2630" spans="1:6" x14ac:dyDescent="0.55000000000000004">
      <c r="A2630">
        <v>17300</v>
      </c>
      <c r="B2630" t="s">
        <v>291</v>
      </c>
      <c r="C2630" t="s">
        <v>18</v>
      </c>
      <c r="D2630" s="1">
        <v>44018</v>
      </c>
      <c r="E2630" t="s">
        <v>3257</v>
      </c>
      <c r="F2630" t="s">
        <v>3253</v>
      </c>
    </row>
    <row r="2631" spans="1:6" x14ac:dyDescent="0.55000000000000004">
      <c r="A2631">
        <v>25300</v>
      </c>
      <c r="B2631" t="s">
        <v>313</v>
      </c>
      <c r="C2631" t="s">
        <v>409</v>
      </c>
      <c r="D2631" s="1">
        <v>44033</v>
      </c>
      <c r="E2631" t="s">
        <v>3258</v>
      </c>
      <c r="F2631" t="s">
        <v>3253</v>
      </c>
    </row>
    <row r="2632" spans="1:6" x14ac:dyDescent="0.55000000000000004">
      <c r="A2632">
        <v>5537</v>
      </c>
      <c r="B2632" t="s">
        <v>283</v>
      </c>
      <c r="C2632" t="s">
        <v>7</v>
      </c>
      <c r="D2632" s="1">
        <v>43979</v>
      </c>
      <c r="E2632" t="s">
        <v>3259</v>
      </c>
      <c r="F2632" t="s">
        <v>3260</v>
      </c>
    </row>
    <row r="2633" spans="1:6" x14ac:dyDescent="0.55000000000000004">
      <c r="A2633">
        <v>6460</v>
      </c>
      <c r="B2633" t="s">
        <v>286</v>
      </c>
      <c r="C2633" t="s">
        <v>7</v>
      </c>
      <c r="D2633" s="1">
        <v>43984</v>
      </c>
      <c r="E2633" t="s">
        <v>3261</v>
      </c>
      <c r="F2633" t="s">
        <v>3260</v>
      </c>
    </row>
    <row r="2634" spans="1:6" x14ac:dyDescent="0.55000000000000004">
      <c r="A2634">
        <v>7821</v>
      </c>
      <c r="B2634" t="s">
        <v>288</v>
      </c>
      <c r="C2634" t="s">
        <v>7</v>
      </c>
      <c r="D2634" s="1">
        <v>43990</v>
      </c>
      <c r="E2634" t="s">
        <v>3262</v>
      </c>
      <c r="F2634" t="s">
        <v>3260</v>
      </c>
    </row>
    <row r="2635" spans="1:6" x14ac:dyDescent="0.55000000000000004">
      <c r="A2635">
        <v>11649</v>
      </c>
      <c r="B2635" t="s">
        <v>6</v>
      </c>
      <c r="C2635" t="s">
        <v>7</v>
      </c>
      <c r="D2635" s="1">
        <v>44004</v>
      </c>
      <c r="E2635" t="s">
        <v>3263</v>
      </c>
      <c r="F2635" t="s">
        <v>3260</v>
      </c>
    </row>
    <row r="2636" spans="1:6" x14ac:dyDescent="0.55000000000000004">
      <c r="A2636">
        <v>17357</v>
      </c>
      <c r="B2636" t="s">
        <v>291</v>
      </c>
      <c r="C2636" t="s">
        <v>18</v>
      </c>
      <c r="D2636" s="1">
        <v>44018</v>
      </c>
      <c r="E2636" t="s">
        <v>3264</v>
      </c>
      <c r="F2636" t="s">
        <v>3260</v>
      </c>
    </row>
    <row r="2637" spans="1:6" x14ac:dyDescent="0.55000000000000004">
      <c r="A2637">
        <v>19205</v>
      </c>
      <c r="B2637" t="s">
        <v>307</v>
      </c>
      <c r="C2637" t="s">
        <v>609</v>
      </c>
      <c r="D2637" s="1">
        <v>44025</v>
      </c>
      <c r="E2637" t="s">
        <v>3265</v>
      </c>
      <c r="F2637" t="s">
        <v>3260</v>
      </c>
    </row>
    <row r="2638" spans="1:6" x14ac:dyDescent="0.55000000000000004">
      <c r="A2638">
        <v>23126</v>
      </c>
      <c r="B2638" t="s">
        <v>311</v>
      </c>
      <c r="C2638" t="s">
        <v>7</v>
      </c>
      <c r="D2638" s="1">
        <v>44029</v>
      </c>
      <c r="E2638" t="s">
        <v>3266</v>
      </c>
      <c r="F2638" t="s">
        <v>3260</v>
      </c>
    </row>
    <row r="2639" spans="1:6" x14ac:dyDescent="0.55000000000000004">
      <c r="A2639">
        <v>25548</v>
      </c>
      <c r="B2639" t="s">
        <v>313</v>
      </c>
      <c r="C2639" t="s">
        <v>7</v>
      </c>
      <c r="D2639" s="1">
        <v>44033</v>
      </c>
      <c r="E2639" t="s">
        <v>3267</v>
      </c>
      <c r="F2639" t="s">
        <v>3260</v>
      </c>
    </row>
    <row r="2640" spans="1:6" x14ac:dyDescent="0.55000000000000004">
      <c r="A2640">
        <v>5552</v>
      </c>
      <c r="B2640" t="s">
        <v>283</v>
      </c>
      <c r="C2640" t="s">
        <v>7</v>
      </c>
      <c r="D2640" s="1">
        <v>43979</v>
      </c>
      <c r="E2640" t="s">
        <v>3268</v>
      </c>
      <c r="F2640" t="s">
        <v>3269</v>
      </c>
    </row>
    <row r="2641" spans="1:6" x14ac:dyDescent="0.55000000000000004">
      <c r="A2641">
        <v>6705</v>
      </c>
      <c r="B2641" t="s">
        <v>286</v>
      </c>
      <c r="C2641" t="s">
        <v>1436</v>
      </c>
      <c r="D2641" s="1">
        <v>43983</v>
      </c>
      <c r="E2641" t="s">
        <v>3270</v>
      </c>
      <c r="F2641" t="s">
        <v>3269</v>
      </c>
    </row>
    <row r="2642" spans="1:6" x14ac:dyDescent="0.55000000000000004">
      <c r="A2642">
        <v>7768</v>
      </c>
      <c r="B2642" t="s">
        <v>288</v>
      </c>
      <c r="C2642" t="s">
        <v>7</v>
      </c>
      <c r="D2642" s="1">
        <v>43990</v>
      </c>
      <c r="E2642" t="s">
        <v>3271</v>
      </c>
      <c r="F2642" t="s">
        <v>3269</v>
      </c>
    </row>
    <row r="2643" spans="1:6" x14ac:dyDescent="0.55000000000000004">
      <c r="A2643">
        <v>11543</v>
      </c>
      <c r="B2643" t="s">
        <v>6</v>
      </c>
      <c r="C2643" t="s">
        <v>7</v>
      </c>
      <c r="D2643" s="1">
        <v>44004</v>
      </c>
      <c r="E2643" t="s">
        <v>3272</v>
      </c>
      <c r="F2643" t="s">
        <v>3269</v>
      </c>
    </row>
    <row r="2644" spans="1:6" x14ac:dyDescent="0.55000000000000004">
      <c r="A2644">
        <v>15218</v>
      </c>
      <c r="B2644" t="s">
        <v>391</v>
      </c>
      <c r="C2644" t="s">
        <v>18</v>
      </c>
      <c r="D2644" s="1">
        <v>44014</v>
      </c>
      <c r="E2644" t="s">
        <v>3273</v>
      </c>
      <c r="F2644" t="s">
        <v>3269</v>
      </c>
    </row>
    <row r="2645" spans="1:6" x14ac:dyDescent="0.55000000000000004">
      <c r="A2645">
        <v>17155</v>
      </c>
      <c r="B2645" t="s">
        <v>291</v>
      </c>
      <c r="C2645" t="s">
        <v>7</v>
      </c>
      <c r="D2645" s="1">
        <v>44018</v>
      </c>
      <c r="E2645" t="s">
        <v>3274</v>
      </c>
      <c r="F2645" t="s">
        <v>3269</v>
      </c>
    </row>
    <row r="2646" spans="1:6" x14ac:dyDescent="0.55000000000000004">
      <c r="A2646">
        <v>19183</v>
      </c>
      <c r="B2646" t="s">
        <v>307</v>
      </c>
      <c r="C2646" t="s">
        <v>18</v>
      </c>
      <c r="D2646" s="1">
        <v>44021</v>
      </c>
      <c r="E2646" t="s">
        <v>3275</v>
      </c>
      <c r="F2646" t="s">
        <v>3269</v>
      </c>
    </row>
    <row r="2647" spans="1:6" x14ac:dyDescent="0.55000000000000004">
      <c r="A2647">
        <v>22047</v>
      </c>
      <c r="B2647" t="s">
        <v>309</v>
      </c>
      <c r="C2647" t="s">
        <v>7</v>
      </c>
      <c r="D2647" s="1">
        <v>44026</v>
      </c>
      <c r="E2647" t="s">
        <v>3276</v>
      </c>
      <c r="F2647" t="s">
        <v>3269</v>
      </c>
    </row>
    <row r="2648" spans="1:6" x14ac:dyDescent="0.55000000000000004">
      <c r="A2648">
        <v>24743</v>
      </c>
      <c r="B2648" t="s">
        <v>313</v>
      </c>
      <c r="C2648" t="s">
        <v>7</v>
      </c>
      <c r="D2648" s="1">
        <v>44033</v>
      </c>
      <c r="E2648" t="s">
        <v>3277</v>
      </c>
      <c r="F2648" t="s">
        <v>3269</v>
      </c>
    </row>
    <row r="2649" spans="1:6" x14ac:dyDescent="0.55000000000000004">
      <c r="A2649">
        <v>5545</v>
      </c>
      <c r="B2649" t="s">
        <v>283</v>
      </c>
      <c r="C2649" t="s">
        <v>7</v>
      </c>
      <c r="D2649" s="1">
        <v>43979</v>
      </c>
      <c r="E2649" t="s">
        <v>3278</v>
      </c>
      <c r="F2649" t="s">
        <v>3279</v>
      </c>
    </row>
    <row r="2650" spans="1:6" x14ac:dyDescent="0.55000000000000004">
      <c r="A2650">
        <v>6490</v>
      </c>
      <c r="B2650" t="s">
        <v>286</v>
      </c>
      <c r="C2650" t="s">
        <v>7</v>
      </c>
      <c r="D2650" s="1">
        <v>43984</v>
      </c>
      <c r="E2650" t="s">
        <v>3280</v>
      </c>
      <c r="F2650" t="s">
        <v>3279</v>
      </c>
    </row>
    <row r="2651" spans="1:6" x14ac:dyDescent="0.55000000000000004">
      <c r="A2651">
        <v>7809</v>
      </c>
      <c r="B2651" t="s">
        <v>288</v>
      </c>
      <c r="C2651" t="s">
        <v>7</v>
      </c>
      <c r="D2651" s="1">
        <v>43990</v>
      </c>
      <c r="E2651" t="s">
        <v>3281</v>
      </c>
      <c r="F2651" t="s">
        <v>3279</v>
      </c>
    </row>
    <row r="2652" spans="1:6" x14ac:dyDescent="0.55000000000000004">
      <c r="A2652">
        <v>11669</v>
      </c>
      <c r="B2652" t="s">
        <v>6</v>
      </c>
      <c r="C2652" t="s">
        <v>7</v>
      </c>
      <c r="D2652" s="1">
        <v>44004</v>
      </c>
      <c r="E2652" t="s">
        <v>3282</v>
      </c>
      <c r="F2652" t="s">
        <v>3279</v>
      </c>
    </row>
    <row r="2653" spans="1:6" x14ac:dyDescent="0.55000000000000004">
      <c r="A2653">
        <v>17345</v>
      </c>
      <c r="B2653" t="s">
        <v>291</v>
      </c>
      <c r="C2653" t="s">
        <v>7</v>
      </c>
      <c r="D2653" s="1">
        <v>44018</v>
      </c>
      <c r="E2653" t="s">
        <v>3283</v>
      </c>
      <c r="F2653" t="s">
        <v>3279</v>
      </c>
    </row>
    <row r="2654" spans="1:6" x14ac:dyDescent="0.55000000000000004">
      <c r="A2654">
        <v>24721</v>
      </c>
      <c r="B2654" t="s">
        <v>313</v>
      </c>
      <c r="C2654" t="s">
        <v>7</v>
      </c>
      <c r="D2654" s="1">
        <v>44033</v>
      </c>
      <c r="E2654" t="s">
        <v>3284</v>
      </c>
      <c r="F2654" t="s">
        <v>3279</v>
      </c>
    </row>
    <row r="2655" spans="1:6" x14ac:dyDescent="0.55000000000000004">
      <c r="A2655">
        <v>5548</v>
      </c>
      <c r="B2655" t="s">
        <v>283</v>
      </c>
      <c r="C2655" t="s">
        <v>7</v>
      </c>
      <c r="D2655" s="1">
        <v>43979</v>
      </c>
      <c r="E2655" t="s">
        <v>3285</v>
      </c>
      <c r="F2655" t="s">
        <v>3286</v>
      </c>
    </row>
    <row r="2656" spans="1:6" x14ac:dyDescent="0.55000000000000004">
      <c r="A2656">
        <v>6729</v>
      </c>
      <c r="B2656" t="s">
        <v>286</v>
      </c>
      <c r="C2656" t="s">
        <v>7</v>
      </c>
      <c r="D2656" s="1">
        <v>43984</v>
      </c>
      <c r="E2656" t="s">
        <v>3287</v>
      </c>
      <c r="F2656" t="s">
        <v>3286</v>
      </c>
    </row>
    <row r="2657" spans="1:6" x14ac:dyDescent="0.55000000000000004">
      <c r="A2657">
        <v>7804</v>
      </c>
      <c r="B2657" t="s">
        <v>288</v>
      </c>
      <c r="C2657" t="s">
        <v>7</v>
      </c>
      <c r="D2657" s="1">
        <v>43990</v>
      </c>
      <c r="E2657" t="s">
        <v>3288</v>
      </c>
      <c r="F2657" t="s">
        <v>3286</v>
      </c>
    </row>
    <row r="2658" spans="1:6" x14ac:dyDescent="0.55000000000000004">
      <c r="A2658">
        <v>11679</v>
      </c>
      <c r="B2658" t="s">
        <v>6</v>
      </c>
      <c r="C2658" t="s">
        <v>7</v>
      </c>
      <c r="D2658" s="1">
        <v>44004</v>
      </c>
      <c r="E2658" t="s">
        <v>3289</v>
      </c>
      <c r="F2658" t="s">
        <v>3286</v>
      </c>
    </row>
    <row r="2659" spans="1:6" x14ac:dyDescent="0.55000000000000004">
      <c r="A2659">
        <v>17312</v>
      </c>
      <c r="B2659" t="s">
        <v>291</v>
      </c>
      <c r="C2659" t="s">
        <v>18</v>
      </c>
      <c r="D2659" s="1">
        <v>44018</v>
      </c>
      <c r="E2659" t="s">
        <v>3290</v>
      </c>
      <c r="F2659" t="s">
        <v>3286</v>
      </c>
    </row>
    <row r="2660" spans="1:6" x14ac:dyDescent="0.55000000000000004">
      <c r="A2660">
        <v>5550</v>
      </c>
      <c r="B2660" t="s">
        <v>283</v>
      </c>
      <c r="C2660" t="s">
        <v>7</v>
      </c>
      <c r="D2660" s="1">
        <v>43979</v>
      </c>
      <c r="E2660" t="s">
        <v>3291</v>
      </c>
      <c r="F2660" t="s">
        <v>3292</v>
      </c>
    </row>
    <row r="2661" spans="1:6" x14ac:dyDescent="0.55000000000000004">
      <c r="A2661">
        <v>6437</v>
      </c>
      <c r="B2661" t="s">
        <v>286</v>
      </c>
      <c r="C2661" t="s">
        <v>7</v>
      </c>
      <c r="D2661" s="1">
        <v>43983</v>
      </c>
      <c r="E2661" t="s">
        <v>3293</v>
      </c>
      <c r="F2661" t="s">
        <v>3292</v>
      </c>
    </row>
    <row r="2662" spans="1:6" x14ac:dyDescent="0.55000000000000004">
      <c r="A2662">
        <v>7838</v>
      </c>
      <c r="B2662" t="s">
        <v>288</v>
      </c>
      <c r="C2662" t="s">
        <v>7</v>
      </c>
      <c r="D2662" s="1">
        <v>43990</v>
      </c>
      <c r="E2662" t="s">
        <v>3294</v>
      </c>
      <c r="F2662" t="s">
        <v>3292</v>
      </c>
    </row>
    <row r="2663" spans="1:6" x14ac:dyDescent="0.55000000000000004">
      <c r="A2663">
        <v>11617</v>
      </c>
      <c r="B2663" t="s">
        <v>6</v>
      </c>
      <c r="C2663" t="s">
        <v>7</v>
      </c>
      <c r="D2663" s="1">
        <v>44004</v>
      </c>
      <c r="E2663" t="s">
        <v>3295</v>
      </c>
      <c r="F2663" t="s">
        <v>3292</v>
      </c>
    </row>
    <row r="2664" spans="1:6" x14ac:dyDescent="0.55000000000000004">
      <c r="A2664">
        <v>5543</v>
      </c>
      <c r="B2664" t="s">
        <v>283</v>
      </c>
      <c r="C2664" t="s">
        <v>7</v>
      </c>
      <c r="D2664" s="1">
        <v>43979</v>
      </c>
      <c r="E2664" t="s">
        <v>3296</v>
      </c>
      <c r="F2664" t="s">
        <v>3297</v>
      </c>
    </row>
    <row r="2665" spans="1:6" x14ac:dyDescent="0.55000000000000004">
      <c r="A2665">
        <v>6500</v>
      </c>
      <c r="B2665" t="s">
        <v>286</v>
      </c>
      <c r="C2665" t="s">
        <v>7</v>
      </c>
      <c r="D2665" s="1">
        <v>43984</v>
      </c>
      <c r="E2665" t="s">
        <v>3298</v>
      </c>
      <c r="F2665" t="s">
        <v>3297</v>
      </c>
    </row>
    <row r="2666" spans="1:6" x14ac:dyDescent="0.55000000000000004">
      <c r="A2666">
        <v>7745</v>
      </c>
      <c r="B2666" t="s">
        <v>288</v>
      </c>
      <c r="C2666" t="s">
        <v>7</v>
      </c>
      <c r="D2666" s="1">
        <v>43990</v>
      </c>
      <c r="E2666" t="s">
        <v>3299</v>
      </c>
      <c r="F2666" t="s">
        <v>3297</v>
      </c>
    </row>
    <row r="2667" spans="1:6" x14ac:dyDescent="0.55000000000000004">
      <c r="A2667">
        <v>11553</v>
      </c>
      <c r="B2667" t="s">
        <v>6</v>
      </c>
      <c r="C2667" t="s">
        <v>7</v>
      </c>
      <c r="D2667" s="1">
        <v>44004</v>
      </c>
      <c r="E2667" t="s">
        <v>3300</v>
      </c>
      <c r="F2667" t="s">
        <v>3297</v>
      </c>
    </row>
    <row r="2668" spans="1:6" x14ac:dyDescent="0.55000000000000004">
      <c r="A2668">
        <v>17328</v>
      </c>
      <c r="B2668" t="s">
        <v>291</v>
      </c>
      <c r="C2668" t="s">
        <v>18</v>
      </c>
      <c r="D2668" s="1">
        <v>44018</v>
      </c>
      <c r="E2668" t="s">
        <v>3301</v>
      </c>
      <c r="F2668" t="s">
        <v>3297</v>
      </c>
    </row>
    <row r="2669" spans="1:6" x14ac:dyDescent="0.55000000000000004">
      <c r="A2669">
        <v>19156</v>
      </c>
      <c r="B2669" t="s">
        <v>307</v>
      </c>
      <c r="C2669" t="s">
        <v>18</v>
      </c>
      <c r="D2669" s="1">
        <v>44021</v>
      </c>
      <c r="E2669" t="s">
        <v>3302</v>
      </c>
      <c r="F2669" t="s">
        <v>3297</v>
      </c>
    </row>
    <row r="2670" spans="1:6" x14ac:dyDescent="0.55000000000000004">
      <c r="A2670">
        <v>21915</v>
      </c>
      <c r="B2670" t="s">
        <v>309</v>
      </c>
      <c r="C2670" t="s">
        <v>18</v>
      </c>
      <c r="D2670" s="1">
        <v>44026</v>
      </c>
      <c r="E2670" t="s">
        <v>3303</v>
      </c>
      <c r="F2670" t="s">
        <v>3297</v>
      </c>
    </row>
    <row r="2671" spans="1:6" x14ac:dyDescent="0.55000000000000004">
      <c r="A2671">
        <v>25682</v>
      </c>
      <c r="B2671" t="s">
        <v>313</v>
      </c>
      <c r="C2671" t="s">
        <v>7</v>
      </c>
      <c r="D2671" s="1">
        <v>44033</v>
      </c>
      <c r="E2671" t="s">
        <v>3304</v>
      </c>
      <c r="F2671" t="s">
        <v>3297</v>
      </c>
    </row>
    <row r="2672" spans="1:6" x14ac:dyDescent="0.55000000000000004">
      <c r="A2672">
        <v>5536</v>
      </c>
      <c r="B2672" t="s">
        <v>283</v>
      </c>
      <c r="C2672" t="s">
        <v>7</v>
      </c>
      <c r="D2672" s="1">
        <v>43979</v>
      </c>
      <c r="E2672" t="s">
        <v>3305</v>
      </c>
      <c r="F2672" t="s">
        <v>3306</v>
      </c>
    </row>
    <row r="2673" spans="1:6" x14ac:dyDescent="0.55000000000000004">
      <c r="A2673">
        <v>6504</v>
      </c>
      <c r="B2673" t="s">
        <v>286</v>
      </c>
      <c r="C2673" t="s">
        <v>7</v>
      </c>
      <c r="D2673" s="1">
        <v>43984</v>
      </c>
      <c r="E2673" t="s">
        <v>3307</v>
      </c>
      <c r="F2673" t="s">
        <v>3306</v>
      </c>
    </row>
    <row r="2674" spans="1:6" x14ac:dyDescent="0.55000000000000004">
      <c r="A2674">
        <v>7819</v>
      </c>
      <c r="B2674" t="s">
        <v>288</v>
      </c>
      <c r="C2674" t="s">
        <v>7</v>
      </c>
      <c r="D2674" s="1">
        <v>43990</v>
      </c>
      <c r="E2674" t="s">
        <v>3308</v>
      </c>
      <c r="F2674" t="s">
        <v>3306</v>
      </c>
    </row>
    <row r="2675" spans="1:6" x14ac:dyDescent="0.55000000000000004">
      <c r="A2675">
        <v>11670</v>
      </c>
      <c r="B2675" t="s">
        <v>6</v>
      </c>
      <c r="C2675" t="s">
        <v>7</v>
      </c>
      <c r="D2675" s="1">
        <v>44006</v>
      </c>
      <c r="E2675" t="s">
        <v>3309</v>
      </c>
      <c r="F2675" t="s">
        <v>3306</v>
      </c>
    </row>
    <row r="2676" spans="1:6" x14ac:dyDescent="0.55000000000000004">
      <c r="A2676">
        <v>17326</v>
      </c>
      <c r="B2676" t="s">
        <v>291</v>
      </c>
      <c r="C2676" t="s">
        <v>18</v>
      </c>
      <c r="D2676" s="1">
        <v>44018</v>
      </c>
      <c r="E2676" t="s">
        <v>3310</v>
      </c>
      <c r="F2676" t="s">
        <v>3306</v>
      </c>
    </row>
    <row r="2677" spans="1:6" x14ac:dyDescent="0.55000000000000004">
      <c r="A2677">
        <v>19164</v>
      </c>
      <c r="B2677" t="s">
        <v>307</v>
      </c>
      <c r="C2677" t="s">
        <v>18</v>
      </c>
      <c r="D2677" s="1">
        <v>44021</v>
      </c>
      <c r="E2677" t="s">
        <v>3311</v>
      </c>
      <c r="F2677" t="s">
        <v>3306</v>
      </c>
    </row>
    <row r="2678" spans="1:6" x14ac:dyDescent="0.55000000000000004">
      <c r="A2678">
        <v>21931</v>
      </c>
      <c r="B2678" t="s">
        <v>309</v>
      </c>
      <c r="C2678" t="s">
        <v>18</v>
      </c>
      <c r="D2678" s="1">
        <v>44026</v>
      </c>
      <c r="E2678" t="s">
        <v>3312</v>
      </c>
      <c r="F2678" t="s">
        <v>3306</v>
      </c>
    </row>
    <row r="2679" spans="1:6" x14ac:dyDescent="0.55000000000000004">
      <c r="A2679">
        <v>24832</v>
      </c>
      <c r="B2679" t="s">
        <v>313</v>
      </c>
      <c r="C2679" t="s">
        <v>18</v>
      </c>
      <c r="D2679" s="1">
        <v>44033</v>
      </c>
      <c r="E2679" t="s">
        <v>3313</v>
      </c>
      <c r="F2679" t="s">
        <v>3306</v>
      </c>
    </row>
    <row r="2680" spans="1:6" x14ac:dyDescent="0.55000000000000004">
      <c r="A2680">
        <v>5556</v>
      </c>
      <c r="B2680" t="s">
        <v>283</v>
      </c>
      <c r="C2680" t="s">
        <v>7</v>
      </c>
      <c r="D2680" s="1">
        <v>43979</v>
      </c>
      <c r="E2680" t="s">
        <v>3314</v>
      </c>
      <c r="F2680" t="s">
        <v>3315</v>
      </c>
    </row>
    <row r="2681" spans="1:6" x14ac:dyDescent="0.55000000000000004">
      <c r="A2681">
        <v>6465</v>
      </c>
      <c r="B2681" t="s">
        <v>286</v>
      </c>
      <c r="C2681" t="s">
        <v>7</v>
      </c>
      <c r="D2681" s="1">
        <v>43984</v>
      </c>
      <c r="E2681" t="s">
        <v>3316</v>
      </c>
      <c r="F2681" t="s">
        <v>3315</v>
      </c>
    </row>
    <row r="2682" spans="1:6" x14ac:dyDescent="0.55000000000000004">
      <c r="A2682">
        <v>7808</v>
      </c>
      <c r="B2682" t="s">
        <v>288</v>
      </c>
      <c r="C2682" t="s">
        <v>7</v>
      </c>
      <c r="D2682" s="1">
        <v>43990</v>
      </c>
      <c r="E2682" t="s">
        <v>3317</v>
      </c>
      <c r="F2682" t="s">
        <v>3315</v>
      </c>
    </row>
    <row r="2683" spans="1:6" x14ac:dyDescent="0.55000000000000004">
      <c r="A2683">
        <v>11432</v>
      </c>
      <c r="B2683" t="s">
        <v>6</v>
      </c>
      <c r="C2683" t="s">
        <v>18</v>
      </c>
      <c r="D2683" s="1">
        <v>44004</v>
      </c>
      <c r="E2683" t="s">
        <v>3318</v>
      </c>
      <c r="F2683" t="s">
        <v>3315</v>
      </c>
    </row>
    <row r="2684" spans="1:6" x14ac:dyDescent="0.55000000000000004">
      <c r="A2684">
        <v>14040</v>
      </c>
      <c r="B2684" t="s">
        <v>389</v>
      </c>
      <c r="C2684" t="s">
        <v>7</v>
      </c>
      <c r="D2684" s="1">
        <v>44012</v>
      </c>
      <c r="E2684" t="s">
        <v>3319</v>
      </c>
      <c r="F2684" t="s">
        <v>3315</v>
      </c>
    </row>
    <row r="2685" spans="1:6" x14ac:dyDescent="0.55000000000000004">
      <c r="A2685">
        <v>15204</v>
      </c>
      <c r="B2685" t="s">
        <v>391</v>
      </c>
      <c r="C2685" t="s">
        <v>18</v>
      </c>
      <c r="D2685" s="1">
        <v>44014</v>
      </c>
      <c r="E2685" t="s">
        <v>3320</v>
      </c>
      <c r="F2685" t="s">
        <v>3315</v>
      </c>
    </row>
    <row r="2686" spans="1:6" x14ac:dyDescent="0.55000000000000004">
      <c r="A2686">
        <v>17261</v>
      </c>
      <c r="B2686" t="s">
        <v>291</v>
      </c>
      <c r="C2686" t="s">
        <v>18</v>
      </c>
      <c r="D2686" s="1">
        <v>44018</v>
      </c>
      <c r="E2686" t="s">
        <v>3321</v>
      </c>
      <c r="F2686" t="s">
        <v>3315</v>
      </c>
    </row>
    <row r="2687" spans="1:6" x14ac:dyDescent="0.55000000000000004">
      <c r="A2687">
        <v>25723</v>
      </c>
      <c r="B2687" t="s">
        <v>313</v>
      </c>
      <c r="C2687" t="s">
        <v>409</v>
      </c>
      <c r="D2687" s="1">
        <v>44033</v>
      </c>
      <c r="E2687" t="s">
        <v>3322</v>
      </c>
      <c r="F2687" t="s">
        <v>3315</v>
      </c>
    </row>
    <row r="2688" spans="1:6" x14ac:dyDescent="0.55000000000000004">
      <c r="A2688">
        <v>34689</v>
      </c>
      <c r="B2688" t="s">
        <v>1164</v>
      </c>
      <c r="C2688" t="s">
        <v>7</v>
      </c>
      <c r="D2688" s="1">
        <v>44053</v>
      </c>
      <c r="E2688" t="s">
        <v>3323</v>
      </c>
      <c r="F2688" t="s">
        <v>3315</v>
      </c>
    </row>
    <row r="2689" spans="1:6" x14ac:dyDescent="0.55000000000000004">
      <c r="A2689">
        <v>5533</v>
      </c>
      <c r="B2689" t="s">
        <v>283</v>
      </c>
      <c r="C2689" t="s">
        <v>7</v>
      </c>
      <c r="D2689" s="1">
        <v>43979</v>
      </c>
      <c r="E2689" t="s">
        <v>3324</v>
      </c>
      <c r="F2689" t="s">
        <v>3325</v>
      </c>
    </row>
    <row r="2690" spans="1:6" x14ac:dyDescent="0.55000000000000004">
      <c r="A2690">
        <v>6492</v>
      </c>
      <c r="B2690" t="s">
        <v>286</v>
      </c>
      <c r="C2690" t="s">
        <v>7</v>
      </c>
      <c r="D2690" s="1">
        <v>43984</v>
      </c>
      <c r="E2690" t="s">
        <v>3326</v>
      </c>
      <c r="F2690" t="s">
        <v>3325</v>
      </c>
    </row>
    <row r="2691" spans="1:6" x14ac:dyDescent="0.55000000000000004">
      <c r="A2691">
        <v>7824</v>
      </c>
      <c r="B2691" t="s">
        <v>288</v>
      </c>
      <c r="C2691" t="s">
        <v>7</v>
      </c>
      <c r="D2691" s="1">
        <v>43990</v>
      </c>
      <c r="E2691" t="s">
        <v>3327</v>
      </c>
      <c r="F2691" t="s">
        <v>3325</v>
      </c>
    </row>
    <row r="2692" spans="1:6" x14ac:dyDescent="0.55000000000000004">
      <c r="A2692">
        <v>11628</v>
      </c>
      <c r="B2692" t="s">
        <v>6</v>
      </c>
      <c r="C2692" t="s">
        <v>7</v>
      </c>
      <c r="D2692" s="1">
        <v>44004</v>
      </c>
      <c r="E2692" t="s">
        <v>3328</v>
      </c>
      <c r="F2692" t="s">
        <v>3325</v>
      </c>
    </row>
    <row r="2693" spans="1:6" x14ac:dyDescent="0.55000000000000004">
      <c r="A2693">
        <v>17276</v>
      </c>
      <c r="B2693" t="s">
        <v>291</v>
      </c>
      <c r="C2693" t="s">
        <v>18</v>
      </c>
      <c r="D2693" s="1">
        <v>44018</v>
      </c>
      <c r="E2693" t="s">
        <v>3329</v>
      </c>
      <c r="F2693" t="s">
        <v>3325</v>
      </c>
    </row>
    <row r="2694" spans="1:6" x14ac:dyDescent="0.55000000000000004">
      <c r="A2694">
        <v>19113</v>
      </c>
      <c r="B2694" t="s">
        <v>307</v>
      </c>
      <c r="C2694" t="s">
        <v>18</v>
      </c>
      <c r="D2694" s="1">
        <v>44021</v>
      </c>
      <c r="E2694" t="s">
        <v>3330</v>
      </c>
      <c r="F2694" t="s">
        <v>3325</v>
      </c>
    </row>
    <row r="2695" spans="1:6" x14ac:dyDescent="0.55000000000000004">
      <c r="A2695">
        <v>21913</v>
      </c>
      <c r="B2695" t="s">
        <v>309</v>
      </c>
      <c r="C2695" t="s">
        <v>18</v>
      </c>
      <c r="D2695" s="1">
        <v>44026</v>
      </c>
      <c r="E2695" t="s">
        <v>3331</v>
      </c>
      <c r="F2695" t="s">
        <v>3325</v>
      </c>
    </row>
    <row r="2696" spans="1:6" x14ac:dyDescent="0.55000000000000004">
      <c r="A2696">
        <v>24628</v>
      </c>
      <c r="B2696" t="s">
        <v>313</v>
      </c>
      <c r="C2696" t="s">
        <v>7</v>
      </c>
      <c r="D2696" s="1">
        <v>44033</v>
      </c>
      <c r="E2696" t="s">
        <v>3332</v>
      </c>
      <c r="F2696" t="s">
        <v>3325</v>
      </c>
    </row>
    <row r="2697" spans="1:6" x14ac:dyDescent="0.55000000000000004">
      <c r="A2697">
        <v>5535</v>
      </c>
      <c r="B2697" t="s">
        <v>283</v>
      </c>
      <c r="C2697" t="s">
        <v>7</v>
      </c>
      <c r="D2697" s="1">
        <v>43979</v>
      </c>
      <c r="E2697" t="s">
        <v>3333</v>
      </c>
      <c r="F2697" t="s">
        <v>3334</v>
      </c>
    </row>
    <row r="2698" spans="1:6" x14ac:dyDescent="0.55000000000000004">
      <c r="A2698">
        <v>6499</v>
      </c>
      <c r="B2698" t="s">
        <v>286</v>
      </c>
      <c r="C2698" t="s">
        <v>7</v>
      </c>
      <c r="D2698" s="1">
        <v>43984</v>
      </c>
      <c r="E2698" t="s">
        <v>3335</v>
      </c>
      <c r="F2698" t="s">
        <v>3334</v>
      </c>
    </row>
    <row r="2699" spans="1:6" x14ac:dyDescent="0.55000000000000004">
      <c r="A2699">
        <v>7836</v>
      </c>
      <c r="B2699" t="s">
        <v>288</v>
      </c>
      <c r="C2699" t="s">
        <v>7</v>
      </c>
      <c r="D2699" s="1">
        <v>43990</v>
      </c>
      <c r="E2699" t="s">
        <v>3336</v>
      </c>
      <c r="F2699" t="s">
        <v>3334</v>
      </c>
    </row>
    <row r="2700" spans="1:6" x14ac:dyDescent="0.55000000000000004">
      <c r="A2700">
        <v>15232</v>
      </c>
      <c r="B2700" t="s">
        <v>391</v>
      </c>
      <c r="C2700" t="s">
        <v>18</v>
      </c>
      <c r="D2700" s="1">
        <v>44014</v>
      </c>
      <c r="E2700" t="s">
        <v>3337</v>
      </c>
      <c r="F2700" t="s">
        <v>3334</v>
      </c>
    </row>
    <row r="2701" spans="1:6" x14ac:dyDescent="0.55000000000000004">
      <c r="A2701">
        <v>19150</v>
      </c>
      <c r="B2701" t="s">
        <v>307</v>
      </c>
      <c r="C2701" t="s">
        <v>7</v>
      </c>
      <c r="D2701" s="1">
        <v>44021</v>
      </c>
      <c r="E2701" t="s">
        <v>3338</v>
      </c>
      <c r="F2701" t="s">
        <v>3334</v>
      </c>
    </row>
    <row r="2702" spans="1:6" x14ac:dyDescent="0.55000000000000004">
      <c r="A2702">
        <v>24780</v>
      </c>
      <c r="B2702" t="s">
        <v>313</v>
      </c>
      <c r="C2702" t="s">
        <v>7</v>
      </c>
      <c r="D2702" s="1">
        <v>44033</v>
      </c>
      <c r="E2702" t="s">
        <v>3339</v>
      </c>
      <c r="F2702" t="s">
        <v>3334</v>
      </c>
    </row>
    <row r="2703" spans="1:6" x14ac:dyDescent="0.55000000000000004">
      <c r="A2703">
        <v>5534</v>
      </c>
      <c r="B2703" t="s">
        <v>283</v>
      </c>
      <c r="C2703" t="s">
        <v>7</v>
      </c>
      <c r="D2703" s="1">
        <v>43979</v>
      </c>
      <c r="E2703" t="s">
        <v>3340</v>
      </c>
      <c r="F2703" t="s">
        <v>3341</v>
      </c>
    </row>
    <row r="2704" spans="1:6" x14ac:dyDescent="0.55000000000000004">
      <c r="A2704">
        <v>6495</v>
      </c>
      <c r="B2704" t="s">
        <v>286</v>
      </c>
      <c r="C2704" t="s">
        <v>7</v>
      </c>
      <c r="D2704" s="1">
        <v>43984</v>
      </c>
      <c r="E2704" t="s">
        <v>3342</v>
      </c>
      <c r="F2704" t="s">
        <v>3341</v>
      </c>
    </row>
    <row r="2705" spans="1:6" x14ac:dyDescent="0.55000000000000004">
      <c r="A2705">
        <v>7757</v>
      </c>
      <c r="B2705" t="s">
        <v>288</v>
      </c>
      <c r="C2705" t="s">
        <v>7</v>
      </c>
      <c r="D2705" s="1">
        <v>43990</v>
      </c>
      <c r="E2705" t="s">
        <v>3343</v>
      </c>
      <c r="F2705" t="s">
        <v>3341</v>
      </c>
    </row>
    <row r="2706" spans="1:6" x14ac:dyDescent="0.55000000000000004">
      <c r="A2706">
        <v>11676</v>
      </c>
      <c r="B2706" t="s">
        <v>6</v>
      </c>
      <c r="C2706" t="s">
        <v>7</v>
      </c>
      <c r="D2706" s="1">
        <v>44004</v>
      </c>
      <c r="E2706" t="s">
        <v>3344</v>
      </c>
      <c r="F2706" t="s">
        <v>3341</v>
      </c>
    </row>
    <row r="2707" spans="1:6" x14ac:dyDescent="0.55000000000000004">
      <c r="A2707">
        <v>5531</v>
      </c>
      <c r="B2707" t="s">
        <v>283</v>
      </c>
      <c r="C2707" t="s">
        <v>7</v>
      </c>
      <c r="D2707" s="1">
        <v>43979</v>
      </c>
      <c r="E2707" t="s">
        <v>3345</v>
      </c>
      <c r="F2707" t="s">
        <v>3346</v>
      </c>
    </row>
    <row r="2708" spans="1:6" x14ac:dyDescent="0.55000000000000004">
      <c r="A2708">
        <v>6442</v>
      </c>
      <c r="B2708" t="s">
        <v>286</v>
      </c>
      <c r="C2708" t="s">
        <v>7</v>
      </c>
      <c r="D2708" s="1">
        <v>43984</v>
      </c>
      <c r="E2708" t="s">
        <v>3347</v>
      </c>
      <c r="F2708" t="s">
        <v>3346</v>
      </c>
    </row>
    <row r="2709" spans="1:6" x14ac:dyDescent="0.55000000000000004">
      <c r="A2709">
        <v>7822</v>
      </c>
      <c r="B2709" t="s">
        <v>288</v>
      </c>
      <c r="C2709" t="s">
        <v>7</v>
      </c>
      <c r="D2709" s="1">
        <v>43990</v>
      </c>
      <c r="E2709" t="s">
        <v>3348</v>
      </c>
      <c r="F2709" t="s">
        <v>3346</v>
      </c>
    </row>
    <row r="2710" spans="1:6" x14ac:dyDescent="0.55000000000000004">
      <c r="A2710">
        <v>11325</v>
      </c>
      <c r="B2710" t="s">
        <v>6</v>
      </c>
      <c r="C2710" t="s">
        <v>7</v>
      </c>
      <c r="D2710" s="1">
        <v>44004</v>
      </c>
      <c r="E2710" t="s">
        <v>3349</v>
      </c>
      <c r="F2710" t="s">
        <v>3346</v>
      </c>
    </row>
    <row r="2711" spans="1:6" x14ac:dyDescent="0.55000000000000004">
      <c r="A2711">
        <v>5532</v>
      </c>
      <c r="B2711" t="s">
        <v>283</v>
      </c>
      <c r="C2711" t="s">
        <v>7</v>
      </c>
      <c r="D2711" s="1">
        <v>43979</v>
      </c>
      <c r="E2711" t="s">
        <v>3350</v>
      </c>
      <c r="F2711" t="s">
        <v>3351</v>
      </c>
    </row>
    <row r="2712" spans="1:6" x14ac:dyDescent="0.55000000000000004">
      <c r="A2712">
        <v>6447</v>
      </c>
      <c r="B2712" t="s">
        <v>286</v>
      </c>
      <c r="C2712" t="s">
        <v>7</v>
      </c>
      <c r="D2712" s="1">
        <v>43983</v>
      </c>
      <c r="E2712" t="s">
        <v>3352</v>
      </c>
      <c r="F2712" t="s">
        <v>3351</v>
      </c>
    </row>
    <row r="2713" spans="1:6" x14ac:dyDescent="0.55000000000000004">
      <c r="A2713">
        <v>7753</v>
      </c>
      <c r="B2713" t="s">
        <v>288</v>
      </c>
      <c r="C2713" t="s">
        <v>7</v>
      </c>
      <c r="D2713" s="1">
        <v>43990</v>
      </c>
      <c r="E2713" t="s">
        <v>3353</v>
      </c>
      <c r="F2713" t="s">
        <v>3351</v>
      </c>
    </row>
    <row r="2714" spans="1:6" x14ac:dyDescent="0.55000000000000004">
      <c r="A2714">
        <v>11539</v>
      </c>
      <c r="B2714" t="s">
        <v>6</v>
      </c>
      <c r="C2714" t="s">
        <v>7</v>
      </c>
      <c r="D2714" s="1">
        <v>44004</v>
      </c>
      <c r="E2714" t="s">
        <v>3354</v>
      </c>
      <c r="F2714" t="s">
        <v>3351</v>
      </c>
    </row>
    <row r="2715" spans="1:6" x14ac:dyDescent="0.55000000000000004">
      <c r="A2715">
        <v>5538</v>
      </c>
      <c r="B2715" t="s">
        <v>283</v>
      </c>
      <c r="C2715" t="s">
        <v>7</v>
      </c>
      <c r="D2715" s="1">
        <v>43979</v>
      </c>
      <c r="E2715" t="s">
        <v>3355</v>
      </c>
      <c r="F2715" t="s">
        <v>3356</v>
      </c>
    </row>
    <row r="2716" spans="1:6" x14ac:dyDescent="0.55000000000000004">
      <c r="A2716">
        <v>6488</v>
      </c>
      <c r="B2716" t="s">
        <v>286</v>
      </c>
      <c r="C2716" t="s">
        <v>7</v>
      </c>
      <c r="D2716" s="1">
        <v>43984</v>
      </c>
      <c r="E2716" t="s">
        <v>3357</v>
      </c>
      <c r="F2716" t="s">
        <v>3356</v>
      </c>
    </row>
    <row r="2717" spans="1:6" x14ac:dyDescent="0.55000000000000004">
      <c r="A2717">
        <v>7832</v>
      </c>
      <c r="B2717" t="s">
        <v>288</v>
      </c>
      <c r="C2717" t="s">
        <v>7</v>
      </c>
      <c r="D2717" s="1">
        <v>43990</v>
      </c>
      <c r="E2717" t="s">
        <v>3358</v>
      </c>
      <c r="F2717" t="s">
        <v>3356</v>
      </c>
    </row>
    <row r="2718" spans="1:6" x14ac:dyDescent="0.55000000000000004">
      <c r="A2718">
        <v>5529</v>
      </c>
      <c r="B2718" t="s">
        <v>283</v>
      </c>
      <c r="C2718" t="s">
        <v>7</v>
      </c>
      <c r="D2718" s="1">
        <v>43979</v>
      </c>
      <c r="E2718" t="s">
        <v>3359</v>
      </c>
      <c r="F2718" t="s">
        <v>3360</v>
      </c>
    </row>
    <row r="2719" spans="1:6" x14ac:dyDescent="0.55000000000000004">
      <c r="A2719">
        <v>6427</v>
      </c>
      <c r="B2719" t="s">
        <v>286</v>
      </c>
      <c r="C2719" t="s">
        <v>7</v>
      </c>
      <c r="D2719" s="1">
        <v>43983</v>
      </c>
      <c r="E2719" t="s">
        <v>3361</v>
      </c>
      <c r="F2719" t="s">
        <v>3360</v>
      </c>
    </row>
    <row r="2720" spans="1:6" x14ac:dyDescent="0.55000000000000004">
      <c r="A2720">
        <v>7814</v>
      </c>
      <c r="B2720" t="s">
        <v>288</v>
      </c>
      <c r="C2720" t="s">
        <v>7</v>
      </c>
      <c r="D2720" s="1">
        <v>43990</v>
      </c>
      <c r="E2720" t="s">
        <v>3362</v>
      </c>
      <c r="F2720" t="s">
        <v>3360</v>
      </c>
    </row>
    <row r="2721" spans="1:6" x14ac:dyDescent="0.55000000000000004">
      <c r="A2721">
        <v>11627</v>
      </c>
      <c r="B2721" t="s">
        <v>6</v>
      </c>
      <c r="C2721" t="s">
        <v>7</v>
      </c>
      <c r="D2721" s="1">
        <v>44004</v>
      </c>
      <c r="E2721" t="s">
        <v>3363</v>
      </c>
      <c r="F2721" t="s">
        <v>3360</v>
      </c>
    </row>
    <row r="2722" spans="1:6" x14ac:dyDescent="0.55000000000000004">
      <c r="A2722">
        <v>5598</v>
      </c>
      <c r="B2722" t="s">
        <v>283</v>
      </c>
      <c r="C2722" t="s">
        <v>7</v>
      </c>
      <c r="D2722" s="1">
        <v>43979</v>
      </c>
      <c r="E2722" t="s">
        <v>3364</v>
      </c>
      <c r="F2722" t="s">
        <v>3365</v>
      </c>
    </row>
    <row r="2723" spans="1:6" x14ac:dyDescent="0.55000000000000004">
      <c r="A2723">
        <v>6456</v>
      </c>
      <c r="B2723" t="s">
        <v>286</v>
      </c>
      <c r="C2723" t="s">
        <v>7</v>
      </c>
      <c r="D2723" s="1">
        <v>43984</v>
      </c>
      <c r="E2723" t="s">
        <v>3366</v>
      </c>
      <c r="F2723" t="s">
        <v>3365</v>
      </c>
    </row>
    <row r="2724" spans="1:6" x14ac:dyDescent="0.55000000000000004">
      <c r="A2724">
        <v>7844</v>
      </c>
      <c r="B2724" t="s">
        <v>288</v>
      </c>
      <c r="C2724" t="s">
        <v>7</v>
      </c>
      <c r="D2724" s="1">
        <v>43990</v>
      </c>
      <c r="E2724" t="s">
        <v>3367</v>
      </c>
      <c r="F2724" t="s">
        <v>3365</v>
      </c>
    </row>
    <row r="2725" spans="1:6" x14ac:dyDescent="0.55000000000000004">
      <c r="A2725">
        <v>5579</v>
      </c>
      <c r="B2725" t="s">
        <v>283</v>
      </c>
      <c r="C2725" t="s">
        <v>7</v>
      </c>
      <c r="D2725" s="1">
        <v>43979</v>
      </c>
      <c r="E2725" t="s">
        <v>3368</v>
      </c>
      <c r="F2725" t="s">
        <v>3369</v>
      </c>
    </row>
    <row r="2726" spans="1:6" x14ac:dyDescent="0.55000000000000004">
      <c r="A2726">
        <v>6507</v>
      </c>
      <c r="B2726" t="s">
        <v>286</v>
      </c>
      <c r="C2726" t="s">
        <v>7</v>
      </c>
      <c r="D2726" s="1">
        <v>43984</v>
      </c>
      <c r="E2726" t="s">
        <v>3370</v>
      </c>
      <c r="F2726" t="s">
        <v>3369</v>
      </c>
    </row>
    <row r="2727" spans="1:6" x14ac:dyDescent="0.55000000000000004">
      <c r="A2727">
        <v>7720</v>
      </c>
      <c r="B2727" t="s">
        <v>288</v>
      </c>
      <c r="C2727" t="s">
        <v>7</v>
      </c>
      <c r="D2727" s="1">
        <v>43990</v>
      </c>
      <c r="E2727" t="s">
        <v>3371</v>
      </c>
      <c r="F2727" t="s">
        <v>3369</v>
      </c>
    </row>
    <row r="2728" spans="1:6" x14ac:dyDescent="0.55000000000000004">
      <c r="A2728">
        <v>5596</v>
      </c>
      <c r="B2728" t="s">
        <v>283</v>
      </c>
      <c r="C2728" t="s">
        <v>7</v>
      </c>
      <c r="D2728" s="1">
        <v>43979</v>
      </c>
      <c r="E2728" t="s">
        <v>3372</v>
      </c>
      <c r="F2728" t="s">
        <v>3373</v>
      </c>
    </row>
    <row r="2729" spans="1:6" x14ac:dyDescent="0.55000000000000004">
      <c r="A2729">
        <v>6458</v>
      </c>
      <c r="B2729" t="s">
        <v>286</v>
      </c>
      <c r="C2729" t="s">
        <v>7</v>
      </c>
      <c r="D2729" s="1">
        <v>43984</v>
      </c>
      <c r="E2729" t="s">
        <v>3374</v>
      </c>
      <c r="F2729" t="s">
        <v>3373</v>
      </c>
    </row>
    <row r="2730" spans="1:6" x14ac:dyDescent="0.55000000000000004">
      <c r="A2730">
        <v>7756</v>
      </c>
      <c r="B2730" t="s">
        <v>288</v>
      </c>
      <c r="C2730" t="s">
        <v>7</v>
      </c>
      <c r="D2730" s="1">
        <v>43990</v>
      </c>
      <c r="E2730" t="s">
        <v>3375</v>
      </c>
      <c r="F2730" t="s">
        <v>3373</v>
      </c>
    </row>
    <row r="2731" spans="1:6" x14ac:dyDescent="0.55000000000000004">
      <c r="A2731">
        <v>11706</v>
      </c>
      <c r="B2731" t="s">
        <v>6</v>
      </c>
      <c r="C2731" t="s">
        <v>7</v>
      </c>
      <c r="D2731" s="1">
        <v>44004</v>
      </c>
      <c r="E2731" t="s">
        <v>3376</v>
      </c>
      <c r="F2731" t="s">
        <v>3373</v>
      </c>
    </row>
    <row r="2732" spans="1:6" x14ac:dyDescent="0.55000000000000004">
      <c r="A2732">
        <v>17327</v>
      </c>
      <c r="B2732" t="s">
        <v>291</v>
      </c>
      <c r="C2732" t="s">
        <v>18</v>
      </c>
      <c r="D2732" s="1">
        <v>44018</v>
      </c>
      <c r="E2732" t="s">
        <v>3377</v>
      </c>
      <c r="F2732" t="s">
        <v>3373</v>
      </c>
    </row>
    <row r="2733" spans="1:6" x14ac:dyDescent="0.55000000000000004">
      <c r="A2733">
        <v>19132</v>
      </c>
      <c r="B2733" t="s">
        <v>307</v>
      </c>
      <c r="C2733" t="s">
        <v>18</v>
      </c>
      <c r="D2733" s="1">
        <v>44021</v>
      </c>
      <c r="E2733" t="s">
        <v>3378</v>
      </c>
      <c r="F2733" t="s">
        <v>3373</v>
      </c>
    </row>
    <row r="2734" spans="1:6" x14ac:dyDescent="0.55000000000000004">
      <c r="A2734">
        <v>21917</v>
      </c>
      <c r="B2734" t="s">
        <v>309</v>
      </c>
      <c r="C2734" t="s">
        <v>18</v>
      </c>
      <c r="D2734" s="1">
        <v>44026</v>
      </c>
      <c r="E2734" t="s">
        <v>3379</v>
      </c>
      <c r="F2734" t="s">
        <v>3373</v>
      </c>
    </row>
    <row r="2735" spans="1:6" x14ac:dyDescent="0.55000000000000004">
      <c r="A2735">
        <v>25715</v>
      </c>
      <c r="B2735" t="s">
        <v>313</v>
      </c>
      <c r="C2735" t="s">
        <v>7</v>
      </c>
      <c r="D2735" s="1">
        <v>44033</v>
      </c>
      <c r="E2735" t="s">
        <v>3380</v>
      </c>
      <c r="F2735" t="s">
        <v>3373</v>
      </c>
    </row>
    <row r="2736" spans="1:6" x14ac:dyDescent="0.55000000000000004">
      <c r="A2736">
        <v>5584</v>
      </c>
      <c r="B2736" t="s">
        <v>283</v>
      </c>
      <c r="C2736" t="s">
        <v>7</v>
      </c>
      <c r="D2736" s="1">
        <v>43979</v>
      </c>
      <c r="E2736" t="s">
        <v>3381</v>
      </c>
      <c r="F2736" t="s">
        <v>3382</v>
      </c>
    </row>
    <row r="2737" spans="1:6" x14ac:dyDescent="0.55000000000000004">
      <c r="A2737">
        <v>6411</v>
      </c>
      <c r="B2737" t="s">
        <v>286</v>
      </c>
      <c r="C2737" t="s">
        <v>7</v>
      </c>
      <c r="D2737" s="1">
        <v>43983</v>
      </c>
      <c r="E2737" t="s">
        <v>3383</v>
      </c>
      <c r="F2737" t="s">
        <v>3382</v>
      </c>
    </row>
    <row r="2738" spans="1:6" x14ac:dyDescent="0.55000000000000004">
      <c r="A2738">
        <v>7744</v>
      </c>
      <c r="B2738" t="s">
        <v>288</v>
      </c>
      <c r="C2738" t="s">
        <v>7</v>
      </c>
      <c r="D2738" s="1">
        <v>43990</v>
      </c>
      <c r="E2738" t="s">
        <v>3384</v>
      </c>
      <c r="F2738" t="s">
        <v>3382</v>
      </c>
    </row>
    <row r="2739" spans="1:6" x14ac:dyDescent="0.55000000000000004">
      <c r="A2739">
        <v>11625</v>
      </c>
      <c r="B2739" t="s">
        <v>6</v>
      </c>
      <c r="C2739" t="s">
        <v>7</v>
      </c>
      <c r="D2739" s="1">
        <v>44004</v>
      </c>
      <c r="E2739" t="s">
        <v>3385</v>
      </c>
      <c r="F2739" t="s">
        <v>3382</v>
      </c>
    </row>
    <row r="2740" spans="1:6" x14ac:dyDescent="0.55000000000000004">
      <c r="A2740">
        <v>17351</v>
      </c>
      <c r="B2740" t="s">
        <v>291</v>
      </c>
      <c r="C2740" t="s">
        <v>18</v>
      </c>
      <c r="D2740" s="1">
        <v>44018</v>
      </c>
      <c r="E2740" t="s">
        <v>3386</v>
      </c>
      <c r="F2740" t="s">
        <v>3382</v>
      </c>
    </row>
    <row r="2741" spans="1:6" x14ac:dyDescent="0.55000000000000004">
      <c r="A2741">
        <v>19109</v>
      </c>
      <c r="B2741" t="s">
        <v>307</v>
      </c>
      <c r="C2741" t="s">
        <v>18</v>
      </c>
      <c r="D2741" s="1">
        <v>44021</v>
      </c>
      <c r="E2741" t="s">
        <v>3387</v>
      </c>
      <c r="F2741" t="s">
        <v>3382</v>
      </c>
    </row>
    <row r="2742" spans="1:6" x14ac:dyDescent="0.55000000000000004">
      <c r="A2742">
        <v>21916</v>
      </c>
      <c r="B2742" t="s">
        <v>309</v>
      </c>
      <c r="C2742" t="s">
        <v>18</v>
      </c>
      <c r="D2742" s="1">
        <v>44026</v>
      </c>
      <c r="E2742" t="s">
        <v>3388</v>
      </c>
      <c r="F2742" t="s">
        <v>3382</v>
      </c>
    </row>
    <row r="2743" spans="1:6" x14ac:dyDescent="0.55000000000000004">
      <c r="A2743">
        <v>24840</v>
      </c>
      <c r="B2743" t="s">
        <v>313</v>
      </c>
      <c r="C2743" t="s">
        <v>7</v>
      </c>
      <c r="D2743" s="1">
        <v>44033</v>
      </c>
      <c r="E2743" t="s">
        <v>3389</v>
      </c>
      <c r="F2743" t="s">
        <v>3382</v>
      </c>
    </row>
    <row r="2744" spans="1:6" x14ac:dyDescent="0.55000000000000004">
      <c r="A2744">
        <v>5586</v>
      </c>
      <c r="B2744" t="s">
        <v>283</v>
      </c>
      <c r="C2744" t="s">
        <v>7</v>
      </c>
      <c r="D2744" s="1">
        <v>43979</v>
      </c>
      <c r="E2744" t="s">
        <v>3390</v>
      </c>
      <c r="F2744" t="s">
        <v>3391</v>
      </c>
    </row>
    <row r="2745" spans="1:6" x14ac:dyDescent="0.55000000000000004">
      <c r="A2745">
        <v>6820</v>
      </c>
      <c r="B2745" t="s">
        <v>286</v>
      </c>
      <c r="C2745" t="s">
        <v>7</v>
      </c>
      <c r="D2745" s="1">
        <v>43984</v>
      </c>
      <c r="E2745" t="s">
        <v>3392</v>
      </c>
      <c r="F2745" t="s">
        <v>3391</v>
      </c>
    </row>
    <row r="2746" spans="1:6" x14ac:dyDescent="0.55000000000000004">
      <c r="A2746">
        <v>7711</v>
      </c>
      <c r="B2746" t="s">
        <v>288</v>
      </c>
      <c r="C2746" t="s">
        <v>7</v>
      </c>
      <c r="D2746" s="1">
        <v>43990</v>
      </c>
      <c r="E2746" t="s">
        <v>3393</v>
      </c>
      <c r="F2746" t="s">
        <v>3391</v>
      </c>
    </row>
    <row r="2747" spans="1:6" x14ac:dyDescent="0.55000000000000004">
      <c r="A2747">
        <v>11566</v>
      </c>
      <c r="B2747" t="s">
        <v>6</v>
      </c>
      <c r="C2747" t="s">
        <v>18</v>
      </c>
      <c r="D2747" s="1">
        <v>44004</v>
      </c>
      <c r="E2747" t="s">
        <v>3394</v>
      </c>
      <c r="F2747" t="s">
        <v>3391</v>
      </c>
    </row>
    <row r="2748" spans="1:6" x14ac:dyDescent="0.55000000000000004">
      <c r="A2748">
        <v>14106</v>
      </c>
      <c r="B2748" t="s">
        <v>389</v>
      </c>
      <c r="C2748" t="s">
        <v>7</v>
      </c>
      <c r="D2748" s="1">
        <v>44012</v>
      </c>
      <c r="E2748" t="s">
        <v>3395</v>
      </c>
      <c r="F2748" t="s">
        <v>3391</v>
      </c>
    </row>
    <row r="2749" spans="1:6" x14ac:dyDescent="0.55000000000000004">
      <c r="A2749">
        <v>15230</v>
      </c>
      <c r="B2749" t="s">
        <v>391</v>
      </c>
      <c r="C2749" t="s">
        <v>7</v>
      </c>
      <c r="D2749" s="1">
        <v>44014</v>
      </c>
      <c r="E2749" t="s">
        <v>3396</v>
      </c>
      <c r="F2749" t="s">
        <v>3391</v>
      </c>
    </row>
    <row r="2750" spans="1:6" x14ac:dyDescent="0.55000000000000004">
      <c r="A2750">
        <v>17241</v>
      </c>
      <c r="B2750" t="s">
        <v>291</v>
      </c>
      <c r="C2750" t="s">
        <v>18</v>
      </c>
      <c r="D2750" s="1">
        <v>44018</v>
      </c>
      <c r="E2750" t="s">
        <v>3397</v>
      </c>
      <c r="F2750" t="s">
        <v>3391</v>
      </c>
    </row>
    <row r="2751" spans="1:6" x14ac:dyDescent="0.55000000000000004">
      <c r="A2751">
        <v>25706</v>
      </c>
      <c r="B2751" t="s">
        <v>313</v>
      </c>
      <c r="C2751" t="s">
        <v>7</v>
      </c>
      <c r="D2751" s="1">
        <v>44033</v>
      </c>
      <c r="E2751" t="s">
        <v>3398</v>
      </c>
      <c r="F2751" t="s">
        <v>3391</v>
      </c>
    </row>
    <row r="2752" spans="1:6" x14ac:dyDescent="0.55000000000000004">
      <c r="A2752">
        <v>34670</v>
      </c>
      <c r="B2752" t="s">
        <v>1164</v>
      </c>
      <c r="C2752" t="s">
        <v>7</v>
      </c>
      <c r="D2752" s="1">
        <v>44053</v>
      </c>
      <c r="E2752" t="s">
        <v>3399</v>
      </c>
      <c r="F2752" t="s">
        <v>3391</v>
      </c>
    </row>
    <row r="2753" spans="1:6" x14ac:dyDescent="0.55000000000000004">
      <c r="A2753">
        <v>5578</v>
      </c>
      <c r="B2753" t="s">
        <v>283</v>
      </c>
      <c r="C2753" t="s">
        <v>7</v>
      </c>
      <c r="D2753" s="1">
        <v>43979</v>
      </c>
      <c r="E2753" t="s">
        <v>3400</v>
      </c>
      <c r="F2753" t="s">
        <v>3401</v>
      </c>
    </row>
    <row r="2754" spans="1:6" x14ac:dyDescent="0.55000000000000004">
      <c r="A2754">
        <v>6390</v>
      </c>
      <c r="B2754" t="s">
        <v>286</v>
      </c>
      <c r="C2754" t="s">
        <v>7</v>
      </c>
      <c r="D2754" s="1">
        <v>43983</v>
      </c>
      <c r="E2754" t="s">
        <v>3402</v>
      </c>
      <c r="F2754" t="s">
        <v>3401</v>
      </c>
    </row>
    <row r="2755" spans="1:6" x14ac:dyDescent="0.55000000000000004">
      <c r="A2755">
        <v>7706</v>
      </c>
      <c r="B2755" t="s">
        <v>288</v>
      </c>
      <c r="C2755" t="s">
        <v>7</v>
      </c>
      <c r="D2755" s="1">
        <v>43990</v>
      </c>
      <c r="E2755" t="s">
        <v>3403</v>
      </c>
      <c r="F2755" t="s">
        <v>3401</v>
      </c>
    </row>
    <row r="2756" spans="1:6" x14ac:dyDescent="0.55000000000000004">
      <c r="A2756">
        <v>11317</v>
      </c>
      <c r="B2756" t="s">
        <v>6</v>
      </c>
      <c r="C2756" t="s">
        <v>18</v>
      </c>
      <c r="D2756" s="1">
        <v>44005</v>
      </c>
      <c r="E2756" t="s">
        <v>3404</v>
      </c>
      <c r="F2756" t="s">
        <v>3401</v>
      </c>
    </row>
    <row r="2757" spans="1:6" x14ac:dyDescent="0.55000000000000004">
      <c r="A2757">
        <v>14112</v>
      </c>
      <c r="B2757" t="s">
        <v>389</v>
      </c>
      <c r="C2757" t="s">
        <v>7</v>
      </c>
      <c r="D2757" s="1">
        <v>44013</v>
      </c>
      <c r="E2757" t="s">
        <v>3405</v>
      </c>
      <c r="F2757" t="s">
        <v>3401</v>
      </c>
    </row>
    <row r="2758" spans="1:6" x14ac:dyDescent="0.55000000000000004">
      <c r="A2758">
        <v>17140</v>
      </c>
      <c r="B2758" t="s">
        <v>291</v>
      </c>
      <c r="C2758" t="s">
        <v>18</v>
      </c>
      <c r="D2758" s="1">
        <v>44018</v>
      </c>
      <c r="E2758" t="s">
        <v>3406</v>
      </c>
      <c r="F2758" t="s">
        <v>3401</v>
      </c>
    </row>
    <row r="2759" spans="1:6" x14ac:dyDescent="0.55000000000000004">
      <c r="A2759">
        <v>19163</v>
      </c>
      <c r="B2759" t="s">
        <v>307</v>
      </c>
      <c r="C2759" t="s">
        <v>18</v>
      </c>
      <c r="D2759" s="1">
        <v>44021</v>
      </c>
      <c r="E2759" t="s">
        <v>3407</v>
      </c>
      <c r="F2759" t="s">
        <v>3401</v>
      </c>
    </row>
    <row r="2760" spans="1:6" x14ac:dyDescent="0.55000000000000004">
      <c r="A2760">
        <v>22039</v>
      </c>
      <c r="B2760" t="s">
        <v>309</v>
      </c>
      <c r="C2760" t="s">
        <v>18</v>
      </c>
      <c r="D2760" s="1">
        <v>44026</v>
      </c>
      <c r="E2760" t="s">
        <v>3408</v>
      </c>
      <c r="F2760" t="s">
        <v>3401</v>
      </c>
    </row>
    <row r="2761" spans="1:6" x14ac:dyDescent="0.55000000000000004">
      <c r="A2761">
        <v>25726</v>
      </c>
      <c r="B2761" t="s">
        <v>313</v>
      </c>
      <c r="C2761" t="s">
        <v>7</v>
      </c>
      <c r="D2761" s="1">
        <v>44033</v>
      </c>
      <c r="E2761" t="s">
        <v>3409</v>
      </c>
      <c r="F2761" t="s">
        <v>3401</v>
      </c>
    </row>
    <row r="2762" spans="1:6" x14ac:dyDescent="0.55000000000000004">
      <c r="A2762">
        <v>34825</v>
      </c>
      <c r="B2762" t="s">
        <v>1164</v>
      </c>
      <c r="C2762" t="s">
        <v>7</v>
      </c>
      <c r="D2762" s="1">
        <v>44053</v>
      </c>
      <c r="E2762" t="s">
        <v>3410</v>
      </c>
      <c r="F2762" t="s">
        <v>3401</v>
      </c>
    </row>
    <row r="2763" spans="1:6" x14ac:dyDescent="0.55000000000000004">
      <c r="A2763">
        <v>5582</v>
      </c>
      <c r="B2763" t="s">
        <v>283</v>
      </c>
      <c r="C2763" t="s">
        <v>7</v>
      </c>
      <c r="D2763" s="1">
        <v>43979</v>
      </c>
      <c r="E2763" t="s">
        <v>3411</v>
      </c>
      <c r="F2763" t="s">
        <v>3412</v>
      </c>
    </row>
    <row r="2764" spans="1:6" x14ac:dyDescent="0.55000000000000004">
      <c r="A2764">
        <v>6443</v>
      </c>
      <c r="B2764" t="s">
        <v>286</v>
      </c>
      <c r="C2764" t="s">
        <v>7</v>
      </c>
      <c r="D2764" s="1">
        <v>43983</v>
      </c>
      <c r="E2764" t="s">
        <v>3413</v>
      </c>
      <c r="F2764" t="s">
        <v>3412</v>
      </c>
    </row>
    <row r="2765" spans="1:6" x14ac:dyDescent="0.55000000000000004">
      <c r="A2765">
        <v>7763</v>
      </c>
      <c r="B2765" t="s">
        <v>288</v>
      </c>
      <c r="C2765" t="s">
        <v>7</v>
      </c>
      <c r="D2765" s="1">
        <v>43990</v>
      </c>
      <c r="E2765" t="s">
        <v>3414</v>
      </c>
      <c r="F2765" t="s">
        <v>3412</v>
      </c>
    </row>
    <row r="2766" spans="1:6" x14ac:dyDescent="0.55000000000000004">
      <c r="A2766">
        <v>11583</v>
      </c>
      <c r="B2766" t="s">
        <v>6</v>
      </c>
      <c r="C2766" t="s">
        <v>18</v>
      </c>
      <c r="D2766" s="1">
        <v>44005</v>
      </c>
      <c r="E2766" t="s">
        <v>3415</v>
      </c>
      <c r="F2766" t="s">
        <v>3412</v>
      </c>
    </row>
    <row r="2767" spans="1:6" x14ac:dyDescent="0.55000000000000004">
      <c r="A2767">
        <v>14087</v>
      </c>
      <c r="B2767" t="s">
        <v>389</v>
      </c>
      <c r="C2767" t="s">
        <v>18</v>
      </c>
      <c r="D2767" s="1">
        <v>44012</v>
      </c>
      <c r="E2767" t="s">
        <v>3416</v>
      </c>
      <c r="F2767" t="s">
        <v>3412</v>
      </c>
    </row>
    <row r="2768" spans="1:6" x14ac:dyDescent="0.55000000000000004">
      <c r="A2768">
        <v>15220</v>
      </c>
      <c r="B2768" t="s">
        <v>391</v>
      </c>
      <c r="C2768" t="s">
        <v>18</v>
      </c>
      <c r="D2768" s="1">
        <v>44014</v>
      </c>
      <c r="E2768" t="s">
        <v>3417</v>
      </c>
      <c r="F2768" t="s">
        <v>3412</v>
      </c>
    </row>
    <row r="2769" spans="1:6" x14ac:dyDescent="0.55000000000000004">
      <c r="A2769">
        <v>17069</v>
      </c>
      <c r="B2769" t="s">
        <v>291</v>
      </c>
      <c r="C2769" t="s">
        <v>18</v>
      </c>
      <c r="D2769" s="1">
        <v>44018</v>
      </c>
      <c r="E2769" t="s">
        <v>3418</v>
      </c>
      <c r="F2769" t="s">
        <v>3412</v>
      </c>
    </row>
    <row r="2770" spans="1:6" x14ac:dyDescent="0.55000000000000004">
      <c r="A2770">
        <v>19180</v>
      </c>
      <c r="B2770" t="s">
        <v>307</v>
      </c>
      <c r="C2770" t="s">
        <v>18</v>
      </c>
      <c r="D2770" s="1">
        <v>44021</v>
      </c>
      <c r="E2770" t="s">
        <v>3419</v>
      </c>
      <c r="F2770" t="s">
        <v>3412</v>
      </c>
    </row>
    <row r="2771" spans="1:6" x14ac:dyDescent="0.55000000000000004">
      <c r="A2771">
        <v>25319</v>
      </c>
      <c r="B2771" t="s">
        <v>313</v>
      </c>
      <c r="C2771" t="s">
        <v>7</v>
      </c>
      <c r="D2771" s="1">
        <v>44033</v>
      </c>
      <c r="E2771" t="s">
        <v>3420</v>
      </c>
      <c r="F2771" t="s">
        <v>3412</v>
      </c>
    </row>
    <row r="2772" spans="1:6" x14ac:dyDescent="0.55000000000000004">
      <c r="A2772">
        <v>34796</v>
      </c>
      <c r="B2772" t="s">
        <v>1164</v>
      </c>
      <c r="C2772" t="s">
        <v>7</v>
      </c>
      <c r="D2772" s="1">
        <v>44053</v>
      </c>
      <c r="E2772" t="s">
        <v>3421</v>
      </c>
      <c r="F2772" t="s">
        <v>3412</v>
      </c>
    </row>
    <row r="2773" spans="1:6" x14ac:dyDescent="0.55000000000000004">
      <c r="A2773">
        <v>5597</v>
      </c>
      <c r="B2773" t="s">
        <v>283</v>
      </c>
      <c r="C2773" t="s">
        <v>7</v>
      </c>
      <c r="D2773" s="1">
        <v>43979</v>
      </c>
      <c r="E2773" t="s">
        <v>3422</v>
      </c>
      <c r="F2773" t="s">
        <v>3423</v>
      </c>
    </row>
    <row r="2774" spans="1:6" x14ac:dyDescent="0.55000000000000004">
      <c r="A2774">
        <v>6459</v>
      </c>
      <c r="B2774" t="s">
        <v>286</v>
      </c>
      <c r="C2774" t="s">
        <v>3424</v>
      </c>
      <c r="D2774" s="1">
        <v>43986</v>
      </c>
      <c r="E2774" t="s">
        <v>3425</v>
      </c>
      <c r="F2774" t="s">
        <v>3423</v>
      </c>
    </row>
    <row r="2775" spans="1:6" x14ac:dyDescent="0.55000000000000004">
      <c r="A2775">
        <v>7805</v>
      </c>
      <c r="B2775" t="s">
        <v>288</v>
      </c>
      <c r="C2775" t="s">
        <v>7</v>
      </c>
      <c r="D2775" s="1">
        <v>43990</v>
      </c>
      <c r="E2775" t="s">
        <v>3426</v>
      </c>
      <c r="F2775" t="s">
        <v>3423</v>
      </c>
    </row>
    <row r="2776" spans="1:6" x14ac:dyDescent="0.55000000000000004">
      <c r="A2776">
        <v>11634</v>
      </c>
      <c r="B2776" t="s">
        <v>6</v>
      </c>
      <c r="C2776" t="s">
        <v>7</v>
      </c>
      <c r="D2776" s="1">
        <v>44004</v>
      </c>
      <c r="E2776" t="s">
        <v>3427</v>
      </c>
      <c r="F2776" t="s">
        <v>3423</v>
      </c>
    </row>
    <row r="2777" spans="1:6" x14ac:dyDescent="0.55000000000000004">
      <c r="A2777">
        <v>17279</v>
      </c>
      <c r="B2777" t="s">
        <v>291</v>
      </c>
      <c r="C2777" t="s">
        <v>18</v>
      </c>
      <c r="D2777" s="1">
        <v>44018</v>
      </c>
      <c r="E2777" t="s">
        <v>3428</v>
      </c>
      <c r="F2777" t="s">
        <v>3423</v>
      </c>
    </row>
    <row r="2778" spans="1:6" x14ac:dyDescent="0.55000000000000004">
      <c r="A2778">
        <v>19147</v>
      </c>
      <c r="B2778" t="s">
        <v>307</v>
      </c>
      <c r="C2778" t="s">
        <v>18</v>
      </c>
      <c r="D2778" s="1">
        <v>44021</v>
      </c>
      <c r="E2778" t="s">
        <v>3429</v>
      </c>
      <c r="F2778" t="s">
        <v>3423</v>
      </c>
    </row>
    <row r="2779" spans="1:6" x14ac:dyDescent="0.55000000000000004">
      <c r="A2779">
        <v>21927</v>
      </c>
      <c r="B2779" t="s">
        <v>309</v>
      </c>
      <c r="C2779" t="s">
        <v>18</v>
      </c>
      <c r="D2779" s="1">
        <v>44026</v>
      </c>
      <c r="E2779" t="s">
        <v>3430</v>
      </c>
      <c r="F2779" t="s">
        <v>3423</v>
      </c>
    </row>
    <row r="2780" spans="1:6" x14ac:dyDescent="0.55000000000000004">
      <c r="A2780">
        <v>25688</v>
      </c>
      <c r="B2780" t="s">
        <v>313</v>
      </c>
      <c r="C2780" t="s">
        <v>7</v>
      </c>
      <c r="D2780" s="1">
        <v>44033</v>
      </c>
      <c r="E2780" t="s">
        <v>3431</v>
      </c>
      <c r="F2780" t="s">
        <v>3423</v>
      </c>
    </row>
    <row r="2781" spans="1:6" x14ac:dyDescent="0.55000000000000004">
      <c r="A2781">
        <v>5574</v>
      </c>
      <c r="B2781" t="s">
        <v>283</v>
      </c>
      <c r="C2781" t="s">
        <v>7</v>
      </c>
      <c r="D2781" s="1">
        <v>43979</v>
      </c>
      <c r="E2781" t="s">
        <v>3432</v>
      </c>
      <c r="F2781" t="s">
        <v>3433</v>
      </c>
    </row>
    <row r="2782" spans="1:6" x14ac:dyDescent="0.55000000000000004">
      <c r="A2782">
        <v>6726</v>
      </c>
      <c r="B2782" t="s">
        <v>286</v>
      </c>
      <c r="C2782" t="s">
        <v>7</v>
      </c>
      <c r="D2782" s="1">
        <v>43984</v>
      </c>
      <c r="E2782" t="s">
        <v>3434</v>
      </c>
      <c r="F2782" t="s">
        <v>3433</v>
      </c>
    </row>
    <row r="2783" spans="1:6" x14ac:dyDescent="0.55000000000000004">
      <c r="A2783">
        <v>7746</v>
      </c>
      <c r="B2783" t="s">
        <v>288</v>
      </c>
      <c r="C2783" t="s">
        <v>7</v>
      </c>
      <c r="D2783" s="1">
        <v>43990</v>
      </c>
      <c r="E2783" t="s">
        <v>3435</v>
      </c>
      <c r="F2783" t="s">
        <v>3433</v>
      </c>
    </row>
    <row r="2784" spans="1:6" x14ac:dyDescent="0.55000000000000004">
      <c r="A2784">
        <v>5571</v>
      </c>
      <c r="B2784" t="s">
        <v>283</v>
      </c>
      <c r="C2784" t="s">
        <v>7</v>
      </c>
      <c r="D2784" s="1">
        <v>43979</v>
      </c>
      <c r="E2784" t="s">
        <v>3436</v>
      </c>
      <c r="F2784" t="s">
        <v>3437</v>
      </c>
    </row>
    <row r="2785" spans="1:6" x14ac:dyDescent="0.55000000000000004">
      <c r="A2785">
        <v>6445</v>
      </c>
      <c r="B2785" t="s">
        <v>286</v>
      </c>
      <c r="C2785" t="s">
        <v>7</v>
      </c>
      <c r="D2785" s="1">
        <v>43983</v>
      </c>
      <c r="E2785" t="s">
        <v>3438</v>
      </c>
      <c r="F2785" t="s">
        <v>3437</v>
      </c>
    </row>
    <row r="2786" spans="1:6" x14ac:dyDescent="0.55000000000000004">
      <c r="A2786">
        <v>7842</v>
      </c>
      <c r="B2786" t="s">
        <v>288</v>
      </c>
      <c r="C2786" t="s">
        <v>7</v>
      </c>
      <c r="D2786" s="1">
        <v>43990</v>
      </c>
      <c r="E2786" t="s">
        <v>3439</v>
      </c>
      <c r="F2786" t="s">
        <v>3437</v>
      </c>
    </row>
    <row r="2787" spans="1:6" x14ac:dyDescent="0.55000000000000004">
      <c r="A2787">
        <v>11540</v>
      </c>
      <c r="B2787" t="s">
        <v>6</v>
      </c>
      <c r="C2787" t="s">
        <v>7</v>
      </c>
      <c r="D2787" s="1">
        <v>44004</v>
      </c>
      <c r="E2787" t="s">
        <v>3440</v>
      </c>
      <c r="F2787" t="s">
        <v>3437</v>
      </c>
    </row>
    <row r="2788" spans="1:6" x14ac:dyDescent="0.55000000000000004">
      <c r="A2788">
        <v>19153</v>
      </c>
      <c r="B2788" t="s">
        <v>307</v>
      </c>
      <c r="C2788" t="s">
        <v>609</v>
      </c>
      <c r="D2788" s="1">
        <v>44025</v>
      </c>
      <c r="E2788" t="s">
        <v>3441</v>
      </c>
      <c r="F2788" t="s">
        <v>3437</v>
      </c>
    </row>
    <row r="2789" spans="1:6" x14ac:dyDescent="0.55000000000000004">
      <c r="A2789">
        <v>22004</v>
      </c>
      <c r="B2789" t="s">
        <v>309</v>
      </c>
      <c r="C2789" t="s">
        <v>409</v>
      </c>
      <c r="D2789" s="1">
        <v>44026</v>
      </c>
      <c r="E2789" t="s">
        <v>3442</v>
      </c>
      <c r="F2789" t="s">
        <v>3437</v>
      </c>
    </row>
    <row r="2790" spans="1:6" x14ac:dyDescent="0.55000000000000004">
      <c r="A2790">
        <v>23124</v>
      </c>
      <c r="B2790" t="s">
        <v>311</v>
      </c>
      <c r="C2790" t="s">
        <v>7</v>
      </c>
      <c r="D2790" s="1">
        <v>44029</v>
      </c>
      <c r="E2790" t="s">
        <v>3443</v>
      </c>
      <c r="F2790" t="s">
        <v>3437</v>
      </c>
    </row>
    <row r="2791" spans="1:6" x14ac:dyDescent="0.55000000000000004">
      <c r="A2791">
        <v>25696</v>
      </c>
      <c r="B2791" t="s">
        <v>313</v>
      </c>
      <c r="C2791" t="s">
        <v>409</v>
      </c>
      <c r="D2791" s="1">
        <v>44033</v>
      </c>
      <c r="E2791" t="s">
        <v>3444</v>
      </c>
      <c r="F2791" t="s">
        <v>3437</v>
      </c>
    </row>
    <row r="2792" spans="1:6" x14ac:dyDescent="0.55000000000000004">
      <c r="A2792">
        <v>5581</v>
      </c>
      <c r="B2792" t="s">
        <v>283</v>
      </c>
      <c r="C2792" t="s">
        <v>7</v>
      </c>
      <c r="D2792" s="1">
        <v>43979</v>
      </c>
      <c r="E2792" t="s">
        <v>3445</v>
      </c>
      <c r="F2792" t="s">
        <v>3446</v>
      </c>
    </row>
    <row r="2793" spans="1:6" x14ac:dyDescent="0.55000000000000004">
      <c r="A2793">
        <v>6472</v>
      </c>
      <c r="B2793" t="s">
        <v>286</v>
      </c>
      <c r="C2793" t="s">
        <v>7</v>
      </c>
      <c r="D2793" s="1">
        <v>43984</v>
      </c>
      <c r="E2793" t="s">
        <v>3447</v>
      </c>
      <c r="F2793" t="s">
        <v>3446</v>
      </c>
    </row>
    <row r="2794" spans="1:6" x14ac:dyDescent="0.55000000000000004">
      <c r="A2794">
        <v>5573</v>
      </c>
      <c r="B2794" t="s">
        <v>283</v>
      </c>
      <c r="C2794" t="s">
        <v>7</v>
      </c>
      <c r="D2794" s="1">
        <v>43979</v>
      </c>
      <c r="E2794" t="s">
        <v>3448</v>
      </c>
      <c r="F2794" t="s">
        <v>3449</v>
      </c>
    </row>
    <row r="2795" spans="1:6" x14ac:dyDescent="0.55000000000000004">
      <c r="A2795">
        <v>6434</v>
      </c>
      <c r="B2795" t="s">
        <v>286</v>
      </c>
      <c r="C2795" t="s">
        <v>7</v>
      </c>
      <c r="D2795" s="1">
        <v>43984</v>
      </c>
      <c r="E2795" t="s">
        <v>3450</v>
      </c>
      <c r="F2795" t="s">
        <v>3449</v>
      </c>
    </row>
    <row r="2796" spans="1:6" x14ac:dyDescent="0.55000000000000004">
      <c r="A2796">
        <v>7845</v>
      </c>
      <c r="B2796" t="s">
        <v>288</v>
      </c>
      <c r="C2796" t="s">
        <v>7</v>
      </c>
      <c r="D2796" s="1">
        <v>43990</v>
      </c>
      <c r="E2796" t="s">
        <v>3451</v>
      </c>
      <c r="F2796" t="s">
        <v>3449</v>
      </c>
    </row>
    <row r="2797" spans="1:6" x14ac:dyDescent="0.55000000000000004">
      <c r="A2797">
        <v>11688</v>
      </c>
      <c r="B2797" t="s">
        <v>6</v>
      </c>
      <c r="C2797" t="s">
        <v>7</v>
      </c>
      <c r="D2797" s="1">
        <v>44006</v>
      </c>
      <c r="E2797" t="s">
        <v>3452</v>
      </c>
      <c r="F2797" t="s">
        <v>3449</v>
      </c>
    </row>
    <row r="2798" spans="1:6" x14ac:dyDescent="0.55000000000000004">
      <c r="A2798">
        <v>17342</v>
      </c>
      <c r="B2798" t="s">
        <v>291</v>
      </c>
      <c r="C2798" t="s">
        <v>18</v>
      </c>
      <c r="D2798" s="1">
        <v>44018</v>
      </c>
      <c r="E2798" t="s">
        <v>3453</v>
      </c>
      <c r="F2798" t="s">
        <v>3449</v>
      </c>
    </row>
    <row r="2799" spans="1:6" x14ac:dyDescent="0.55000000000000004">
      <c r="A2799">
        <v>19167</v>
      </c>
      <c r="B2799" t="s">
        <v>307</v>
      </c>
      <c r="C2799" t="s">
        <v>18</v>
      </c>
      <c r="D2799" s="1">
        <v>44021</v>
      </c>
      <c r="E2799" t="s">
        <v>3454</v>
      </c>
      <c r="F2799" t="s">
        <v>3449</v>
      </c>
    </row>
    <row r="2800" spans="1:6" x14ac:dyDescent="0.55000000000000004">
      <c r="A2800">
        <v>21933</v>
      </c>
      <c r="B2800" t="s">
        <v>309</v>
      </c>
      <c r="C2800" t="s">
        <v>18</v>
      </c>
      <c r="D2800" s="1">
        <v>44026</v>
      </c>
      <c r="E2800" t="s">
        <v>3455</v>
      </c>
      <c r="F2800" t="s">
        <v>3449</v>
      </c>
    </row>
    <row r="2801" spans="1:6" x14ac:dyDescent="0.55000000000000004">
      <c r="A2801">
        <v>24616</v>
      </c>
      <c r="B2801" t="s">
        <v>313</v>
      </c>
      <c r="C2801" t="s">
        <v>7</v>
      </c>
      <c r="D2801" s="1">
        <v>44033</v>
      </c>
      <c r="E2801" t="s">
        <v>3456</v>
      </c>
      <c r="F2801" t="s">
        <v>3449</v>
      </c>
    </row>
    <row r="2802" spans="1:6" x14ac:dyDescent="0.55000000000000004">
      <c r="A2802">
        <v>5575</v>
      </c>
      <c r="B2802" t="s">
        <v>283</v>
      </c>
      <c r="C2802" t="s">
        <v>7</v>
      </c>
      <c r="D2802" s="1">
        <v>43979</v>
      </c>
      <c r="E2802" t="s">
        <v>3457</v>
      </c>
      <c r="F2802" t="s">
        <v>3458</v>
      </c>
    </row>
    <row r="2803" spans="1:6" x14ac:dyDescent="0.55000000000000004">
      <c r="A2803">
        <v>6725</v>
      </c>
      <c r="B2803" t="s">
        <v>286</v>
      </c>
      <c r="C2803" t="s">
        <v>7</v>
      </c>
      <c r="D2803" s="1">
        <v>43984</v>
      </c>
      <c r="E2803" t="s">
        <v>3459</v>
      </c>
      <c r="F2803" t="s">
        <v>3458</v>
      </c>
    </row>
    <row r="2804" spans="1:6" x14ac:dyDescent="0.55000000000000004">
      <c r="A2804">
        <v>7718</v>
      </c>
      <c r="B2804" t="s">
        <v>288</v>
      </c>
      <c r="C2804" t="s">
        <v>7</v>
      </c>
      <c r="D2804" s="1">
        <v>43990</v>
      </c>
      <c r="E2804" t="s">
        <v>3460</v>
      </c>
      <c r="F2804" t="s">
        <v>3458</v>
      </c>
    </row>
    <row r="2805" spans="1:6" x14ac:dyDescent="0.55000000000000004">
      <c r="A2805">
        <v>11632</v>
      </c>
      <c r="B2805" t="s">
        <v>6</v>
      </c>
      <c r="C2805" t="s">
        <v>7</v>
      </c>
      <c r="D2805" s="1">
        <v>44004</v>
      </c>
      <c r="E2805" t="s">
        <v>3461</v>
      </c>
      <c r="F2805" t="s">
        <v>3458</v>
      </c>
    </row>
    <row r="2806" spans="1:6" x14ac:dyDescent="0.55000000000000004">
      <c r="A2806">
        <v>17325</v>
      </c>
      <c r="B2806" t="s">
        <v>291</v>
      </c>
      <c r="C2806" t="s">
        <v>18</v>
      </c>
      <c r="D2806" s="1">
        <v>44018</v>
      </c>
      <c r="E2806" t="s">
        <v>3462</v>
      </c>
      <c r="F2806" t="s">
        <v>3458</v>
      </c>
    </row>
    <row r="2807" spans="1:6" x14ac:dyDescent="0.55000000000000004">
      <c r="A2807">
        <v>19105</v>
      </c>
      <c r="B2807" t="s">
        <v>307</v>
      </c>
      <c r="C2807" t="s">
        <v>18</v>
      </c>
      <c r="D2807" s="1">
        <v>44021</v>
      </c>
      <c r="E2807" t="s">
        <v>3463</v>
      </c>
      <c r="F2807" t="s">
        <v>3458</v>
      </c>
    </row>
    <row r="2808" spans="1:6" x14ac:dyDescent="0.55000000000000004">
      <c r="A2808">
        <v>21940</v>
      </c>
      <c r="B2808" t="s">
        <v>309</v>
      </c>
      <c r="C2808" t="s">
        <v>18</v>
      </c>
      <c r="D2808" s="1">
        <v>44026</v>
      </c>
      <c r="E2808" t="s">
        <v>3464</v>
      </c>
      <c r="F2808" t="s">
        <v>3458</v>
      </c>
    </row>
    <row r="2809" spans="1:6" x14ac:dyDescent="0.55000000000000004">
      <c r="A2809">
        <v>24864</v>
      </c>
      <c r="B2809" t="s">
        <v>313</v>
      </c>
      <c r="C2809" t="s">
        <v>7</v>
      </c>
      <c r="D2809" s="1">
        <v>44033</v>
      </c>
      <c r="E2809" t="s">
        <v>3465</v>
      </c>
      <c r="F2809" t="s">
        <v>3458</v>
      </c>
    </row>
    <row r="2810" spans="1:6" x14ac:dyDescent="0.55000000000000004">
      <c r="A2810">
        <v>5587</v>
      </c>
      <c r="B2810" t="s">
        <v>283</v>
      </c>
      <c r="C2810" t="s">
        <v>7</v>
      </c>
      <c r="D2810" s="1">
        <v>43979</v>
      </c>
      <c r="E2810" t="s">
        <v>3466</v>
      </c>
      <c r="F2810" t="s">
        <v>3467</v>
      </c>
    </row>
    <row r="2811" spans="1:6" x14ac:dyDescent="0.55000000000000004">
      <c r="A2811">
        <v>6468</v>
      </c>
      <c r="B2811" t="s">
        <v>286</v>
      </c>
      <c r="C2811" t="s">
        <v>7</v>
      </c>
      <c r="D2811" s="1">
        <v>43984</v>
      </c>
      <c r="E2811" t="s">
        <v>3468</v>
      </c>
      <c r="F2811" t="s">
        <v>3467</v>
      </c>
    </row>
    <row r="2812" spans="1:6" x14ac:dyDescent="0.55000000000000004">
      <c r="A2812">
        <v>7833</v>
      </c>
      <c r="B2812" t="s">
        <v>288</v>
      </c>
      <c r="C2812" t="s">
        <v>7</v>
      </c>
      <c r="D2812" s="1">
        <v>43990</v>
      </c>
      <c r="E2812" t="s">
        <v>3469</v>
      </c>
      <c r="F2812" t="s">
        <v>3467</v>
      </c>
    </row>
    <row r="2813" spans="1:6" x14ac:dyDescent="0.55000000000000004">
      <c r="A2813">
        <v>11537</v>
      </c>
      <c r="B2813" t="s">
        <v>6</v>
      </c>
      <c r="C2813" t="s">
        <v>18</v>
      </c>
      <c r="D2813" s="1">
        <v>44004</v>
      </c>
      <c r="E2813" t="s">
        <v>3470</v>
      </c>
      <c r="F2813" t="s">
        <v>3467</v>
      </c>
    </row>
    <row r="2814" spans="1:6" x14ac:dyDescent="0.55000000000000004">
      <c r="A2814">
        <v>14076</v>
      </c>
      <c r="B2814" t="s">
        <v>389</v>
      </c>
      <c r="C2814" t="s">
        <v>7</v>
      </c>
      <c r="D2814" s="1">
        <v>44012</v>
      </c>
      <c r="E2814" t="s">
        <v>3471</v>
      </c>
      <c r="F2814" t="s">
        <v>3467</v>
      </c>
    </row>
    <row r="2815" spans="1:6" x14ac:dyDescent="0.55000000000000004">
      <c r="A2815">
        <v>17075</v>
      </c>
      <c r="B2815" t="s">
        <v>291</v>
      </c>
      <c r="C2815" t="s">
        <v>18</v>
      </c>
      <c r="D2815" s="1">
        <v>44018</v>
      </c>
      <c r="E2815" t="s">
        <v>3472</v>
      </c>
      <c r="F2815" t="s">
        <v>3467</v>
      </c>
    </row>
    <row r="2816" spans="1:6" x14ac:dyDescent="0.55000000000000004">
      <c r="A2816">
        <v>19168</v>
      </c>
      <c r="B2816" t="s">
        <v>307</v>
      </c>
      <c r="C2816" t="s">
        <v>18</v>
      </c>
      <c r="D2816" s="1">
        <v>44021</v>
      </c>
      <c r="E2816" t="s">
        <v>3473</v>
      </c>
      <c r="F2816" t="s">
        <v>3467</v>
      </c>
    </row>
    <row r="2817" spans="1:6" x14ac:dyDescent="0.55000000000000004">
      <c r="A2817">
        <v>25698</v>
      </c>
      <c r="B2817" t="s">
        <v>313</v>
      </c>
      <c r="C2817" t="s">
        <v>7</v>
      </c>
      <c r="D2817" s="1">
        <v>44033</v>
      </c>
      <c r="E2817" t="s">
        <v>3474</v>
      </c>
      <c r="F2817" t="s">
        <v>3467</v>
      </c>
    </row>
    <row r="2818" spans="1:6" x14ac:dyDescent="0.55000000000000004">
      <c r="A2818">
        <v>34830</v>
      </c>
      <c r="B2818" t="s">
        <v>1164</v>
      </c>
      <c r="C2818" t="s">
        <v>7</v>
      </c>
      <c r="D2818" s="1">
        <v>44053</v>
      </c>
      <c r="E2818" t="s">
        <v>3475</v>
      </c>
      <c r="F2818" t="s">
        <v>3467</v>
      </c>
    </row>
    <row r="2819" spans="1:6" x14ac:dyDescent="0.55000000000000004">
      <c r="A2819">
        <v>5576</v>
      </c>
      <c r="B2819" t="s">
        <v>283</v>
      </c>
      <c r="C2819" t="s">
        <v>7</v>
      </c>
      <c r="D2819" s="1">
        <v>43979</v>
      </c>
      <c r="E2819" t="s">
        <v>3476</v>
      </c>
      <c r="F2819" t="s">
        <v>3477</v>
      </c>
    </row>
    <row r="2820" spans="1:6" x14ac:dyDescent="0.55000000000000004">
      <c r="A2820">
        <v>6502</v>
      </c>
      <c r="B2820" t="s">
        <v>286</v>
      </c>
      <c r="C2820" t="s">
        <v>7</v>
      </c>
      <c r="D2820" s="1">
        <v>43984</v>
      </c>
      <c r="E2820" t="s">
        <v>3478</v>
      </c>
      <c r="F2820" t="s">
        <v>3477</v>
      </c>
    </row>
    <row r="2821" spans="1:6" x14ac:dyDescent="0.55000000000000004">
      <c r="A2821">
        <v>7750</v>
      </c>
      <c r="B2821" t="s">
        <v>288</v>
      </c>
      <c r="C2821" t="s">
        <v>7</v>
      </c>
      <c r="D2821" s="1">
        <v>43990</v>
      </c>
      <c r="E2821" t="s">
        <v>3479</v>
      </c>
      <c r="F2821" t="s">
        <v>3477</v>
      </c>
    </row>
    <row r="2822" spans="1:6" x14ac:dyDescent="0.55000000000000004">
      <c r="A2822">
        <v>11638</v>
      </c>
      <c r="B2822" t="s">
        <v>6</v>
      </c>
      <c r="C2822" t="s">
        <v>7</v>
      </c>
      <c r="D2822" s="1">
        <v>44004</v>
      </c>
      <c r="E2822" t="s">
        <v>3480</v>
      </c>
      <c r="F2822" t="s">
        <v>3477</v>
      </c>
    </row>
    <row r="2823" spans="1:6" x14ac:dyDescent="0.55000000000000004">
      <c r="A2823">
        <v>17366</v>
      </c>
      <c r="B2823" t="s">
        <v>291</v>
      </c>
      <c r="C2823" t="s">
        <v>18</v>
      </c>
      <c r="D2823" s="1">
        <v>44018</v>
      </c>
      <c r="E2823" t="s">
        <v>3481</v>
      </c>
      <c r="F2823" t="s">
        <v>3477</v>
      </c>
    </row>
    <row r="2824" spans="1:6" x14ac:dyDescent="0.55000000000000004">
      <c r="A2824">
        <v>19139</v>
      </c>
      <c r="B2824" t="s">
        <v>307</v>
      </c>
      <c r="C2824" t="s">
        <v>18</v>
      </c>
      <c r="D2824" s="1">
        <v>44021</v>
      </c>
      <c r="E2824" t="s">
        <v>3482</v>
      </c>
      <c r="F2824" t="s">
        <v>3477</v>
      </c>
    </row>
    <row r="2825" spans="1:6" x14ac:dyDescent="0.55000000000000004">
      <c r="A2825">
        <v>21962</v>
      </c>
      <c r="B2825" t="s">
        <v>309</v>
      </c>
      <c r="C2825" t="s">
        <v>7</v>
      </c>
      <c r="D2825" s="1">
        <v>44026</v>
      </c>
      <c r="E2825" t="s">
        <v>3483</v>
      </c>
      <c r="F2825" t="s">
        <v>3477</v>
      </c>
    </row>
    <row r="2826" spans="1:6" x14ac:dyDescent="0.55000000000000004">
      <c r="A2826">
        <v>25734</v>
      </c>
      <c r="B2826" t="s">
        <v>313</v>
      </c>
      <c r="C2826" t="s">
        <v>18</v>
      </c>
      <c r="D2826" s="1">
        <v>44033</v>
      </c>
      <c r="E2826" t="s">
        <v>3484</v>
      </c>
      <c r="F2826" t="s">
        <v>3477</v>
      </c>
    </row>
    <row r="2827" spans="1:6" x14ac:dyDescent="0.55000000000000004">
      <c r="A2827">
        <v>5583</v>
      </c>
      <c r="B2827" t="s">
        <v>283</v>
      </c>
      <c r="C2827" t="s">
        <v>7</v>
      </c>
      <c r="D2827" s="1">
        <v>43979</v>
      </c>
      <c r="E2827" t="s">
        <v>3485</v>
      </c>
      <c r="F2827" t="s">
        <v>3486</v>
      </c>
    </row>
    <row r="2828" spans="1:6" x14ac:dyDescent="0.55000000000000004">
      <c r="A2828">
        <v>6440</v>
      </c>
      <c r="B2828" t="s">
        <v>286</v>
      </c>
      <c r="C2828" t="s">
        <v>7</v>
      </c>
      <c r="D2828" s="1">
        <v>43984</v>
      </c>
      <c r="E2828" t="s">
        <v>3487</v>
      </c>
      <c r="F2828" t="s">
        <v>3486</v>
      </c>
    </row>
    <row r="2829" spans="1:6" x14ac:dyDescent="0.55000000000000004">
      <c r="A2829">
        <v>7716</v>
      </c>
      <c r="B2829" t="s">
        <v>288</v>
      </c>
      <c r="C2829" t="s">
        <v>7</v>
      </c>
      <c r="D2829" s="1">
        <v>43990</v>
      </c>
      <c r="E2829" t="s">
        <v>3488</v>
      </c>
      <c r="F2829" t="s">
        <v>3486</v>
      </c>
    </row>
    <row r="2830" spans="1:6" x14ac:dyDescent="0.55000000000000004">
      <c r="A2830">
        <v>11558</v>
      </c>
      <c r="B2830" t="s">
        <v>6</v>
      </c>
      <c r="C2830" t="s">
        <v>7</v>
      </c>
      <c r="D2830" s="1">
        <v>44004</v>
      </c>
      <c r="E2830" t="s">
        <v>3489</v>
      </c>
      <c r="F2830" t="s">
        <v>3486</v>
      </c>
    </row>
    <row r="2831" spans="1:6" x14ac:dyDescent="0.55000000000000004">
      <c r="A2831">
        <v>17335</v>
      </c>
      <c r="B2831" t="s">
        <v>291</v>
      </c>
      <c r="C2831" t="s">
        <v>7</v>
      </c>
      <c r="D2831" s="1">
        <v>44018</v>
      </c>
      <c r="E2831" t="s">
        <v>3490</v>
      </c>
      <c r="F2831" t="s">
        <v>3486</v>
      </c>
    </row>
    <row r="2832" spans="1:6" x14ac:dyDescent="0.55000000000000004">
      <c r="A2832">
        <v>25683</v>
      </c>
      <c r="B2832" t="s">
        <v>313</v>
      </c>
      <c r="C2832" t="s">
        <v>18</v>
      </c>
      <c r="D2832" s="1">
        <v>44033</v>
      </c>
      <c r="E2832" t="s">
        <v>3491</v>
      </c>
      <c r="F2832" t="s">
        <v>3486</v>
      </c>
    </row>
    <row r="2833" spans="1:6" x14ac:dyDescent="0.55000000000000004">
      <c r="A2833">
        <v>28342</v>
      </c>
      <c r="B2833" t="s">
        <v>378</v>
      </c>
      <c r="C2833" t="s">
        <v>7</v>
      </c>
      <c r="D2833" s="1">
        <v>44039</v>
      </c>
      <c r="E2833" t="s">
        <v>3492</v>
      </c>
      <c r="F2833" t="s">
        <v>3486</v>
      </c>
    </row>
    <row r="2834" spans="1:6" x14ac:dyDescent="0.55000000000000004">
      <c r="A2834">
        <v>30648</v>
      </c>
      <c r="B2834" t="s">
        <v>2474</v>
      </c>
      <c r="C2834" t="s">
        <v>7</v>
      </c>
      <c r="D2834" s="1">
        <v>44046</v>
      </c>
      <c r="E2834" t="s">
        <v>3493</v>
      </c>
      <c r="F2834" t="s">
        <v>3486</v>
      </c>
    </row>
    <row r="2835" spans="1:6" x14ac:dyDescent="0.55000000000000004">
      <c r="A2835">
        <v>31514</v>
      </c>
      <c r="B2835" t="s">
        <v>1269</v>
      </c>
      <c r="C2835" t="s">
        <v>7</v>
      </c>
      <c r="D2835" s="1">
        <v>44046</v>
      </c>
      <c r="E2835" t="s">
        <v>3494</v>
      </c>
      <c r="F2835" t="s">
        <v>3486</v>
      </c>
    </row>
    <row r="2836" spans="1:6" x14ac:dyDescent="0.55000000000000004">
      <c r="A2836">
        <v>5572</v>
      </c>
      <c r="B2836" t="s">
        <v>283</v>
      </c>
      <c r="C2836" t="s">
        <v>7</v>
      </c>
      <c r="D2836" s="1">
        <v>43979</v>
      </c>
      <c r="E2836" t="s">
        <v>3495</v>
      </c>
      <c r="F2836" t="s">
        <v>3496</v>
      </c>
    </row>
    <row r="2837" spans="1:6" x14ac:dyDescent="0.55000000000000004">
      <c r="A2837">
        <v>6489</v>
      </c>
      <c r="B2837" t="s">
        <v>286</v>
      </c>
      <c r="C2837" t="s">
        <v>7</v>
      </c>
      <c r="D2837" s="1">
        <v>43984</v>
      </c>
      <c r="E2837" t="s">
        <v>3497</v>
      </c>
      <c r="F2837" t="s">
        <v>3496</v>
      </c>
    </row>
    <row r="2838" spans="1:6" x14ac:dyDescent="0.55000000000000004">
      <c r="A2838">
        <v>7758</v>
      </c>
      <c r="B2838" t="s">
        <v>288</v>
      </c>
      <c r="C2838" t="s">
        <v>7</v>
      </c>
      <c r="D2838" s="1">
        <v>43990</v>
      </c>
      <c r="E2838" t="s">
        <v>3498</v>
      </c>
      <c r="F2838" t="s">
        <v>3496</v>
      </c>
    </row>
    <row r="2839" spans="1:6" x14ac:dyDescent="0.55000000000000004">
      <c r="A2839">
        <v>11615</v>
      </c>
      <c r="B2839" t="s">
        <v>6</v>
      </c>
      <c r="C2839" t="s">
        <v>7</v>
      </c>
      <c r="D2839" s="1">
        <v>44004</v>
      </c>
      <c r="E2839" t="s">
        <v>3499</v>
      </c>
      <c r="F2839" t="s">
        <v>3496</v>
      </c>
    </row>
    <row r="2840" spans="1:6" x14ac:dyDescent="0.55000000000000004">
      <c r="A2840">
        <v>17377</v>
      </c>
      <c r="B2840" t="s">
        <v>291</v>
      </c>
      <c r="C2840" t="s">
        <v>18</v>
      </c>
      <c r="D2840" s="1">
        <v>44018</v>
      </c>
      <c r="E2840" t="s">
        <v>3500</v>
      </c>
      <c r="F2840" t="s">
        <v>3496</v>
      </c>
    </row>
    <row r="2841" spans="1:6" x14ac:dyDescent="0.55000000000000004">
      <c r="A2841">
        <v>19126</v>
      </c>
      <c r="B2841" t="s">
        <v>307</v>
      </c>
      <c r="C2841" t="s">
        <v>18</v>
      </c>
      <c r="D2841" s="1">
        <v>44021</v>
      </c>
      <c r="E2841" t="s">
        <v>3501</v>
      </c>
      <c r="F2841" t="s">
        <v>3496</v>
      </c>
    </row>
    <row r="2842" spans="1:6" x14ac:dyDescent="0.55000000000000004">
      <c r="A2842">
        <v>21919</v>
      </c>
      <c r="B2842" t="s">
        <v>309</v>
      </c>
      <c r="C2842" t="s">
        <v>18</v>
      </c>
      <c r="D2842" s="1">
        <v>44026</v>
      </c>
      <c r="E2842" t="s">
        <v>3502</v>
      </c>
      <c r="F2842" t="s">
        <v>3496</v>
      </c>
    </row>
    <row r="2843" spans="1:6" x14ac:dyDescent="0.55000000000000004">
      <c r="A2843">
        <v>25705</v>
      </c>
      <c r="B2843" t="s">
        <v>313</v>
      </c>
      <c r="C2843" t="s">
        <v>7</v>
      </c>
      <c r="D2843" s="1">
        <v>44033</v>
      </c>
      <c r="E2843" t="s">
        <v>3503</v>
      </c>
      <c r="F2843" t="s">
        <v>3496</v>
      </c>
    </row>
    <row r="2844" spans="1:6" x14ac:dyDescent="0.55000000000000004">
      <c r="A2844">
        <v>5585</v>
      </c>
      <c r="B2844" t="s">
        <v>283</v>
      </c>
      <c r="C2844" t="s">
        <v>7</v>
      </c>
      <c r="D2844" s="1">
        <v>43979</v>
      </c>
      <c r="E2844" t="s">
        <v>3504</v>
      </c>
      <c r="F2844" t="s">
        <v>3505</v>
      </c>
    </row>
    <row r="2845" spans="1:6" x14ac:dyDescent="0.55000000000000004">
      <c r="A2845">
        <v>6496</v>
      </c>
      <c r="B2845" t="s">
        <v>286</v>
      </c>
      <c r="C2845" t="s">
        <v>7</v>
      </c>
      <c r="D2845" s="1">
        <v>43984</v>
      </c>
      <c r="E2845" t="s">
        <v>3506</v>
      </c>
      <c r="F2845" t="s">
        <v>3505</v>
      </c>
    </row>
    <row r="2846" spans="1:6" x14ac:dyDescent="0.55000000000000004">
      <c r="A2846">
        <v>7843</v>
      </c>
      <c r="B2846" t="s">
        <v>288</v>
      </c>
      <c r="C2846" t="s">
        <v>7</v>
      </c>
      <c r="D2846" s="1">
        <v>43990</v>
      </c>
      <c r="E2846" t="s">
        <v>3507</v>
      </c>
      <c r="F2846" t="s">
        <v>3505</v>
      </c>
    </row>
    <row r="2847" spans="1:6" x14ac:dyDescent="0.55000000000000004">
      <c r="A2847">
        <v>11728</v>
      </c>
      <c r="B2847" t="s">
        <v>6</v>
      </c>
      <c r="C2847" t="s">
        <v>18</v>
      </c>
      <c r="D2847" s="1">
        <v>44006</v>
      </c>
      <c r="E2847" t="s">
        <v>3508</v>
      </c>
      <c r="F2847" t="s">
        <v>3505</v>
      </c>
    </row>
    <row r="2848" spans="1:6" x14ac:dyDescent="0.55000000000000004">
      <c r="A2848">
        <v>17297</v>
      </c>
      <c r="B2848" t="s">
        <v>291</v>
      </c>
      <c r="C2848" t="s">
        <v>18</v>
      </c>
      <c r="D2848" s="1">
        <v>44018</v>
      </c>
      <c r="E2848" t="s">
        <v>3509</v>
      </c>
      <c r="F2848" t="s">
        <v>3505</v>
      </c>
    </row>
    <row r="2849" spans="1:6" x14ac:dyDescent="0.55000000000000004">
      <c r="A2849">
        <v>24732</v>
      </c>
      <c r="B2849" t="s">
        <v>313</v>
      </c>
      <c r="C2849" t="s">
        <v>7</v>
      </c>
      <c r="D2849" s="1">
        <v>44033</v>
      </c>
      <c r="E2849" t="s">
        <v>3510</v>
      </c>
      <c r="F2849" t="s">
        <v>3505</v>
      </c>
    </row>
    <row r="2850" spans="1:6" x14ac:dyDescent="0.55000000000000004">
      <c r="A2850">
        <v>5577</v>
      </c>
      <c r="B2850" t="s">
        <v>283</v>
      </c>
      <c r="C2850" t="s">
        <v>7</v>
      </c>
      <c r="D2850" s="1">
        <v>43979</v>
      </c>
      <c r="E2850" t="s">
        <v>3511</v>
      </c>
      <c r="F2850" t="s">
        <v>3512</v>
      </c>
    </row>
    <row r="2851" spans="1:6" x14ac:dyDescent="0.55000000000000004">
      <c r="A2851">
        <v>6462</v>
      </c>
      <c r="B2851" t="s">
        <v>286</v>
      </c>
      <c r="C2851" t="s">
        <v>7</v>
      </c>
      <c r="D2851" s="1">
        <v>43984</v>
      </c>
      <c r="E2851" t="s">
        <v>3513</v>
      </c>
      <c r="F2851" t="s">
        <v>3512</v>
      </c>
    </row>
    <row r="2852" spans="1:6" x14ac:dyDescent="0.55000000000000004">
      <c r="A2852">
        <v>7732</v>
      </c>
      <c r="B2852" t="s">
        <v>288</v>
      </c>
      <c r="C2852" t="s">
        <v>7</v>
      </c>
      <c r="D2852" s="1">
        <v>43990</v>
      </c>
      <c r="E2852" t="s">
        <v>3514</v>
      </c>
      <c r="F2852" t="s">
        <v>3512</v>
      </c>
    </row>
    <row r="2853" spans="1:6" x14ac:dyDescent="0.55000000000000004">
      <c r="A2853">
        <v>11423</v>
      </c>
      <c r="B2853" t="s">
        <v>6</v>
      </c>
      <c r="C2853" t="s">
        <v>18</v>
      </c>
      <c r="D2853" s="1">
        <v>44004</v>
      </c>
      <c r="E2853" t="s">
        <v>3515</v>
      </c>
      <c r="F2853" t="s">
        <v>3512</v>
      </c>
    </row>
    <row r="2854" spans="1:6" x14ac:dyDescent="0.55000000000000004">
      <c r="A2854">
        <v>14091</v>
      </c>
      <c r="B2854" t="s">
        <v>389</v>
      </c>
      <c r="C2854" t="s">
        <v>7</v>
      </c>
      <c r="D2854" s="1">
        <v>44012</v>
      </c>
      <c r="E2854" t="s">
        <v>3516</v>
      </c>
      <c r="F2854" t="s">
        <v>3512</v>
      </c>
    </row>
    <row r="2855" spans="1:6" x14ac:dyDescent="0.55000000000000004">
      <c r="A2855">
        <v>17262</v>
      </c>
      <c r="B2855" t="s">
        <v>291</v>
      </c>
      <c r="C2855" t="s">
        <v>7</v>
      </c>
      <c r="D2855" s="1">
        <v>44018</v>
      </c>
      <c r="E2855" t="s">
        <v>3517</v>
      </c>
      <c r="F2855" t="s">
        <v>3512</v>
      </c>
    </row>
    <row r="2856" spans="1:6" x14ac:dyDescent="0.55000000000000004">
      <c r="A2856">
        <v>25702</v>
      </c>
      <c r="B2856" t="s">
        <v>313</v>
      </c>
      <c r="C2856" t="s">
        <v>7</v>
      </c>
      <c r="D2856" s="1">
        <v>44033</v>
      </c>
      <c r="E2856" t="s">
        <v>3518</v>
      </c>
      <c r="F2856" t="s">
        <v>3512</v>
      </c>
    </row>
    <row r="2857" spans="1:6" x14ac:dyDescent="0.55000000000000004">
      <c r="A2857">
        <v>34782</v>
      </c>
      <c r="B2857" t="s">
        <v>1164</v>
      </c>
      <c r="C2857" t="s">
        <v>7</v>
      </c>
      <c r="D2857" s="1">
        <v>44053</v>
      </c>
      <c r="E2857" t="s">
        <v>3519</v>
      </c>
      <c r="F2857" t="s">
        <v>3512</v>
      </c>
    </row>
    <row r="2858" spans="1:6" x14ac:dyDescent="0.55000000000000004">
      <c r="A2858">
        <v>5599</v>
      </c>
      <c r="B2858" t="s">
        <v>283</v>
      </c>
      <c r="C2858" t="s">
        <v>7</v>
      </c>
      <c r="D2858" s="1">
        <v>43979</v>
      </c>
      <c r="E2858" t="s">
        <v>3520</v>
      </c>
      <c r="F2858" t="s">
        <v>3521</v>
      </c>
    </row>
    <row r="2859" spans="1:6" x14ac:dyDescent="0.55000000000000004">
      <c r="A2859">
        <v>6470</v>
      </c>
      <c r="B2859" t="s">
        <v>286</v>
      </c>
      <c r="C2859" t="s">
        <v>7</v>
      </c>
      <c r="D2859" s="1">
        <v>43984</v>
      </c>
      <c r="E2859" t="s">
        <v>3522</v>
      </c>
      <c r="F2859" t="s">
        <v>3521</v>
      </c>
    </row>
    <row r="2860" spans="1:6" x14ac:dyDescent="0.55000000000000004">
      <c r="A2860">
        <v>7722</v>
      </c>
      <c r="B2860" t="s">
        <v>288</v>
      </c>
      <c r="C2860" t="s">
        <v>7</v>
      </c>
      <c r="D2860" s="1">
        <v>43990</v>
      </c>
      <c r="E2860" t="s">
        <v>3523</v>
      </c>
      <c r="F2860" t="s">
        <v>3521</v>
      </c>
    </row>
    <row r="2861" spans="1:6" x14ac:dyDescent="0.55000000000000004">
      <c r="A2861">
        <v>11580</v>
      </c>
      <c r="B2861" t="s">
        <v>6</v>
      </c>
      <c r="C2861" t="s">
        <v>18</v>
      </c>
      <c r="D2861" s="1">
        <v>44004</v>
      </c>
      <c r="E2861" t="s">
        <v>3524</v>
      </c>
      <c r="F2861" t="s">
        <v>3521</v>
      </c>
    </row>
    <row r="2862" spans="1:6" x14ac:dyDescent="0.55000000000000004">
      <c r="A2862">
        <v>14096</v>
      </c>
      <c r="B2862" t="s">
        <v>389</v>
      </c>
      <c r="C2862" t="s">
        <v>18</v>
      </c>
      <c r="D2862" s="1">
        <v>44012</v>
      </c>
      <c r="E2862" t="s">
        <v>3525</v>
      </c>
      <c r="F2862" t="s">
        <v>3521</v>
      </c>
    </row>
    <row r="2863" spans="1:6" x14ac:dyDescent="0.55000000000000004">
      <c r="A2863">
        <v>15226</v>
      </c>
      <c r="B2863" t="s">
        <v>391</v>
      </c>
      <c r="C2863" t="s">
        <v>18</v>
      </c>
      <c r="D2863" s="1">
        <v>44014</v>
      </c>
      <c r="E2863" t="s">
        <v>3526</v>
      </c>
      <c r="F2863" t="s">
        <v>3521</v>
      </c>
    </row>
    <row r="2864" spans="1:6" x14ac:dyDescent="0.55000000000000004">
      <c r="A2864">
        <v>17244</v>
      </c>
      <c r="B2864" t="s">
        <v>291</v>
      </c>
      <c r="C2864" t="s">
        <v>18</v>
      </c>
      <c r="D2864" s="1">
        <v>44018</v>
      </c>
      <c r="E2864" t="s">
        <v>3527</v>
      </c>
      <c r="F2864" t="s">
        <v>3521</v>
      </c>
    </row>
    <row r="2865" spans="1:6" x14ac:dyDescent="0.55000000000000004">
      <c r="A2865">
        <v>25695</v>
      </c>
      <c r="B2865" t="s">
        <v>313</v>
      </c>
      <c r="C2865" t="s">
        <v>7</v>
      </c>
      <c r="D2865" s="1">
        <v>44033</v>
      </c>
      <c r="E2865" t="s">
        <v>3528</v>
      </c>
      <c r="F2865" t="s">
        <v>3521</v>
      </c>
    </row>
    <row r="2866" spans="1:6" x14ac:dyDescent="0.55000000000000004">
      <c r="A2866">
        <v>34845</v>
      </c>
      <c r="B2866" t="s">
        <v>1164</v>
      </c>
      <c r="C2866" t="s">
        <v>7</v>
      </c>
      <c r="D2866" s="1">
        <v>44054</v>
      </c>
      <c r="E2866" t="s">
        <v>3529</v>
      </c>
      <c r="F2866" t="s">
        <v>3521</v>
      </c>
    </row>
    <row r="2867" spans="1:6" x14ac:dyDescent="0.55000000000000004">
      <c r="A2867">
        <v>5600</v>
      </c>
      <c r="B2867" t="s">
        <v>283</v>
      </c>
      <c r="C2867" t="s">
        <v>7</v>
      </c>
      <c r="D2867" s="1">
        <v>43979</v>
      </c>
      <c r="E2867" t="s">
        <v>3530</v>
      </c>
      <c r="F2867" t="s">
        <v>3531</v>
      </c>
    </row>
    <row r="2868" spans="1:6" x14ac:dyDescent="0.55000000000000004">
      <c r="A2868">
        <v>6466</v>
      </c>
      <c r="B2868" t="s">
        <v>286</v>
      </c>
      <c r="C2868" t="s">
        <v>7</v>
      </c>
      <c r="D2868" s="1">
        <v>43984</v>
      </c>
      <c r="E2868" t="s">
        <v>3532</v>
      </c>
      <c r="F2868" t="s">
        <v>3531</v>
      </c>
    </row>
    <row r="2869" spans="1:6" x14ac:dyDescent="0.55000000000000004">
      <c r="A2869">
        <v>7847</v>
      </c>
      <c r="B2869" t="s">
        <v>288</v>
      </c>
      <c r="C2869" t="s">
        <v>7</v>
      </c>
      <c r="D2869" s="1">
        <v>43990</v>
      </c>
      <c r="E2869" t="s">
        <v>3533</v>
      </c>
      <c r="F2869" t="s">
        <v>3531</v>
      </c>
    </row>
    <row r="2870" spans="1:6" x14ac:dyDescent="0.55000000000000004">
      <c r="A2870">
        <v>11569</v>
      </c>
      <c r="B2870" t="s">
        <v>6</v>
      </c>
      <c r="C2870" t="s">
        <v>18</v>
      </c>
      <c r="D2870" s="1">
        <v>44004</v>
      </c>
      <c r="E2870" t="s">
        <v>3534</v>
      </c>
      <c r="F2870" t="s">
        <v>3531</v>
      </c>
    </row>
    <row r="2871" spans="1:6" x14ac:dyDescent="0.55000000000000004">
      <c r="A2871">
        <v>14082</v>
      </c>
      <c r="B2871" t="s">
        <v>389</v>
      </c>
      <c r="C2871" t="s">
        <v>18</v>
      </c>
      <c r="D2871" s="1">
        <v>44012</v>
      </c>
      <c r="E2871" t="s">
        <v>3535</v>
      </c>
      <c r="F2871" t="s">
        <v>3531</v>
      </c>
    </row>
    <row r="2872" spans="1:6" x14ac:dyDescent="0.55000000000000004">
      <c r="A2872">
        <v>15223</v>
      </c>
      <c r="B2872" t="s">
        <v>391</v>
      </c>
      <c r="C2872" t="s">
        <v>18</v>
      </c>
      <c r="D2872" s="1">
        <v>44014</v>
      </c>
      <c r="E2872" t="s">
        <v>3536</v>
      </c>
      <c r="F2872" t="s">
        <v>3531</v>
      </c>
    </row>
    <row r="2873" spans="1:6" x14ac:dyDescent="0.55000000000000004">
      <c r="A2873">
        <v>17250</v>
      </c>
      <c r="B2873" t="s">
        <v>291</v>
      </c>
      <c r="C2873" t="s">
        <v>18</v>
      </c>
      <c r="D2873" s="1">
        <v>44018</v>
      </c>
      <c r="E2873" t="s">
        <v>3537</v>
      </c>
      <c r="F2873" t="s">
        <v>3531</v>
      </c>
    </row>
    <row r="2874" spans="1:6" x14ac:dyDescent="0.55000000000000004">
      <c r="A2874">
        <v>25704</v>
      </c>
      <c r="B2874" t="s">
        <v>313</v>
      </c>
      <c r="C2874" t="s">
        <v>7</v>
      </c>
      <c r="D2874" s="1">
        <v>44033</v>
      </c>
      <c r="E2874" t="s">
        <v>3538</v>
      </c>
      <c r="F2874" t="s">
        <v>3531</v>
      </c>
    </row>
    <row r="2875" spans="1:6" x14ac:dyDescent="0.55000000000000004">
      <c r="A2875">
        <v>34856</v>
      </c>
      <c r="B2875" t="s">
        <v>1164</v>
      </c>
      <c r="C2875" t="s">
        <v>7</v>
      </c>
      <c r="D2875" s="1">
        <v>44053</v>
      </c>
      <c r="E2875" t="s">
        <v>3539</v>
      </c>
      <c r="F2875" t="s">
        <v>3531</v>
      </c>
    </row>
    <row r="2876" spans="1:6" x14ac:dyDescent="0.55000000000000004">
      <c r="A2876">
        <v>5595</v>
      </c>
      <c r="B2876" t="s">
        <v>283</v>
      </c>
      <c r="C2876" t="s">
        <v>7</v>
      </c>
      <c r="D2876" s="1">
        <v>43979</v>
      </c>
      <c r="E2876" t="s">
        <v>3540</v>
      </c>
      <c r="F2876" t="s">
        <v>3541</v>
      </c>
    </row>
    <row r="2877" spans="1:6" x14ac:dyDescent="0.55000000000000004">
      <c r="A2877">
        <v>6476</v>
      </c>
      <c r="B2877" t="s">
        <v>286</v>
      </c>
      <c r="C2877" t="s">
        <v>7</v>
      </c>
      <c r="D2877" s="1">
        <v>43984</v>
      </c>
      <c r="E2877" t="s">
        <v>3542</v>
      </c>
      <c r="F2877" t="s">
        <v>3541</v>
      </c>
    </row>
    <row r="2878" spans="1:6" x14ac:dyDescent="0.55000000000000004">
      <c r="A2878">
        <v>7839</v>
      </c>
      <c r="B2878" t="s">
        <v>288</v>
      </c>
      <c r="C2878" t="s">
        <v>7</v>
      </c>
      <c r="D2878" s="1">
        <v>43990</v>
      </c>
      <c r="E2878" t="s">
        <v>3543</v>
      </c>
      <c r="F2878" t="s">
        <v>3541</v>
      </c>
    </row>
    <row r="2879" spans="1:6" x14ac:dyDescent="0.55000000000000004">
      <c r="A2879">
        <v>11719</v>
      </c>
      <c r="B2879" t="s">
        <v>6</v>
      </c>
      <c r="C2879" t="s">
        <v>18</v>
      </c>
      <c r="D2879" s="1">
        <v>44006</v>
      </c>
      <c r="E2879" t="s">
        <v>3544</v>
      </c>
      <c r="F2879" t="s">
        <v>3541</v>
      </c>
    </row>
    <row r="2880" spans="1:6" x14ac:dyDescent="0.55000000000000004">
      <c r="A2880">
        <v>17263</v>
      </c>
      <c r="B2880" t="s">
        <v>291</v>
      </c>
      <c r="C2880" t="s">
        <v>18</v>
      </c>
      <c r="D2880" s="1">
        <v>44018</v>
      </c>
      <c r="E2880" t="s">
        <v>3545</v>
      </c>
      <c r="F2880" t="s">
        <v>3541</v>
      </c>
    </row>
    <row r="2881" spans="1:6" x14ac:dyDescent="0.55000000000000004">
      <c r="A2881">
        <v>23119</v>
      </c>
      <c r="B2881" t="s">
        <v>311</v>
      </c>
      <c r="C2881" t="s">
        <v>7</v>
      </c>
      <c r="D2881" s="1">
        <v>44029</v>
      </c>
      <c r="E2881" t="s">
        <v>3546</v>
      </c>
      <c r="F2881" t="s">
        <v>3541</v>
      </c>
    </row>
    <row r="2882" spans="1:6" x14ac:dyDescent="0.55000000000000004">
      <c r="A2882">
        <v>25527</v>
      </c>
      <c r="B2882" t="s">
        <v>313</v>
      </c>
      <c r="C2882" t="s">
        <v>7</v>
      </c>
      <c r="D2882" s="1">
        <v>44033</v>
      </c>
      <c r="E2882" t="s">
        <v>3547</v>
      </c>
      <c r="F2882" t="s">
        <v>3541</v>
      </c>
    </row>
    <row r="2883" spans="1:6" x14ac:dyDescent="0.55000000000000004">
      <c r="A2883">
        <v>5602</v>
      </c>
      <c r="B2883" t="s">
        <v>283</v>
      </c>
      <c r="C2883" t="s">
        <v>7</v>
      </c>
      <c r="D2883" s="1">
        <v>43979</v>
      </c>
      <c r="E2883" t="s">
        <v>3548</v>
      </c>
      <c r="F2883" t="s">
        <v>3549</v>
      </c>
    </row>
    <row r="2884" spans="1:6" x14ac:dyDescent="0.55000000000000004">
      <c r="A2884">
        <v>6479</v>
      </c>
      <c r="B2884" t="s">
        <v>286</v>
      </c>
      <c r="C2884" t="s">
        <v>7</v>
      </c>
      <c r="D2884" s="1">
        <v>43984</v>
      </c>
      <c r="E2884" t="s">
        <v>3550</v>
      </c>
      <c r="F2884" t="s">
        <v>3549</v>
      </c>
    </row>
    <row r="2885" spans="1:6" x14ac:dyDescent="0.55000000000000004">
      <c r="A2885">
        <v>7736</v>
      </c>
      <c r="B2885" t="s">
        <v>288</v>
      </c>
      <c r="C2885" t="s">
        <v>7</v>
      </c>
      <c r="D2885" s="1">
        <v>43990</v>
      </c>
      <c r="E2885" t="s">
        <v>3551</v>
      </c>
      <c r="F2885" t="s">
        <v>3549</v>
      </c>
    </row>
    <row r="2886" spans="1:6" x14ac:dyDescent="0.55000000000000004">
      <c r="A2886">
        <v>11686</v>
      </c>
      <c r="B2886" t="s">
        <v>6</v>
      </c>
      <c r="C2886" t="s">
        <v>7</v>
      </c>
      <c r="D2886" s="1">
        <v>44006</v>
      </c>
      <c r="E2886" t="s">
        <v>3552</v>
      </c>
      <c r="F2886" t="s">
        <v>3549</v>
      </c>
    </row>
    <row r="2887" spans="1:6" x14ac:dyDescent="0.55000000000000004">
      <c r="A2887">
        <v>17332</v>
      </c>
      <c r="B2887" t="s">
        <v>291</v>
      </c>
      <c r="C2887" t="s">
        <v>18</v>
      </c>
      <c r="D2887" s="1">
        <v>44018</v>
      </c>
      <c r="E2887" t="s">
        <v>3553</v>
      </c>
      <c r="F2887" t="s">
        <v>3549</v>
      </c>
    </row>
    <row r="2888" spans="1:6" x14ac:dyDescent="0.55000000000000004">
      <c r="A2888">
        <v>19160</v>
      </c>
      <c r="B2888" t="s">
        <v>307</v>
      </c>
      <c r="C2888" t="s">
        <v>609</v>
      </c>
      <c r="D2888" s="1">
        <v>44025</v>
      </c>
      <c r="E2888" t="s">
        <v>3554</v>
      </c>
      <c r="F2888" t="s">
        <v>3549</v>
      </c>
    </row>
    <row r="2889" spans="1:6" x14ac:dyDescent="0.55000000000000004">
      <c r="A2889">
        <v>21911</v>
      </c>
      <c r="B2889" t="s">
        <v>309</v>
      </c>
      <c r="C2889" t="s">
        <v>18</v>
      </c>
      <c r="D2889" s="1">
        <v>44026</v>
      </c>
      <c r="E2889" t="s">
        <v>3555</v>
      </c>
      <c r="F2889" t="s">
        <v>3549</v>
      </c>
    </row>
    <row r="2890" spans="1:6" x14ac:dyDescent="0.55000000000000004">
      <c r="A2890">
        <v>25721</v>
      </c>
      <c r="B2890" t="s">
        <v>313</v>
      </c>
      <c r="C2890" t="s">
        <v>7</v>
      </c>
      <c r="D2890" s="1">
        <v>44033</v>
      </c>
      <c r="E2890" t="s">
        <v>3556</v>
      </c>
      <c r="F2890" t="s">
        <v>3549</v>
      </c>
    </row>
    <row r="2891" spans="1:6" x14ac:dyDescent="0.55000000000000004">
      <c r="A2891">
        <v>5580</v>
      </c>
      <c r="B2891" t="s">
        <v>283</v>
      </c>
      <c r="C2891" t="s">
        <v>7</v>
      </c>
      <c r="D2891" s="1">
        <v>43979</v>
      </c>
      <c r="E2891" t="s">
        <v>3557</v>
      </c>
      <c r="F2891" t="s">
        <v>3558</v>
      </c>
    </row>
    <row r="2892" spans="1:6" x14ac:dyDescent="0.55000000000000004">
      <c r="A2892">
        <v>6498</v>
      </c>
      <c r="B2892" t="s">
        <v>286</v>
      </c>
      <c r="C2892" t="s">
        <v>7</v>
      </c>
      <c r="D2892" s="1">
        <v>43984</v>
      </c>
      <c r="E2892" t="s">
        <v>3559</v>
      </c>
      <c r="F2892" t="s">
        <v>3558</v>
      </c>
    </row>
    <row r="2893" spans="1:6" x14ac:dyDescent="0.55000000000000004">
      <c r="A2893">
        <v>7752</v>
      </c>
      <c r="B2893" t="s">
        <v>288</v>
      </c>
      <c r="C2893" t="s">
        <v>7</v>
      </c>
      <c r="D2893" s="1">
        <v>43990</v>
      </c>
      <c r="E2893" t="s">
        <v>3560</v>
      </c>
      <c r="F2893" t="s">
        <v>3558</v>
      </c>
    </row>
    <row r="2894" spans="1:6" x14ac:dyDescent="0.55000000000000004">
      <c r="A2894">
        <v>11613</v>
      </c>
      <c r="B2894" t="s">
        <v>6</v>
      </c>
      <c r="C2894" t="s">
        <v>7</v>
      </c>
      <c r="D2894" s="1">
        <v>44004</v>
      </c>
      <c r="E2894" t="s">
        <v>3561</v>
      </c>
      <c r="F2894" t="s">
        <v>3558</v>
      </c>
    </row>
    <row r="2895" spans="1:6" x14ac:dyDescent="0.55000000000000004">
      <c r="A2895">
        <v>17379</v>
      </c>
      <c r="B2895" t="s">
        <v>291</v>
      </c>
      <c r="C2895" t="s">
        <v>18</v>
      </c>
      <c r="D2895" s="1">
        <v>44018</v>
      </c>
      <c r="E2895" t="s">
        <v>3562</v>
      </c>
      <c r="F2895" t="s">
        <v>3558</v>
      </c>
    </row>
    <row r="2896" spans="1:6" x14ac:dyDescent="0.55000000000000004">
      <c r="A2896">
        <v>19104</v>
      </c>
      <c r="B2896" t="s">
        <v>307</v>
      </c>
      <c r="C2896" t="s">
        <v>18</v>
      </c>
      <c r="D2896" s="1">
        <v>44021</v>
      </c>
      <c r="E2896" t="s">
        <v>3563</v>
      </c>
      <c r="F2896" t="s">
        <v>3558</v>
      </c>
    </row>
    <row r="2897" spans="1:6" x14ac:dyDescent="0.55000000000000004">
      <c r="A2897">
        <v>21942</v>
      </c>
      <c r="B2897" t="s">
        <v>309</v>
      </c>
      <c r="C2897" t="s">
        <v>18</v>
      </c>
      <c r="D2897" s="1">
        <v>44026</v>
      </c>
      <c r="E2897" t="s">
        <v>3564</v>
      </c>
      <c r="F2897" t="s">
        <v>3558</v>
      </c>
    </row>
    <row r="2898" spans="1:6" x14ac:dyDescent="0.55000000000000004">
      <c r="A2898">
        <v>25732</v>
      </c>
      <c r="B2898" t="s">
        <v>313</v>
      </c>
      <c r="C2898" t="s">
        <v>7</v>
      </c>
      <c r="D2898" s="1">
        <v>44033</v>
      </c>
      <c r="E2898" t="s">
        <v>3565</v>
      </c>
      <c r="F2898" t="s">
        <v>3558</v>
      </c>
    </row>
    <row r="2899" spans="1:6" x14ac:dyDescent="0.55000000000000004">
      <c r="A2899">
        <v>5604</v>
      </c>
      <c r="B2899" t="s">
        <v>283</v>
      </c>
      <c r="C2899" t="s">
        <v>7</v>
      </c>
      <c r="D2899" s="1">
        <v>43979</v>
      </c>
      <c r="E2899" t="s">
        <v>3566</v>
      </c>
      <c r="F2899" t="s">
        <v>3567</v>
      </c>
    </row>
    <row r="2900" spans="1:6" x14ac:dyDescent="0.55000000000000004">
      <c r="A2900">
        <v>6382</v>
      </c>
      <c r="B2900" t="s">
        <v>286</v>
      </c>
      <c r="C2900" t="s">
        <v>7</v>
      </c>
      <c r="D2900" s="1">
        <v>43983</v>
      </c>
      <c r="E2900" t="s">
        <v>3568</v>
      </c>
      <c r="F2900" t="s">
        <v>3567</v>
      </c>
    </row>
    <row r="2901" spans="1:6" x14ac:dyDescent="0.55000000000000004">
      <c r="A2901">
        <v>7831</v>
      </c>
      <c r="B2901" t="s">
        <v>288</v>
      </c>
      <c r="C2901" t="s">
        <v>7</v>
      </c>
      <c r="D2901" s="1">
        <v>43990</v>
      </c>
      <c r="E2901" t="s">
        <v>3569</v>
      </c>
      <c r="F2901" t="s">
        <v>3567</v>
      </c>
    </row>
    <row r="2902" spans="1:6" x14ac:dyDescent="0.55000000000000004">
      <c r="A2902">
        <v>11549</v>
      </c>
      <c r="B2902" t="s">
        <v>6</v>
      </c>
      <c r="C2902" t="s">
        <v>18</v>
      </c>
      <c r="D2902" s="1">
        <v>44004</v>
      </c>
      <c r="E2902" t="s">
        <v>3570</v>
      </c>
      <c r="F2902" t="s">
        <v>3567</v>
      </c>
    </row>
    <row r="2903" spans="1:6" x14ac:dyDescent="0.55000000000000004">
      <c r="A2903">
        <v>14100</v>
      </c>
      <c r="B2903" t="s">
        <v>389</v>
      </c>
      <c r="C2903" t="s">
        <v>7</v>
      </c>
      <c r="D2903" s="1">
        <v>44012</v>
      </c>
      <c r="E2903" t="s">
        <v>3571</v>
      </c>
      <c r="F2903" t="s">
        <v>3567</v>
      </c>
    </row>
    <row r="2904" spans="1:6" x14ac:dyDescent="0.55000000000000004">
      <c r="A2904">
        <v>17253</v>
      </c>
      <c r="B2904" t="s">
        <v>291</v>
      </c>
      <c r="C2904" t="s">
        <v>18</v>
      </c>
      <c r="D2904" s="1">
        <v>44018</v>
      </c>
      <c r="E2904" t="s">
        <v>3572</v>
      </c>
      <c r="F2904" t="s">
        <v>3567</v>
      </c>
    </row>
    <row r="2905" spans="1:6" x14ac:dyDescent="0.55000000000000004">
      <c r="A2905">
        <v>25725</v>
      </c>
      <c r="B2905" t="s">
        <v>313</v>
      </c>
      <c r="C2905" t="s">
        <v>7</v>
      </c>
      <c r="D2905" s="1">
        <v>44033</v>
      </c>
      <c r="E2905" t="s">
        <v>3573</v>
      </c>
      <c r="F2905" t="s">
        <v>3567</v>
      </c>
    </row>
    <row r="2906" spans="1:6" x14ac:dyDescent="0.55000000000000004">
      <c r="A2906">
        <v>34863</v>
      </c>
      <c r="B2906" t="s">
        <v>1164</v>
      </c>
      <c r="C2906" t="s">
        <v>7</v>
      </c>
      <c r="D2906" s="1">
        <v>44053</v>
      </c>
      <c r="E2906" t="s">
        <v>3574</v>
      </c>
      <c r="F2906" t="s">
        <v>3567</v>
      </c>
    </row>
    <row r="2907" spans="1:6" x14ac:dyDescent="0.55000000000000004">
      <c r="A2907">
        <v>5603</v>
      </c>
      <c r="B2907" t="s">
        <v>283</v>
      </c>
      <c r="C2907" t="s">
        <v>7</v>
      </c>
      <c r="D2907" s="1">
        <v>43979</v>
      </c>
      <c r="E2907" t="s">
        <v>3575</v>
      </c>
      <c r="F2907" t="s">
        <v>3576</v>
      </c>
    </row>
    <row r="2908" spans="1:6" x14ac:dyDescent="0.55000000000000004">
      <c r="A2908">
        <v>6473</v>
      </c>
      <c r="B2908" t="s">
        <v>286</v>
      </c>
      <c r="C2908" t="s">
        <v>7</v>
      </c>
      <c r="D2908" s="1">
        <v>43984</v>
      </c>
      <c r="E2908" t="s">
        <v>3577</v>
      </c>
      <c r="F2908" t="s">
        <v>3576</v>
      </c>
    </row>
    <row r="2909" spans="1:6" x14ac:dyDescent="0.55000000000000004">
      <c r="A2909">
        <v>7840</v>
      </c>
      <c r="B2909" t="s">
        <v>288</v>
      </c>
      <c r="C2909" t="s">
        <v>7</v>
      </c>
      <c r="D2909" s="1">
        <v>43990</v>
      </c>
      <c r="E2909" t="s">
        <v>3578</v>
      </c>
      <c r="F2909" t="s">
        <v>3576</v>
      </c>
    </row>
    <row r="2910" spans="1:6" x14ac:dyDescent="0.55000000000000004">
      <c r="A2910">
        <v>11576</v>
      </c>
      <c r="B2910" t="s">
        <v>6</v>
      </c>
      <c r="C2910" t="s">
        <v>18</v>
      </c>
      <c r="D2910" s="1">
        <v>44004</v>
      </c>
      <c r="E2910" t="s">
        <v>3579</v>
      </c>
      <c r="F2910" t="s">
        <v>3576</v>
      </c>
    </row>
    <row r="2911" spans="1:6" x14ac:dyDescent="0.55000000000000004">
      <c r="A2911">
        <v>14110</v>
      </c>
      <c r="B2911" t="s">
        <v>389</v>
      </c>
      <c r="C2911" t="s">
        <v>7</v>
      </c>
      <c r="D2911" s="1">
        <v>44012</v>
      </c>
      <c r="E2911" t="s">
        <v>3580</v>
      </c>
      <c r="F2911" t="s">
        <v>3576</v>
      </c>
    </row>
    <row r="2912" spans="1:6" x14ac:dyDescent="0.55000000000000004">
      <c r="A2912">
        <v>17142</v>
      </c>
      <c r="B2912" t="s">
        <v>291</v>
      </c>
      <c r="C2912" t="s">
        <v>18</v>
      </c>
      <c r="D2912" s="1">
        <v>44018</v>
      </c>
      <c r="E2912" t="s">
        <v>3581</v>
      </c>
      <c r="F2912" t="s">
        <v>3576</v>
      </c>
    </row>
    <row r="2913" spans="1:6" x14ac:dyDescent="0.55000000000000004">
      <c r="A2913">
        <v>19169</v>
      </c>
      <c r="B2913" t="s">
        <v>307</v>
      </c>
      <c r="C2913" t="s">
        <v>18</v>
      </c>
      <c r="D2913" s="1">
        <v>44021</v>
      </c>
      <c r="E2913" t="s">
        <v>3582</v>
      </c>
      <c r="F2913" t="s">
        <v>3576</v>
      </c>
    </row>
    <row r="2914" spans="1:6" x14ac:dyDescent="0.55000000000000004">
      <c r="A2914">
        <v>21982</v>
      </c>
      <c r="B2914" t="s">
        <v>309</v>
      </c>
      <c r="C2914" t="s">
        <v>409</v>
      </c>
      <c r="D2914" s="1">
        <v>44026</v>
      </c>
      <c r="E2914" t="s">
        <v>3583</v>
      </c>
      <c r="F2914" t="s">
        <v>3576</v>
      </c>
    </row>
    <row r="2915" spans="1:6" x14ac:dyDescent="0.55000000000000004">
      <c r="A2915">
        <v>25692</v>
      </c>
      <c r="B2915" t="s">
        <v>313</v>
      </c>
      <c r="C2915" t="s">
        <v>7</v>
      </c>
      <c r="D2915" s="1">
        <v>44033</v>
      </c>
      <c r="E2915" t="s">
        <v>3584</v>
      </c>
      <c r="F2915" t="s">
        <v>3576</v>
      </c>
    </row>
    <row r="2916" spans="1:6" x14ac:dyDescent="0.55000000000000004">
      <c r="A2916">
        <v>34829</v>
      </c>
      <c r="B2916" t="s">
        <v>1164</v>
      </c>
      <c r="C2916" t="s">
        <v>7</v>
      </c>
      <c r="D2916" s="1">
        <v>44053</v>
      </c>
      <c r="E2916" t="s">
        <v>3585</v>
      </c>
      <c r="F2916" t="s">
        <v>3576</v>
      </c>
    </row>
    <row r="2917" spans="1:6" x14ac:dyDescent="0.55000000000000004">
      <c r="A2917">
        <v>5601</v>
      </c>
      <c r="B2917" t="s">
        <v>283</v>
      </c>
      <c r="C2917" t="s">
        <v>7</v>
      </c>
      <c r="D2917" s="1">
        <v>43979</v>
      </c>
      <c r="E2917" t="s">
        <v>3586</v>
      </c>
      <c r="F2917" t="s">
        <v>3587</v>
      </c>
    </row>
    <row r="2918" spans="1:6" x14ac:dyDescent="0.55000000000000004">
      <c r="A2918">
        <v>6471</v>
      </c>
      <c r="B2918" t="s">
        <v>286</v>
      </c>
      <c r="C2918" t="s">
        <v>7</v>
      </c>
      <c r="D2918" s="1">
        <v>43984</v>
      </c>
      <c r="E2918" t="s">
        <v>3588</v>
      </c>
      <c r="F2918" t="s">
        <v>3587</v>
      </c>
    </row>
    <row r="2919" spans="1:6" x14ac:dyDescent="0.55000000000000004">
      <c r="A2919">
        <v>7810</v>
      </c>
      <c r="B2919" t="s">
        <v>288</v>
      </c>
      <c r="C2919" t="s">
        <v>7</v>
      </c>
      <c r="D2919" s="1">
        <v>43990</v>
      </c>
      <c r="E2919" t="s">
        <v>3589</v>
      </c>
      <c r="F2919" t="s">
        <v>3587</v>
      </c>
    </row>
    <row r="2920" spans="1:6" x14ac:dyDescent="0.55000000000000004">
      <c r="A2920">
        <v>11550</v>
      </c>
      <c r="B2920" t="s">
        <v>6</v>
      </c>
      <c r="C2920" t="s">
        <v>7</v>
      </c>
      <c r="D2920" s="1">
        <v>44004</v>
      </c>
      <c r="E2920" t="s">
        <v>3590</v>
      </c>
      <c r="F2920" t="s">
        <v>3587</v>
      </c>
    </row>
    <row r="2921" spans="1:6" x14ac:dyDescent="0.55000000000000004">
      <c r="A2921">
        <v>15208</v>
      </c>
      <c r="B2921" t="s">
        <v>391</v>
      </c>
      <c r="C2921" t="s">
        <v>18</v>
      </c>
      <c r="D2921" s="1">
        <v>44014</v>
      </c>
      <c r="E2921" t="s">
        <v>3591</v>
      </c>
      <c r="F2921" t="s">
        <v>3587</v>
      </c>
    </row>
    <row r="2922" spans="1:6" x14ac:dyDescent="0.55000000000000004">
      <c r="A2922">
        <v>17118</v>
      </c>
      <c r="B2922" t="s">
        <v>291</v>
      </c>
      <c r="C2922" t="s">
        <v>18</v>
      </c>
      <c r="D2922" s="1">
        <v>44018</v>
      </c>
      <c r="E2922" t="s">
        <v>3592</v>
      </c>
      <c r="F2922" t="s">
        <v>3587</v>
      </c>
    </row>
    <row r="2923" spans="1:6" x14ac:dyDescent="0.55000000000000004">
      <c r="A2923">
        <v>19199</v>
      </c>
      <c r="B2923" t="s">
        <v>307</v>
      </c>
      <c r="C2923" t="s">
        <v>18</v>
      </c>
      <c r="D2923" s="1">
        <v>44021</v>
      </c>
      <c r="E2923" t="s">
        <v>3593</v>
      </c>
      <c r="F2923" t="s">
        <v>3587</v>
      </c>
    </row>
    <row r="2924" spans="1:6" x14ac:dyDescent="0.55000000000000004">
      <c r="A2924">
        <v>22035</v>
      </c>
      <c r="B2924" t="s">
        <v>309</v>
      </c>
      <c r="C2924" t="s">
        <v>18</v>
      </c>
      <c r="D2924" s="1">
        <v>44026</v>
      </c>
      <c r="E2924" t="s">
        <v>3594</v>
      </c>
      <c r="F2924" t="s">
        <v>3587</v>
      </c>
    </row>
    <row r="2925" spans="1:6" x14ac:dyDescent="0.55000000000000004">
      <c r="A2925">
        <v>25718</v>
      </c>
      <c r="B2925" t="s">
        <v>313</v>
      </c>
      <c r="C2925" t="s">
        <v>7</v>
      </c>
      <c r="D2925" s="1">
        <v>44033</v>
      </c>
      <c r="E2925" t="s">
        <v>3595</v>
      </c>
      <c r="F2925" t="s">
        <v>3587</v>
      </c>
    </row>
    <row r="2926" spans="1:6" x14ac:dyDescent="0.55000000000000004">
      <c r="A2926">
        <v>5611</v>
      </c>
      <c r="B2926" t="s">
        <v>283</v>
      </c>
      <c r="C2926" t="s">
        <v>7</v>
      </c>
      <c r="D2926" s="1">
        <v>43979</v>
      </c>
      <c r="E2926" t="s">
        <v>3596</v>
      </c>
      <c r="F2926" t="s">
        <v>3597</v>
      </c>
    </row>
    <row r="2927" spans="1:6" x14ac:dyDescent="0.55000000000000004">
      <c r="A2927">
        <v>6771</v>
      </c>
      <c r="B2927" t="s">
        <v>286</v>
      </c>
      <c r="C2927" t="s">
        <v>7</v>
      </c>
      <c r="D2927" s="1">
        <v>43984</v>
      </c>
      <c r="E2927" t="s">
        <v>3598</v>
      </c>
      <c r="F2927" t="s">
        <v>3597</v>
      </c>
    </row>
    <row r="2928" spans="1:6" x14ac:dyDescent="0.55000000000000004">
      <c r="A2928">
        <v>7761</v>
      </c>
      <c r="B2928" t="s">
        <v>288</v>
      </c>
      <c r="C2928" t="s">
        <v>7</v>
      </c>
      <c r="D2928" s="1">
        <v>43990</v>
      </c>
      <c r="E2928" t="s">
        <v>3599</v>
      </c>
      <c r="F2928" t="s">
        <v>3597</v>
      </c>
    </row>
    <row r="2929" spans="1:6" x14ac:dyDescent="0.55000000000000004">
      <c r="A2929">
        <v>11311</v>
      </c>
      <c r="B2929" t="s">
        <v>6</v>
      </c>
      <c r="C2929" t="s">
        <v>18</v>
      </c>
      <c r="D2929" s="1">
        <v>44005</v>
      </c>
      <c r="E2929" t="s">
        <v>3600</v>
      </c>
      <c r="F2929" t="s">
        <v>3597</v>
      </c>
    </row>
    <row r="2930" spans="1:6" x14ac:dyDescent="0.55000000000000004">
      <c r="A2930">
        <v>14049</v>
      </c>
      <c r="B2930" t="s">
        <v>389</v>
      </c>
      <c r="C2930" t="s">
        <v>18</v>
      </c>
      <c r="D2930" s="1">
        <v>44012</v>
      </c>
      <c r="E2930" t="s">
        <v>3601</v>
      </c>
      <c r="F2930" t="s">
        <v>3597</v>
      </c>
    </row>
    <row r="2931" spans="1:6" x14ac:dyDescent="0.55000000000000004">
      <c r="A2931">
        <v>15224</v>
      </c>
      <c r="B2931" t="s">
        <v>391</v>
      </c>
      <c r="C2931" t="s">
        <v>18</v>
      </c>
      <c r="D2931" s="1">
        <v>44014</v>
      </c>
      <c r="E2931" t="s">
        <v>3602</v>
      </c>
      <c r="F2931" t="s">
        <v>3597</v>
      </c>
    </row>
    <row r="2932" spans="1:6" x14ac:dyDescent="0.55000000000000004">
      <c r="A2932">
        <v>17242</v>
      </c>
      <c r="B2932" t="s">
        <v>291</v>
      </c>
      <c r="C2932" t="s">
        <v>18</v>
      </c>
      <c r="D2932" s="1">
        <v>44018</v>
      </c>
      <c r="E2932" t="s">
        <v>3603</v>
      </c>
      <c r="F2932" t="s">
        <v>3597</v>
      </c>
    </row>
    <row r="2933" spans="1:6" x14ac:dyDescent="0.55000000000000004">
      <c r="A2933">
        <v>24612</v>
      </c>
      <c r="B2933" t="s">
        <v>313</v>
      </c>
      <c r="C2933" t="s">
        <v>7</v>
      </c>
      <c r="D2933" s="1">
        <v>44033</v>
      </c>
      <c r="E2933" t="s">
        <v>3604</v>
      </c>
      <c r="F2933" t="s">
        <v>3597</v>
      </c>
    </row>
    <row r="2934" spans="1:6" x14ac:dyDescent="0.55000000000000004">
      <c r="A2934">
        <v>34643</v>
      </c>
      <c r="B2934" t="s">
        <v>1164</v>
      </c>
      <c r="C2934" t="s">
        <v>7</v>
      </c>
      <c r="D2934" s="1">
        <v>44053</v>
      </c>
      <c r="E2934" t="s">
        <v>3605</v>
      </c>
      <c r="F2934" t="s">
        <v>3597</v>
      </c>
    </row>
    <row r="2935" spans="1:6" x14ac:dyDescent="0.55000000000000004">
      <c r="A2935">
        <v>5612</v>
      </c>
      <c r="B2935" t="s">
        <v>283</v>
      </c>
      <c r="C2935" t="s">
        <v>7</v>
      </c>
      <c r="D2935" s="1">
        <v>43979</v>
      </c>
      <c r="E2935" t="s">
        <v>3606</v>
      </c>
      <c r="F2935" t="s">
        <v>3607</v>
      </c>
    </row>
    <row r="2936" spans="1:6" x14ac:dyDescent="0.55000000000000004">
      <c r="A2936">
        <v>6467</v>
      </c>
      <c r="B2936" t="s">
        <v>286</v>
      </c>
      <c r="C2936" t="s">
        <v>7</v>
      </c>
      <c r="D2936" s="1">
        <v>43984</v>
      </c>
      <c r="E2936" t="s">
        <v>3608</v>
      </c>
      <c r="F2936" t="s">
        <v>3607</v>
      </c>
    </row>
    <row r="2937" spans="1:6" x14ac:dyDescent="0.55000000000000004">
      <c r="A2937">
        <v>7704</v>
      </c>
      <c r="B2937" t="s">
        <v>288</v>
      </c>
      <c r="C2937" t="s">
        <v>7</v>
      </c>
      <c r="D2937" s="1">
        <v>43990</v>
      </c>
      <c r="E2937" t="s">
        <v>3609</v>
      </c>
      <c r="F2937" t="s">
        <v>3607</v>
      </c>
    </row>
    <row r="2938" spans="1:6" x14ac:dyDescent="0.55000000000000004">
      <c r="A2938">
        <v>11585</v>
      </c>
      <c r="B2938" t="s">
        <v>6</v>
      </c>
      <c r="C2938" t="s">
        <v>2807</v>
      </c>
      <c r="D2938" s="1">
        <v>44005</v>
      </c>
      <c r="E2938" t="s">
        <v>3610</v>
      </c>
      <c r="F2938" t="s">
        <v>3607</v>
      </c>
    </row>
    <row r="2939" spans="1:6" x14ac:dyDescent="0.55000000000000004">
      <c r="A2939">
        <v>5610</v>
      </c>
      <c r="B2939" t="s">
        <v>283</v>
      </c>
      <c r="C2939" t="s">
        <v>7</v>
      </c>
      <c r="D2939" s="1">
        <v>43979</v>
      </c>
      <c r="E2939" t="s">
        <v>3611</v>
      </c>
      <c r="F2939" t="s">
        <v>3612</v>
      </c>
    </row>
    <row r="2940" spans="1:6" x14ac:dyDescent="0.55000000000000004">
      <c r="A2940">
        <v>6482</v>
      </c>
      <c r="B2940" t="s">
        <v>286</v>
      </c>
      <c r="C2940" t="s">
        <v>7</v>
      </c>
      <c r="D2940" s="1">
        <v>43984</v>
      </c>
      <c r="E2940" t="s">
        <v>3613</v>
      </c>
      <c r="F2940" t="s">
        <v>3612</v>
      </c>
    </row>
    <row r="2941" spans="1:6" x14ac:dyDescent="0.55000000000000004">
      <c r="A2941">
        <v>7765</v>
      </c>
      <c r="B2941" t="s">
        <v>288</v>
      </c>
      <c r="C2941" t="s">
        <v>7</v>
      </c>
      <c r="D2941" s="1">
        <v>43990</v>
      </c>
      <c r="E2941" t="s">
        <v>3614</v>
      </c>
      <c r="F2941" t="s">
        <v>3612</v>
      </c>
    </row>
    <row r="2942" spans="1:6" x14ac:dyDescent="0.55000000000000004">
      <c r="A2942">
        <v>11699</v>
      </c>
      <c r="B2942" t="s">
        <v>6</v>
      </c>
      <c r="C2942" t="s">
        <v>7</v>
      </c>
      <c r="D2942" s="1">
        <v>44006</v>
      </c>
      <c r="E2942" t="s">
        <v>3615</v>
      </c>
      <c r="F2942" t="s">
        <v>3612</v>
      </c>
    </row>
    <row r="2943" spans="1:6" x14ac:dyDescent="0.55000000000000004">
      <c r="A2943">
        <v>17315</v>
      </c>
      <c r="B2943" t="s">
        <v>291</v>
      </c>
      <c r="C2943" t="s">
        <v>18</v>
      </c>
      <c r="D2943" s="1">
        <v>44018</v>
      </c>
      <c r="E2943" t="s">
        <v>3616</v>
      </c>
      <c r="F2943" t="s">
        <v>3612</v>
      </c>
    </row>
    <row r="2944" spans="1:6" x14ac:dyDescent="0.55000000000000004">
      <c r="A2944">
        <v>5626</v>
      </c>
      <c r="B2944" t="s">
        <v>283</v>
      </c>
      <c r="C2944" t="s">
        <v>7</v>
      </c>
      <c r="D2944" s="1">
        <v>43979</v>
      </c>
      <c r="E2944" t="s">
        <v>3617</v>
      </c>
      <c r="F2944" t="s">
        <v>3618</v>
      </c>
    </row>
    <row r="2945" spans="1:6" x14ac:dyDescent="0.55000000000000004">
      <c r="A2945">
        <v>6773</v>
      </c>
      <c r="B2945" t="s">
        <v>286</v>
      </c>
      <c r="C2945" t="s">
        <v>7</v>
      </c>
      <c r="D2945" s="1">
        <v>43984</v>
      </c>
      <c r="E2945" t="s">
        <v>3619</v>
      </c>
      <c r="F2945" t="s">
        <v>3618</v>
      </c>
    </row>
    <row r="2946" spans="1:6" x14ac:dyDescent="0.55000000000000004">
      <c r="A2946">
        <v>7747</v>
      </c>
      <c r="B2946" t="s">
        <v>288</v>
      </c>
      <c r="C2946" t="s">
        <v>7</v>
      </c>
      <c r="D2946" s="1">
        <v>43990</v>
      </c>
      <c r="E2946" t="s">
        <v>3620</v>
      </c>
      <c r="F2946" t="s">
        <v>3618</v>
      </c>
    </row>
    <row r="2947" spans="1:6" x14ac:dyDescent="0.55000000000000004">
      <c r="A2947">
        <v>11546</v>
      </c>
      <c r="B2947" t="s">
        <v>6</v>
      </c>
      <c r="C2947" t="s">
        <v>7</v>
      </c>
      <c r="D2947" s="1">
        <v>44004</v>
      </c>
      <c r="E2947" t="s">
        <v>3621</v>
      </c>
      <c r="F2947" t="s">
        <v>3618</v>
      </c>
    </row>
    <row r="2948" spans="1:6" x14ac:dyDescent="0.55000000000000004">
      <c r="A2948">
        <v>5622</v>
      </c>
      <c r="B2948" t="s">
        <v>283</v>
      </c>
      <c r="C2948" t="s">
        <v>7</v>
      </c>
      <c r="D2948" s="1">
        <v>43979</v>
      </c>
      <c r="E2948" t="s">
        <v>3622</v>
      </c>
      <c r="F2948" t="s">
        <v>3623</v>
      </c>
    </row>
    <row r="2949" spans="1:6" x14ac:dyDescent="0.55000000000000004">
      <c r="A2949">
        <v>6727</v>
      </c>
      <c r="B2949" t="s">
        <v>286</v>
      </c>
      <c r="C2949" t="s">
        <v>7</v>
      </c>
      <c r="D2949" s="1">
        <v>43984</v>
      </c>
      <c r="E2949" t="s">
        <v>3624</v>
      </c>
      <c r="F2949" t="s">
        <v>3623</v>
      </c>
    </row>
    <row r="2950" spans="1:6" x14ac:dyDescent="0.55000000000000004">
      <c r="A2950">
        <v>7693</v>
      </c>
      <c r="B2950" t="s">
        <v>288</v>
      </c>
      <c r="C2950" t="s">
        <v>7</v>
      </c>
      <c r="D2950" s="1">
        <v>43990</v>
      </c>
      <c r="E2950" t="s">
        <v>3625</v>
      </c>
      <c r="F2950" t="s">
        <v>3623</v>
      </c>
    </row>
    <row r="2951" spans="1:6" x14ac:dyDescent="0.55000000000000004">
      <c r="A2951">
        <v>11448</v>
      </c>
      <c r="B2951" t="s">
        <v>6</v>
      </c>
      <c r="C2951" t="s">
        <v>18</v>
      </c>
      <c r="D2951" s="1">
        <v>44004</v>
      </c>
      <c r="E2951" t="s">
        <v>3626</v>
      </c>
      <c r="F2951" t="s">
        <v>3623</v>
      </c>
    </row>
    <row r="2952" spans="1:6" x14ac:dyDescent="0.55000000000000004">
      <c r="A2952">
        <v>14054</v>
      </c>
      <c r="B2952" t="s">
        <v>389</v>
      </c>
      <c r="C2952" t="s">
        <v>18</v>
      </c>
      <c r="D2952" s="1">
        <v>44012</v>
      </c>
      <c r="E2952" t="s">
        <v>3627</v>
      </c>
      <c r="F2952" t="s">
        <v>3623</v>
      </c>
    </row>
    <row r="2953" spans="1:6" x14ac:dyDescent="0.55000000000000004">
      <c r="A2953">
        <v>5624</v>
      </c>
      <c r="B2953" t="s">
        <v>283</v>
      </c>
      <c r="C2953" t="s">
        <v>7</v>
      </c>
      <c r="D2953" s="1">
        <v>43979</v>
      </c>
      <c r="E2953" t="s">
        <v>3628</v>
      </c>
      <c r="F2953" t="s">
        <v>3629</v>
      </c>
    </row>
    <row r="2954" spans="1:6" x14ac:dyDescent="0.55000000000000004">
      <c r="A2954">
        <v>6736</v>
      </c>
      <c r="B2954" t="s">
        <v>286</v>
      </c>
      <c r="C2954" t="s">
        <v>7</v>
      </c>
      <c r="D2954" s="1">
        <v>43984</v>
      </c>
      <c r="E2954" t="s">
        <v>3630</v>
      </c>
      <c r="F2954" t="s">
        <v>3629</v>
      </c>
    </row>
    <row r="2955" spans="1:6" x14ac:dyDescent="0.55000000000000004">
      <c r="A2955">
        <v>7775</v>
      </c>
      <c r="B2955" t="s">
        <v>288</v>
      </c>
      <c r="C2955" t="s">
        <v>7</v>
      </c>
      <c r="D2955" s="1">
        <v>43990</v>
      </c>
      <c r="E2955" t="s">
        <v>3631</v>
      </c>
      <c r="F2955" t="s">
        <v>3629</v>
      </c>
    </row>
    <row r="2956" spans="1:6" x14ac:dyDescent="0.55000000000000004">
      <c r="A2956">
        <v>11568</v>
      </c>
      <c r="B2956" t="s">
        <v>6</v>
      </c>
      <c r="C2956" t="s">
        <v>7</v>
      </c>
      <c r="D2956" s="1">
        <v>44004</v>
      </c>
      <c r="E2956" t="s">
        <v>3632</v>
      </c>
      <c r="F2956" t="s">
        <v>3629</v>
      </c>
    </row>
    <row r="2957" spans="1:6" x14ac:dyDescent="0.55000000000000004">
      <c r="A2957">
        <v>17313</v>
      </c>
      <c r="B2957" t="s">
        <v>291</v>
      </c>
      <c r="C2957" t="s">
        <v>7</v>
      </c>
      <c r="D2957" s="1">
        <v>44018</v>
      </c>
      <c r="E2957" t="s">
        <v>3633</v>
      </c>
      <c r="F2957" t="s">
        <v>3629</v>
      </c>
    </row>
    <row r="2958" spans="1:6" x14ac:dyDescent="0.55000000000000004">
      <c r="A2958">
        <v>5625</v>
      </c>
      <c r="B2958" t="s">
        <v>283</v>
      </c>
      <c r="C2958" t="s">
        <v>7</v>
      </c>
      <c r="D2958" s="1">
        <v>43979</v>
      </c>
      <c r="E2958" t="s">
        <v>3634</v>
      </c>
      <c r="F2958" t="s">
        <v>3635</v>
      </c>
    </row>
    <row r="2959" spans="1:6" x14ac:dyDescent="0.55000000000000004">
      <c r="A2959">
        <v>6777</v>
      </c>
      <c r="B2959" t="s">
        <v>286</v>
      </c>
      <c r="C2959" t="s">
        <v>7</v>
      </c>
      <c r="D2959" s="1">
        <v>43984</v>
      </c>
      <c r="E2959" t="s">
        <v>3636</v>
      </c>
      <c r="F2959" t="s">
        <v>3635</v>
      </c>
    </row>
    <row r="2960" spans="1:6" x14ac:dyDescent="0.55000000000000004">
      <c r="A2960">
        <v>7731</v>
      </c>
      <c r="B2960" t="s">
        <v>288</v>
      </c>
      <c r="C2960" t="s">
        <v>7</v>
      </c>
      <c r="D2960" s="1">
        <v>43990</v>
      </c>
      <c r="E2960" t="s">
        <v>3637</v>
      </c>
      <c r="F2960" t="s">
        <v>3635</v>
      </c>
    </row>
    <row r="2961" spans="1:6" x14ac:dyDescent="0.55000000000000004">
      <c r="A2961">
        <v>11562</v>
      </c>
      <c r="B2961" t="s">
        <v>6</v>
      </c>
      <c r="C2961" t="s">
        <v>18</v>
      </c>
      <c r="D2961" s="1">
        <v>44004</v>
      </c>
      <c r="E2961" t="s">
        <v>3638</v>
      </c>
      <c r="F2961" t="s">
        <v>3635</v>
      </c>
    </row>
    <row r="2962" spans="1:6" x14ac:dyDescent="0.55000000000000004">
      <c r="A2962">
        <v>14044</v>
      </c>
      <c r="B2962" t="s">
        <v>389</v>
      </c>
      <c r="C2962" t="s">
        <v>7</v>
      </c>
      <c r="D2962" s="1">
        <v>44012</v>
      </c>
      <c r="E2962" t="s">
        <v>3639</v>
      </c>
      <c r="F2962" t="s">
        <v>3635</v>
      </c>
    </row>
    <row r="2963" spans="1:6" x14ac:dyDescent="0.55000000000000004">
      <c r="A2963">
        <v>17114</v>
      </c>
      <c r="B2963" t="s">
        <v>291</v>
      </c>
      <c r="C2963" t="s">
        <v>18</v>
      </c>
      <c r="D2963" s="1">
        <v>44018</v>
      </c>
      <c r="E2963" t="s">
        <v>3640</v>
      </c>
      <c r="F2963" t="s">
        <v>3635</v>
      </c>
    </row>
    <row r="2964" spans="1:6" x14ac:dyDescent="0.55000000000000004">
      <c r="A2964">
        <v>19207</v>
      </c>
      <c r="B2964" t="s">
        <v>307</v>
      </c>
      <c r="C2964" t="s">
        <v>18</v>
      </c>
      <c r="D2964" s="1">
        <v>44021</v>
      </c>
      <c r="E2964" t="s">
        <v>3641</v>
      </c>
      <c r="F2964" t="s">
        <v>3635</v>
      </c>
    </row>
    <row r="2965" spans="1:6" x14ac:dyDescent="0.55000000000000004">
      <c r="A2965">
        <v>25329</v>
      </c>
      <c r="B2965" t="s">
        <v>313</v>
      </c>
      <c r="C2965" t="s">
        <v>7</v>
      </c>
      <c r="D2965" s="1">
        <v>44033</v>
      </c>
      <c r="E2965" t="s">
        <v>3642</v>
      </c>
      <c r="F2965" t="s">
        <v>3635</v>
      </c>
    </row>
    <row r="2966" spans="1:6" x14ac:dyDescent="0.55000000000000004">
      <c r="A2966">
        <v>34843</v>
      </c>
      <c r="B2966" t="s">
        <v>1164</v>
      </c>
      <c r="C2966" t="s">
        <v>7</v>
      </c>
      <c r="D2966" s="1">
        <v>44053</v>
      </c>
      <c r="E2966" t="s">
        <v>3643</v>
      </c>
      <c r="F2966" t="s">
        <v>3635</v>
      </c>
    </row>
    <row r="2967" spans="1:6" x14ac:dyDescent="0.55000000000000004">
      <c r="A2967">
        <v>5590</v>
      </c>
      <c r="B2967" t="s">
        <v>283</v>
      </c>
      <c r="C2967" t="s">
        <v>7</v>
      </c>
      <c r="D2967" s="1">
        <v>43979</v>
      </c>
      <c r="E2967" t="s">
        <v>3644</v>
      </c>
      <c r="F2967" t="s">
        <v>3645</v>
      </c>
    </row>
    <row r="2968" spans="1:6" x14ac:dyDescent="0.55000000000000004">
      <c r="A2968">
        <v>6791</v>
      </c>
      <c r="B2968" t="s">
        <v>286</v>
      </c>
      <c r="C2968" t="s">
        <v>7</v>
      </c>
      <c r="D2968" s="1">
        <v>43984</v>
      </c>
      <c r="E2968" t="s">
        <v>3646</v>
      </c>
      <c r="F2968" t="s">
        <v>3645</v>
      </c>
    </row>
    <row r="2969" spans="1:6" x14ac:dyDescent="0.55000000000000004">
      <c r="A2969">
        <v>7737</v>
      </c>
      <c r="B2969" t="s">
        <v>288</v>
      </c>
      <c r="C2969" t="s">
        <v>7</v>
      </c>
      <c r="D2969" s="1">
        <v>43990</v>
      </c>
      <c r="E2969" t="s">
        <v>3647</v>
      </c>
      <c r="F2969" t="s">
        <v>3645</v>
      </c>
    </row>
    <row r="2970" spans="1:6" x14ac:dyDescent="0.55000000000000004">
      <c r="A2970">
        <v>11687</v>
      </c>
      <c r="B2970" t="s">
        <v>6</v>
      </c>
      <c r="C2970" t="s">
        <v>7</v>
      </c>
      <c r="D2970" s="1">
        <v>44004</v>
      </c>
      <c r="E2970" t="s">
        <v>3648</v>
      </c>
      <c r="F2970" t="s">
        <v>3645</v>
      </c>
    </row>
    <row r="2971" spans="1:6" x14ac:dyDescent="0.55000000000000004">
      <c r="A2971">
        <v>5621</v>
      </c>
      <c r="B2971" t="s">
        <v>283</v>
      </c>
      <c r="C2971" t="s">
        <v>7</v>
      </c>
      <c r="D2971" s="1">
        <v>43979</v>
      </c>
      <c r="E2971" t="s">
        <v>3649</v>
      </c>
      <c r="F2971" t="s">
        <v>3650</v>
      </c>
    </row>
    <row r="2972" spans="1:6" x14ac:dyDescent="0.55000000000000004">
      <c r="A2972">
        <v>5591</v>
      </c>
      <c r="B2972" t="s">
        <v>283</v>
      </c>
      <c r="C2972" t="s">
        <v>7</v>
      </c>
      <c r="D2972" s="1">
        <v>43979</v>
      </c>
      <c r="E2972" t="s">
        <v>3651</v>
      </c>
      <c r="F2972" t="s">
        <v>3652</v>
      </c>
    </row>
    <row r="2973" spans="1:6" x14ac:dyDescent="0.55000000000000004">
      <c r="A2973">
        <v>6735</v>
      </c>
      <c r="B2973" t="s">
        <v>286</v>
      </c>
      <c r="C2973" t="s">
        <v>7</v>
      </c>
      <c r="D2973" s="1">
        <v>43984</v>
      </c>
      <c r="E2973" t="s">
        <v>3653</v>
      </c>
      <c r="F2973" t="s">
        <v>3652</v>
      </c>
    </row>
    <row r="2974" spans="1:6" x14ac:dyDescent="0.55000000000000004">
      <c r="A2974">
        <v>7695</v>
      </c>
      <c r="B2974" t="s">
        <v>288</v>
      </c>
      <c r="C2974" t="s">
        <v>7</v>
      </c>
      <c r="D2974" s="1">
        <v>43990</v>
      </c>
      <c r="E2974" t="s">
        <v>3654</v>
      </c>
      <c r="F2974" t="s">
        <v>3652</v>
      </c>
    </row>
    <row r="2975" spans="1:6" x14ac:dyDescent="0.55000000000000004">
      <c r="A2975">
        <v>11436</v>
      </c>
      <c r="B2975" t="s">
        <v>6</v>
      </c>
      <c r="C2975" t="s">
        <v>7</v>
      </c>
      <c r="D2975" s="1">
        <v>44004</v>
      </c>
      <c r="E2975" t="s">
        <v>3655</v>
      </c>
      <c r="F2975" t="s">
        <v>3652</v>
      </c>
    </row>
    <row r="2976" spans="1:6" x14ac:dyDescent="0.55000000000000004">
      <c r="A2976">
        <v>17363</v>
      </c>
      <c r="B2976" t="s">
        <v>291</v>
      </c>
      <c r="C2976" t="s">
        <v>18</v>
      </c>
      <c r="D2976" s="1">
        <v>44018</v>
      </c>
      <c r="E2976" t="s">
        <v>3656</v>
      </c>
      <c r="F2976" t="s">
        <v>3652</v>
      </c>
    </row>
    <row r="2977" spans="1:6" x14ac:dyDescent="0.55000000000000004">
      <c r="A2977">
        <v>25538</v>
      </c>
      <c r="B2977" t="s">
        <v>313</v>
      </c>
      <c r="C2977" t="s">
        <v>7</v>
      </c>
      <c r="D2977" s="1">
        <v>44033</v>
      </c>
      <c r="E2977" t="s">
        <v>3657</v>
      </c>
      <c r="F2977" t="s">
        <v>3652</v>
      </c>
    </row>
    <row r="2978" spans="1:6" x14ac:dyDescent="0.55000000000000004">
      <c r="A2978">
        <v>5623</v>
      </c>
      <c r="B2978" t="s">
        <v>283</v>
      </c>
      <c r="C2978" t="s">
        <v>7</v>
      </c>
      <c r="D2978" s="1">
        <v>43979</v>
      </c>
      <c r="E2978" t="s">
        <v>3658</v>
      </c>
      <c r="F2978" t="s">
        <v>3659</v>
      </c>
    </row>
    <row r="2979" spans="1:6" x14ac:dyDescent="0.55000000000000004">
      <c r="A2979">
        <v>5620</v>
      </c>
      <c r="B2979" t="s">
        <v>283</v>
      </c>
      <c r="C2979" t="s">
        <v>7</v>
      </c>
      <c r="D2979" s="1">
        <v>43979</v>
      </c>
      <c r="E2979" t="s">
        <v>3660</v>
      </c>
      <c r="F2979" t="s">
        <v>3661</v>
      </c>
    </row>
    <row r="2980" spans="1:6" x14ac:dyDescent="0.55000000000000004">
      <c r="A2980">
        <v>6796</v>
      </c>
      <c r="B2980" t="s">
        <v>286</v>
      </c>
      <c r="C2980" t="s">
        <v>7</v>
      </c>
      <c r="D2980" s="1">
        <v>43984</v>
      </c>
      <c r="E2980" t="s">
        <v>3662</v>
      </c>
      <c r="F2980" t="s">
        <v>3661</v>
      </c>
    </row>
    <row r="2981" spans="1:6" x14ac:dyDescent="0.55000000000000004">
      <c r="A2981">
        <v>7780</v>
      </c>
      <c r="B2981" t="s">
        <v>288</v>
      </c>
      <c r="C2981" t="s">
        <v>7</v>
      </c>
      <c r="D2981" s="1">
        <v>43990</v>
      </c>
      <c r="E2981" t="s">
        <v>3663</v>
      </c>
      <c r="F2981" t="s">
        <v>3661</v>
      </c>
    </row>
    <row r="2982" spans="1:6" x14ac:dyDescent="0.55000000000000004">
      <c r="A2982">
        <v>11575</v>
      </c>
      <c r="B2982" t="s">
        <v>6</v>
      </c>
      <c r="C2982" t="s">
        <v>18</v>
      </c>
      <c r="D2982" s="1">
        <v>44004</v>
      </c>
      <c r="E2982" t="s">
        <v>3664</v>
      </c>
      <c r="F2982" t="s">
        <v>3661</v>
      </c>
    </row>
    <row r="2983" spans="1:6" x14ac:dyDescent="0.55000000000000004">
      <c r="A2983">
        <v>14074</v>
      </c>
      <c r="B2983" t="s">
        <v>389</v>
      </c>
      <c r="C2983" t="s">
        <v>7</v>
      </c>
      <c r="D2983" s="1">
        <v>44012</v>
      </c>
      <c r="E2983" t="s">
        <v>3665</v>
      </c>
      <c r="F2983" t="s">
        <v>3661</v>
      </c>
    </row>
    <row r="2984" spans="1:6" x14ac:dyDescent="0.55000000000000004">
      <c r="A2984">
        <v>15227</v>
      </c>
      <c r="B2984" t="s">
        <v>391</v>
      </c>
      <c r="C2984" t="s">
        <v>7</v>
      </c>
      <c r="D2984" s="1">
        <v>44014</v>
      </c>
      <c r="E2984" t="s">
        <v>3666</v>
      </c>
      <c r="F2984" t="s">
        <v>3661</v>
      </c>
    </row>
    <row r="2985" spans="1:6" x14ac:dyDescent="0.55000000000000004">
      <c r="A2985">
        <v>17248</v>
      </c>
      <c r="B2985" t="s">
        <v>291</v>
      </c>
      <c r="C2985" t="s">
        <v>7</v>
      </c>
      <c r="D2985" s="1">
        <v>44018</v>
      </c>
      <c r="E2985" t="s">
        <v>3667</v>
      </c>
      <c r="F2985" t="s">
        <v>3661</v>
      </c>
    </row>
    <row r="2986" spans="1:6" x14ac:dyDescent="0.55000000000000004">
      <c r="A2986">
        <v>25685</v>
      </c>
      <c r="B2986" t="s">
        <v>313</v>
      </c>
      <c r="C2986" t="s">
        <v>7</v>
      </c>
      <c r="D2986" s="1">
        <v>44033</v>
      </c>
      <c r="E2986" t="s">
        <v>3668</v>
      </c>
      <c r="F2986" t="s">
        <v>3661</v>
      </c>
    </row>
    <row r="2987" spans="1:6" x14ac:dyDescent="0.55000000000000004">
      <c r="A2987">
        <v>34687</v>
      </c>
      <c r="B2987" t="s">
        <v>1164</v>
      </c>
      <c r="C2987" t="s">
        <v>7</v>
      </c>
      <c r="D2987" s="1">
        <v>44053</v>
      </c>
      <c r="E2987" t="s">
        <v>3669</v>
      </c>
      <c r="F2987" t="s">
        <v>3661</v>
      </c>
    </row>
    <row r="2988" spans="1:6" x14ac:dyDescent="0.55000000000000004">
      <c r="A2988">
        <v>5605</v>
      </c>
      <c r="B2988" t="s">
        <v>283</v>
      </c>
      <c r="C2988" t="s">
        <v>7</v>
      </c>
      <c r="D2988" s="1">
        <v>43979</v>
      </c>
      <c r="E2988" t="s">
        <v>3670</v>
      </c>
      <c r="F2988" t="s">
        <v>3671</v>
      </c>
    </row>
    <row r="2989" spans="1:6" x14ac:dyDescent="0.55000000000000004">
      <c r="A2989">
        <v>6731</v>
      </c>
      <c r="B2989" t="s">
        <v>286</v>
      </c>
      <c r="C2989" t="s">
        <v>7</v>
      </c>
      <c r="D2989" s="1">
        <v>43984</v>
      </c>
      <c r="E2989" t="s">
        <v>3672</v>
      </c>
      <c r="F2989" t="s">
        <v>3671</v>
      </c>
    </row>
    <row r="2990" spans="1:6" x14ac:dyDescent="0.55000000000000004">
      <c r="A2990">
        <v>7783</v>
      </c>
      <c r="B2990" t="s">
        <v>288</v>
      </c>
      <c r="C2990" t="s">
        <v>7</v>
      </c>
      <c r="D2990" s="1">
        <v>43990</v>
      </c>
      <c r="E2990" t="s">
        <v>3673</v>
      </c>
      <c r="F2990" t="s">
        <v>3671</v>
      </c>
    </row>
    <row r="2991" spans="1:6" x14ac:dyDescent="0.55000000000000004">
      <c r="A2991">
        <v>11664</v>
      </c>
      <c r="B2991" t="s">
        <v>6</v>
      </c>
      <c r="C2991" t="s">
        <v>7</v>
      </c>
      <c r="D2991" s="1">
        <v>44004</v>
      </c>
      <c r="E2991" t="s">
        <v>3674</v>
      </c>
      <c r="F2991" t="s">
        <v>3671</v>
      </c>
    </row>
    <row r="2992" spans="1:6" x14ac:dyDescent="0.55000000000000004">
      <c r="A2992">
        <v>5646</v>
      </c>
      <c r="B2992" t="s">
        <v>283</v>
      </c>
      <c r="C2992" t="s">
        <v>7</v>
      </c>
      <c r="D2992" s="1">
        <v>43979</v>
      </c>
      <c r="E2992" t="s">
        <v>3675</v>
      </c>
      <c r="F2992" t="s">
        <v>3676</v>
      </c>
    </row>
    <row r="2993" spans="1:6" x14ac:dyDescent="0.55000000000000004">
      <c r="A2993">
        <v>6769</v>
      </c>
      <c r="B2993" t="s">
        <v>286</v>
      </c>
      <c r="C2993" t="s">
        <v>7</v>
      </c>
      <c r="D2993" s="1">
        <v>43984</v>
      </c>
      <c r="E2993" t="s">
        <v>3677</v>
      </c>
      <c r="F2993" t="s">
        <v>3676</v>
      </c>
    </row>
    <row r="2994" spans="1:6" x14ac:dyDescent="0.55000000000000004">
      <c r="A2994">
        <v>7739</v>
      </c>
      <c r="B2994" t="s">
        <v>288</v>
      </c>
      <c r="C2994" t="s">
        <v>7</v>
      </c>
      <c r="D2994" s="1">
        <v>43990</v>
      </c>
      <c r="E2994" t="s">
        <v>3678</v>
      </c>
      <c r="F2994" t="s">
        <v>3676</v>
      </c>
    </row>
    <row r="2995" spans="1:6" x14ac:dyDescent="0.55000000000000004">
      <c r="A2995">
        <v>11394</v>
      </c>
      <c r="B2995" t="s">
        <v>6</v>
      </c>
      <c r="C2995" t="s">
        <v>18</v>
      </c>
      <c r="D2995" s="1">
        <v>44004</v>
      </c>
      <c r="E2995" t="s">
        <v>3679</v>
      </c>
      <c r="F2995" t="s">
        <v>3676</v>
      </c>
    </row>
    <row r="2996" spans="1:6" x14ac:dyDescent="0.55000000000000004">
      <c r="A2996">
        <v>14117</v>
      </c>
      <c r="B2996" t="s">
        <v>389</v>
      </c>
      <c r="C2996" t="s">
        <v>7</v>
      </c>
      <c r="D2996" s="1">
        <v>44012</v>
      </c>
      <c r="E2996" t="s">
        <v>3680</v>
      </c>
      <c r="F2996" t="s">
        <v>3676</v>
      </c>
    </row>
    <row r="2997" spans="1:6" x14ac:dyDescent="0.55000000000000004">
      <c r="A2997">
        <v>5614</v>
      </c>
      <c r="B2997" t="s">
        <v>283</v>
      </c>
      <c r="C2997" t="s">
        <v>7</v>
      </c>
      <c r="D2997" s="1">
        <v>43979</v>
      </c>
      <c r="E2997" t="s">
        <v>3681</v>
      </c>
      <c r="F2997" t="s">
        <v>3682</v>
      </c>
    </row>
    <row r="2998" spans="1:6" x14ac:dyDescent="0.55000000000000004">
      <c r="A2998">
        <v>6790</v>
      </c>
      <c r="B2998" t="s">
        <v>286</v>
      </c>
      <c r="C2998" t="s">
        <v>7</v>
      </c>
      <c r="D2998" s="1">
        <v>43984</v>
      </c>
      <c r="E2998" t="s">
        <v>3683</v>
      </c>
      <c r="F2998" t="s">
        <v>3682</v>
      </c>
    </row>
    <row r="2999" spans="1:6" x14ac:dyDescent="0.55000000000000004">
      <c r="A2999">
        <v>7779</v>
      </c>
      <c r="B2999" t="s">
        <v>288</v>
      </c>
      <c r="C2999" t="s">
        <v>7</v>
      </c>
      <c r="D2999" s="1">
        <v>43990</v>
      </c>
      <c r="E2999" t="s">
        <v>3684</v>
      </c>
      <c r="F2999" t="s">
        <v>3682</v>
      </c>
    </row>
    <row r="3000" spans="1:6" x14ac:dyDescent="0.55000000000000004">
      <c r="A3000">
        <v>11442</v>
      </c>
      <c r="B3000" t="s">
        <v>6</v>
      </c>
      <c r="C3000" t="s">
        <v>18</v>
      </c>
      <c r="D3000" s="1">
        <v>44006</v>
      </c>
      <c r="E3000" t="s">
        <v>3685</v>
      </c>
      <c r="F3000" t="s">
        <v>3682</v>
      </c>
    </row>
    <row r="3001" spans="1:6" x14ac:dyDescent="0.55000000000000004">
      <c r="A3001">
        <v>17347</v>
      </c>
      <c r="B3001" t="s">
        <v>291</v>
      </c>
      <c r="C3001" t="s">
        <v>7</v>
      </c>
      <c r="D3001" s="1">
        <v>44018</v>
      </c>
      <c r="E3001" t="s">
        <v>3686</v>
      </c>
      <c r="F3001" t="s">
        <v>3682</v>
      </c>
    </row>
    <row r="3002" spans="1:6" x14ac:dyDescent="0.55000000000000004">
      <c r="A3002">
        <v>24726</v>
      </c>
      <c r="B3002" t="s">
        <v>313</v>
      </c>
      <c r="C3002" t="s">
        <v>7</v>
      </c>
      <c r="D3002" s="1">
        <v>44033</v>
      </c>
      <c r="E3002" t="s">
        <v>3687</v>
      </c>
      <c r="F3002" t="s">
        <v>3682</v>
      </c>
    </row>
    <row r="3003" spans="1:6" x14ac:dyDescent="0.55000000000000004">
      <c r="A3003">
        <v>5615</v>
      </c>
      <c r="B3003" t="s">
        <v>283</v>
      </c>
      <c r="C3003" t="s">
        <v>7</v>
      </c>
      <c r="D3003" s="1">
        <v>43979</v>
      </c>
      <c r="E3003" t="s">
        <v>3688</v>
      </c>
      <c r="F3003" t="s">
        <v>3689</v>
      </c>
    </row>
    <row r="3004" spans="1:6" x14ac:dyDescent="0.55000000000000004">
      <c r="A3004">
        <v>6733</v>
      </c>
      <c r="B3004" t="s">
        <v>286</v>
      </c>
      <c r="C3004" t="s">
        <v>7</v>
      </c>
      <c r="D3004" s="1">
        <v>43984</v>
      </c>
      <c r="E3004" t="s">
        <v>3690</v>
      </c>
      <c r="F3004" t="s">
        <v>3689</v>
      </c>
    </row>
    <row r="3005" spans="1:6" x14ac:dyDescent="0.55000000000000004">
      <c r="A3005">
        <v>7696</v>
      </c>
      <c r="B3005" t="s">
        <v>288</v>
      </c>
      <c r="C3005" t="s">
        <v>7</v>
      </c>
      <c r="D3005" s="1">
        <v>43990</v>
      </c>
      <c r="E3005" t="s">
        <v>3691</v>
      </c>
      <c r="F3005" t="s">
        <v>3689</v>
      </c>
    </row>
    <row r="3006" spans="1:6" x14ac:dyDescent="0.55000000000000004">
      <c r="A3006">
        <v>5613</v>
      </c>
      <c r="B3006" t="s">
        <v>283</v>
      </c>
      <c r="C3006" t="s">
        <v>7</v>
      </c>
      <c r="D3006" s="1">
        <v>43979</v>
      </c>
      <c r="E3006" t="s">
        <v>3692</v>
      </c>
      <c r="F3006" t="s">
        <v>3693</v>
      </c>
    </row>
    <row r="3007" spans="1:6" x14ac:dyDescent="0.55000000000000004">
      <c r="A3007">
        <v>6792</v>
      </c>
      <c r="B3007" t="s">
        <v>286</v>
      </c>
      <c r="C3007" t="s">
        <v>7</v>
      </c>
      <c r="D3007" s="1">
        <v>43984</v>
      </c>
      <c r="E3007" t="s">
        <v>3694</v>
      </c>
      <c r="F3007" t="s">
        <v>3693</v>
      </c>
    </row>
    <row r="3008" spans="1:6" x14ac:dyDescent="0.55000000000000004">
      <c r="A3008">
        <v>7692</v>
      </c>
      <c r="B3008" t="s">
        <v>288</v>
      </c>
      <c r="C3008" t="s">
        <v>7</v>
      </c>
      <c r="D3008" s="1">
        <v>43990</v>
      </c>
      <c r="E3008" t="s">
        <v>3695</v>
      </c>
      <c r="F3008" t="s">
        <v>3693</v>
      </c>
    </row>
    <row r="3009" spans="1:6" x14ac:dyDescent="0.55000000000000004">
      <c r="A3009">
        <v>17287</v>
      </c>
      <c r="B3009" t="s">
        <v>291</v>
      </c>
      <c r="C3009" t="s">
        <v>7</v>
      </c>
      <c r="D3009" s="1">
        <v>44018</v>
      </c>
      <c r="E3009" t="s">
        <v>3696</v>
      </c>
      <c r="F3009" t="s">
        <v>3693</v>
      </c>
    </row>
    <row r="3010" spans="1:6" x14ac:dyDescent="0.55000000000000004">
      <c r="A3010">
        <v>24773</v>
      </c>
      <c r="B3010" t="s">
        <v>313</v>
      </c>
      <c r="C3010" t="s">
        <v>7</v>
      </c>
      <c r="D3010" s="1">
        <v>44033</v>
      </c>
      <c r="E3010" t="s">
        <v>3697</v>
      </c>
      <c r="F3010" t="s">
        <v>3693</v>
      </c>
    </row>
    <row r="3011" spans="1:6" x14ac:dyDescent="0.55000000000000004">
      <c r="A3011">
        <v>5616</v>
      </c>
      <c r="B3011" t="s">
        <v>283</v>
      </c>
      <c r="C3011" t="s">
        <v>7</v>
      </c>
      <c r="D3011" s="1">
        <v>43979</v>
      </c>
      <c r="E3011" t="s">
        <v>3698</v>
      </c>
      <c r="F3011" t="s">
        <v>3699</v>
      </c>
    </row>
    <row r="3012" spans="1:6" x14ac:dyDescent="0.55000000000000004">
      <c r="A3012">
        <v>6756</v>
      </c>
      <c r="B3012" t="s">
        <v>286</v>
      </c>
      <c r="C3012" t="s">
        <v>7</v>
      </c>
      <c r="D3012" s="1">
        <v>43984</v>
      </c>
      <c r="E3012" t="s">
        <v>3700</v>
      </c>
      <c r="F3012" t="s">
        <v>3699</v>
      </c>
    </row>
    <row r="3013" spans="1:6" x14ac:dyDescent="0.55000000000000004">
      <c r="A3013">
        <v>7697</v>
      </c>
      <c r="B3013" t="s">
        <v>288</v>
      </c>
      <c r="C3013" t="s">
        <v>7</v>
      </c>
      <c r="D3013" s="1">
        <v>43990</v>
      </c>
      <c r="E3013" t="s">
        <v>3701</v>
      </c>
      <c r="F3013" t="s">
        <v>3699</v>
      </c>
    </row>
    <row r="3014" spans="1:6" x14ac:dyDescent="0.55000000000000004">
      <c r="A3014">
        <v>15205</v>
      </c>
      <c r="B3014" t="s">
        <v>391</v>
      </c>
      <c r="C3014" t="s">
        <v>18</v>
      </c>
      <c r="D3014" s="1">
        <v>44014</v>
      </c>
      <c r="E3014" t="s">
        <v>3702</v>
      </c>
      <c r="F3014" t="s">
        <v>3699</v>
      </c>
    </row>
    <row r="3015" spans="1:6" x14ac:dyDescent="0.55000000000000004">
      <c r="A3015">
        <v>5608</v>
      </c>
      <c r="B3015" t="s">
        <v>283</v>
      </c>
      <c r="C3015" t="s">
        <v>7</v>
      </c>
      <c r="D3015" s="1">
        <v>43979</v>
      </c>
      <c r="E3015" t="s">
        <v>3703</v>
      </c>
      <c r="F3015" t="s">
        <v>3704</v>
      </c>
    </row>
    <row r="3016" spans="1:6" x14ac:dyDescent="0.55000000000000004">
      <c r="A3016">
        <v>6786</v>
      </c>
      <c r="B3016" t="s">
        <v>286</v>
      </c>
      <c r="C3016" t="s">
        <v>7</v>
      </c>
      <c r="D3016" s="1">
        <v>43984</v>
      </c>
      <c r="E3016" t="s">
        <v>3705</v>
      </c>
      <c r="F3016" t="s">
        <v>3704</v>
      </c>
    </row>
    <row r="3017" spans="1:6" x14ac:dyDescent="0.55000000000000004">
      <c r="A3017">
        <v>7689</v>
      </c>
      <c r="B3017" t="s">
        <v>288</v>
      </c>
      <c r="C3017" t="s">
        <v>7</v>
      </c>
      <c r="D3017" s="1">
        <v>43990</v>
      </c>
      <c r="E3017" t="s">
        <v>3706</v>
      </c>
      <c r="F3017" t="s">
        <v>3704</v>
      </c>
    </row>
    <row r="3018" spans="1:6" x14ac:dyDescent="0.55000000000000004">
      <c r="A3018">
        <v>11692</v>
      </c>
      <c r="B3018" t="s">
        <v>6</v>
      </c>
      <c r="C3018" t="s">
        <v>7</v>
      </c>
      <c r="D3018" s="1">
        <v>44004</v>
      </c>
      <c r="E3018" t="s">
        <v>3707</v>
      </c>
      <c r="F3018" t="s">
        <v>3704</v>
      </c>
    </row>
    <row r="3019" spans="1:6" x14ac:dyDescent="0.55000000000000004">
      <c r="A3019">
        <v>5593</v>
      </c>
      <c r="B3019" t="s">
        <v>283</v>
      </c>
      <c r="C3019" t="s">
        <v>7</v>
      </c>
      <c r="D3019" s="1">
        <v>43979</v>
      </c>
      <c r="E3019" t="s">
        <v>3708</v>
      </c>
      <c r="F3019" t="s">
        <v>3709</v>
      </c>
    </row>
    <row r="3020" spans="1:6" x14ac:dyDescent="0.55000000000000004">
      <c r="A3020">
        <v>6741</v>
      </c>
      <c r="B3020" t="s">
        <v>286</v>
      </c>
      <c r="C3020" t="s">
        <v>7</v>
      </c>
      <c r="D3020" s="1">
        <v>43984</v>
      </c>
      <c r="E3020" t="s">
        <v>3710</v>
      </c>
      <c r="F3020" t="s">
        <v>3709</v>
      </c>
    </row>
    <row r="3021" spans="1:6" x14ac:dyDescent="0.55000000000000004">
      <c r="A3021">
        <v>7743</v>
      </c>
      <c r="B3021" t="s">
        <v>288</v>
      </c>
      <c r="C3021" t="s">
        <v>7</v>
      </c>
      <c r="D3021" s="1">
        <v>43990</v>
      </c>
      <c r="E3021" t="s">
        <v>3711</v>
      </c>
      <c r="F3021" t="s">
        <v>3709</v>
      </c>
    </row>
    <row r="3022" spans="1:6" x14ac:dyDescent="0.55000000000000004">
      <c r="A3022">
        <v>11452</v>
      </c>
      <c r="B3022" t="s">
        <v>6</v>
      </c>
      <c r="C3022" t="s">
        <v>7</v>
      </c>
      <c r="D3022" s="1">
        <v>44004</v>
      </c>
      <c r="E3022" t="s">
        <v>3712</v>
      </c>
      <c r="F3022" t="s">
        <v>3709</v>
      </c>
    </row>
    <row r="3023" spans="1:6" x14ac:dyDescent="0.55000000000000004">
      <c r="A3023">
        <v>17272</v>
      </c>
      <c r="B3023" t="s">
        <v>291</v>
      </c>
      <c r="C3023" t="s">
        <v>18</v>
      </c>
      <c r="D3023" s="1">
        <v>44018</v>
      </c>
      <c r="E3023" t="s">
        <v>3713</v>
      </c>
      <c r="F3023" t="s">
        <v>3709</v>
      </c>
    </row>
    <row r="3024" spans="1:6" x14ac:dyDescent="0.55000000000000004">
      <c r="A3024">
        <v>19117</v>
      </c>
      <c r="B3024" t="s">
        <v>307</v>
      </c>
      <c r="C3024" t="s">
        <v>18</v>
      </c>
      <c r="D3024" s="1">
        <v>44021</v>
      </c>
      <c r="E3024" t="s">
        <v>3714</v>
      </c>
      <c r="F3024" t="s">
        <v>3709</v>
      </c>
    </row>
    <row r="3025" spans="1:6" x14ac:dyDescent="0.55000000000000004">
      <c r="A3025">
        <v>21926</v>
      </c>
      <c r="B3025" t="s">
        <v>309</v>
      </c>
      <c r="C3025" t="s">
        <v>18</v>
      </c>
      <c r="D3025" s="1">
        <v>44026</v>
      </c>
      <c r="E3025" t="s">
        <v>3715</v>
      </c>
      <c r="F3025" t="s">
        <v>3709</v>
      </c>
    </row>
    <row r="3026" spans="1:6" x14ac:dyDescent="0.55000000000000004">
      <c r="A3026">
        <v>24755</v>
      </c>
      <c r="B3026" t="s">
        <v>313</v>
      </c>
      <c r="C3026" t="s">
        <v>7</v>
      </c>
      <c r="D3026" s="1">
        <v>44033</v>
      </c>
      <c r="E3026" t="s">
        <v>3716</v>
      </c>
      <c r="F3026" t="s">
        <v>3709</v>
      </c>
    </row>
    <row r="3027" spans="1:6" x14ac:dyDescent="0.55000000000000004">
      <c r="A3027">
        <v>5617</v>
      </c>
      <c r="B3027" t="s">
        <v>283</v>
      </c>
      <c r="C3027" t="s">
        <v>7</v>
      </c>
      <c r="D3027" s="1">
        <v>43979</v>
      </c>
      <c r="E3027" t="s">
        <v>3717</v>
      </c>
      <c r="F3027" t="s">
        <v>3718</v>
      </c>
    </row>
    <row r="3028" spans="1:6" x14ac:dyDescent="0.55000000000000004">
      <c r="A3028">
        <v>6749</v>
      </c>
      <c r="B3028" t="s">
        <v>286</v>
      </c>
      <c r="C3028" t="s">
        <v>7</v>
      </c>
      <c r="D3028" s="1">
        <v>43984</v>
      </c>
      <c r="E3028" t="s">
        <v>3719</v>
      </c>
      <c r="F3028" t="s">
        <v>3718</v>
      </c>
    </row>
    <row r="3029" spans="1:6" x14ac:dyDescent="0.55000000000000004">
      <c r="A3029">
        <v>7700</v>
      </c>
      <c r="B3029" t="s">
        <v>288</v>
      </c>
      <c r="C3029" t="s">
        <v>7</v>
      </c>
      <c r="D3029" s="1">
        <v>43990</v>
      </c>
      <c r="E3029" t="s">
        <v>3720</v>
      </c>
      <c r="F3029" t="s">
        <v>3718</v>
      </c>
    </row>
    <row r="3030" spans="1:6" x14ac:dyDescent="0.55000000000000004">
      <c r="A3030">
        <v>11552</v>
      </c>
      <c r="B3030" t="s">
        <v>6</v>
      </c>
      <c r="C3030" t="s">
        <v>18</v>
      </c>
      <c r="D3030" s="1">
        <v>44004</v>
      </c>
      <c r="E3030" t="s">
        <v>3721</v>
      </c>
      <c r="F3030" t="s">
        <v>3718</v>
      </c>
    </row>
    <row r="3031" spans="1:6" x14ac:dyDescent="0.55000000000000004">
      <c r="A3031">
        <v>14071</v>
      </c>
      <c r="B3031" t="s">
        <v>389</v>
      </c>
      <c r="C3031" t="s">
        <v>18</v>
      </c>
      <c r="D3031" s="1">
        <v>44012</v>
      </c>
      <c r="E3031" t="s">
        <v>3722</v>
      </c>
      <c r="F3031" t="s">
        <v>3718</v>
      </c>
    </row>
    <row r="3032" spans="1:6" x14ac:dyDescent="0.55000000000000004">
      <c r="A3032">
        <v>15216</v>
      </c>
      <c r="B3032" t="s">
        <v>391</v>
      </c>
      <c r="C3032" t="s">
        <v>18</v>
      </c>
      <c r="D3032" s="1">
        <v>44018</v>
      </c>
      <c r="E3032" t="s">
        <v>3723</v>
      </c>
      <c r="F3032" t="s">
        <v>3718</v>
      </c>
    </row>
    <row r="3033" spans="1:6" x14ac:dyDescent="0.55000000000000004">
      <c r="A3033">
        <v>17105</v>
      </c>
      <c r="B3033" t="s">
        <v>291</v>
      </c>
      <c r="C3033" t="s">
        <v>7</v>
      </c>
      <c r="D3033" s="1">
        <v>44018</v>
      </c>
      <c r="E3033" t="s">
        <v>3724</v>
      </c>
      <c r="F3033" t="s">
        <v>3718</v>
      </c>
    </row>
    <row r="3034" spans="1:6" x14ac:dyDescent="0.55000000000000004">
      <c r="A3034">
        <v>19178</v>
      </c>
      <c r="B3034" t="s">
        <v>307</v>
      </c>
      <c r="C3034" t="s">
        <v>7</v>
      </c>
      <c r="D3034" s="1">
        <v>44021</v>
      </c>
      <c r="E3034" t="s">
        <v>3725</v>
      </c>
      <c r="F3034" t="s">
        <v>3718</v>
      </c>
    </row>
    <row r="3035" spans="1:6" x14ac:dyDescent="0.55000000000000004">
      <c r="A3035">
        <v>22030</v>
      </c>
      <c r="B3035" t="s">
        <v>309</v>
      </c>
      <c r="C3035" t="s">
        <v>7</v>
      </c>
      <c r="D3035" s="1">
        <v>44026</v>
      </c>
      <c r="E3035" t="s">
        <v>3726</v>
      </c>
      <c r="F3035" t="s">
        <v>3718</v>
      </c>
    </row>
    <row r="3036" spans="1:6" x14ac:dyDescent="0.55000000000000004">
      <c r="A3036">
        <v>24865</v>
      </c>
      <c r="B3036" t="s">
        <v>313</v>
      </c>
      <c r="C3036" t="s">
        <v>7</v>
      </c>
      <c r="D3036" s="1">
        <v>44033</v>
      </c>
      <c r="E3036" t="s">
        <v>3727</v>
      </c>
      <c r="F3036" t="s">
        <v>3718</v>
      </c>
    </row>
    <row r="3037" spans="1:6" x14ac:dyDescent="0.55000000000000004">
      <c r="A3037">
        <v>5606</v>
      </c>
      <c r="B3037" t="s">
        <v>283</v>
      </c>
      <c r="C3037" t="s">
        <v>7</v>
      </c>
      <c r="D3037" s="1">
        <v>43979</v>
      </c>
      <c r="E3037" t="s">
        <v>3728</v>
      </c>
      <c r="F3037" t="s">
        <v>3729</v>
      </c>
    </row>
    <row r="3038" spans="1:6" x14ac:dyDescent="0.55000000000000004">
      <c r="A3038">
        <v>6788</v>
      </c>
      <c r="B3038" t="s">
        <v>286</v>
      </c>
      <c r="C3038" t="s">
        <v>7</v>
      </c>
      <c r="D3038" s="1">
        <v>43984</v>
      </c>
      <c r="E3038" t="s">
        <v>3730</v>
      </c>
      <c r="F3038" t="s">
        <v>3729</v>
      </c>
    </row>
    <row r="3039" spans="1:6" x14ac:dyDescent="0.55000000000000004">
      <c r="A3039">
        <v>7701</v>
      </c>
      <c r="B3039" t="s">
        <v>288</v>
      </c>
      <c r="C3039" t="s">
        <v>7</v>
      </c>
      <c r="D3039" s="1">
        <v>43990</v>
      </c>
      <c r="E3039" t="s">
        <v>3731</v>
      </c>
      <c r="F3039" t="s">
        <v>3729</v>
      </c>
    </row>
    <row r="3040" spans="1:6" x14ac:dyDescent="0.55000000000000004">
      <c r="A3040">
        <v>5619</v>
      </c>
      <c r="B3040" t="s">
        <v>283</v>
      </c>
      <c r="C3040" t="s">
        <v>7</v>
      </c>
      <c r="D3040" s="1">
        <v>43979</v>
      </c>
      <c r="E3040" t="s">
        <v>3732</v>
      </c>
      <c r="F3040" t="s">
        <v>3733</v>
      </c>
    </row>
    <row r="3041" spans="1:6" x14ac:dyDescent="0.55000000000000004">
      <c r="A3041">
        <v>6721</v>
      </c>
      <c r="B3041" t="s">
        <v>286</v>
      </c>
      <c r="C3041" t="s">
        <v>7</v>
      </c>
      <c r="D3041" s="1">
        <v>43984</v>
      </c>
      <c r="E3041" t="s">
        <v>3734</v>
      </c>
      <c r="F3041" t="s">
        <v>3733</v>
      </c>
    </row>
    <row r="3042" spans="1:6" x14ac:dyDescent="0.55000000000000004">
      <c r="A3042">
        <v>7772</v>
      </c>
      <c r="B3042" t="s">
        <v>288</v>
      </c>
      <c r="C3042" t="s">
        <v>7</v>
      </c>
      <c r="D3042" s="1">
        <v>43990</v>
      </c>
      <c r="E3042" t="s">
        <v>3735</v>
      </c>
      <c r="F3042" t="s">
        <v>3733</v>
      </c>
    </row>
    <row r="3043" spans="1:6" x14ac:dyDescent="0.55000000000000004">
      <c r="A3043">
        <v>11658</v>
      </c>
      <c r="B3043" t="s">
        <v>6</v>
      </c>
      <c r="C3043" t="s">
        <v>7</v>
      </c>
      <c r="D3043" s="1">
        <v>44004</v>
      </c>
      <c r="E3043" t="s">
        <v>3736</v>
      </c>
      <c r="F3043" t="s">
        <v>3733</v>
      </c>
    </row>
    <row r="3044" spans="1:6" x14ac:dyDescent="0.55000000000000004">
      <c r="A3044">
        <v>5607</v>
      </c>
      <c r="B3044" t="s">
        <v>283</v>
      </c>
      <c r="C3044" t="s">
        <v>7</v>
      </c>
      <c r="D3044" s="1">
        <v>43979</v>
      </c>
      <c r="E3044" t="s">
        <v>3737</v>
      </c>
      <c r="F3044" t="s">
        <v>3738</v>
      </c>
    </row>
    <row r="3045" spans="1:6" x14ac:dyDescent="0.55000000000000004">
      <c r="A3045">
        <v>6793</v>
      </c>
      <c r="B3045" t="s">
        <v>286</v>
      </c>
      <c r="C3045" t="s">
        <v>7</v>
      </c>
      <c r="D3045" s="1">
        <v>43984</v>
      </c>
      <c r="E3045" t="s">
        <v>3739</v>
      </c>
      <c r="F3045" t="s">
        <v>3738</v>
      </c>
    </row>
    <row r="3046" spans="1:6" x14ac:dyDescent="0.55000000000000004">
      <c r="A3046">
        <v>7733</v>
      </c>
      <c r="B3046" t="s">
        <v>288</v>
      </c>
      <c r="C3046" t="s">
        <v>7</v>
      </c>
      <c r="D3046" s="1">
        <v>43990</v>
      </c>
      <c r="E3046" t="s">
        <v>3740</v>
      </c>
      <c r="F3046" t="s">
        <v>3738</v>
      </c>
    </row>
    <row r="3047" spans="1:6" x14ac:dyDescent="0.55000000000000004">
      <c r="A3047">
        <v>11441</v>
      </c>
      <c r="B3047" t="s">
        <v>6</v>
      </c>
      <c r="C3047" t="s">
        <v>18</v>
      </c>
      <c r="D3047" s="1">
        <v>44004</v>
      </c>
      <c r="E3047" t="s">
        <v>3741</v>
      </c>
      <c r="F3047" t="s">
        <v>3738</v>
      </c>
    </row>
    <row r="3048" spans="1:6" x14ac:dyDescent="0.55000000000000004">
      <c r="A3048">
        <v>14126</v>
      </c>
      <c r="B3048" t="s">
        <v>389</v>
      </c>
      <c r="C3048" t="s">
        <v>7</v>
      </c>
      <c r="D3048" s="1">
        <v>44012</v>
      </c>
      <c r="E3048" t="s">
        <v>3742</v>
      </c>
      <c r="F3048" t="s">
        <v>3738</v>
      </c>
    </row>
    <row r="3049" spans="1:6" x14ac:dyDescent="0.55000000000000004">
      <c r="A3049">
        <v>15211</v>
      </c>
      <c r="B3049" t="s">
        <v>391</v>
      </c>
      <c r="C3049" t="s">
        <v>7</v>
      </c>
      <c r="D3049" s="1">
        <v>44014</v>
      </c>
      <c r="E3049" t="s">
        <v>3743</v>
      </c>
      <c r="F3049" t="s">
        <v>3738</v>
      </c>
    </row>
    <row r="3050" spans="1:6" x14ac:dyDescent="0.55000000000000004">
      <c r="A3050">
        <v>5609</v>
      </c>
      <c r="B3050" t="s">
        <v>283</v>
      </c>
      <c r="C3050" t="s">
        <v>7</v>
      </c>
      <c r="D3050" s="1">
        <v>43979</v>
      </c>
      <c r="E3050" t="s">
        <v>3744</v>
      </c>
      <c r="F3050" t="s">
        <v>3745</v>
      </c>
    </row>
    <row r="3051" spans="1:6" x14ac:dyDescent="0.55000000000000004">
      <c r="A3051">
        <v>6802</v>
      </c>
      <c r="B3051" t="s">
        <v>286</v>
      </c>
      <c r="C3051" t="s">
        <v>7</v>
      </c>
      <c r="D3051" s="1">
        <v>43984</v>
      </c>
      <c r="E3051" t="s">
        <v>3746</v>
      </c>
      <c r="F3051" t="s">
        <v>3745</v>
      </c>
    </row>
    <row r="3052" spans="1:6" x14ac:dyDescent="0.55000000000000004">
      <c r="A3052">
        <v>7690</v>
      </c>
      <c r="B3052" t="s">
        <v>288</v>
      </c>
      <c r="C3052" t="s">
        <v>7</v>
      </c>
      <c r="D3052" s="1">
        <v>43990</v>
      </c>
      <c r="E3052" t="s">
        <v>3747</v>
      </c>
      <c r="F3052" t="s">
        <v>3745</v>
      </c>
    </row>
    <row r="3053" spans="1:6" x14ac:dyDescent="0.55000000000000004">
      <c r="A3053">
        <v>11556</v>
      </c>
      <c r="B3053" t="s">
        <v>6</v>
      </c>
      <c r="C3053" t="s">
        <v>7</v>
      </c>
      <c r="D3053" s="1">
        <v>44004</v>
      </c>
      <c r="E3053" t="s">
        <v>3748</v>
      </c>
      <c r="F3053" t="s">
        <v>3745</v>
      </c>
    </row>
    <row r="3054" spans="1:6" x14ac:dyDescent="0.55000000000000004">
      <c r="A3054">
        <v>17301</v>
      </c>
      <c r="B3054" t="s">
        <v>291</v>
      </c>
      <c r="C3054" t="s">
        <v>7</v>
      </c>
      <c r="D3054" s="1">
        <v>44018</v>
      </c>
      <c r="E3054" t="s">
        <v>3749</v>
      </c>
      <c r="F3054" t="s">
        <v>3745</v>
      </c>
    </row>
    <row r="3055" spans="1:6" x14ac:dyDescent="0.55000000000000004">
      <c r="A3055">
        <v>25731</v>
      </c>
      <c r="B3055" t="s">
        <v>313</v>
      </c>
      <c r="C3055" t="s">
        <v>7</v>
      </c>
      <c r="D3055" s="1">
        <v>44033</v>
      </c>
      <c r="E3055" t="s">
        <v>3750</v>
      </c>
      <c r="F3055" t="s">
        <v>3745</v>
      </c>
    </row>
    <row r="3056" spans="1:6" x14ac:dyDescent="0.55000000000000004">
      <c r="A3056">
        <v>5594</v>
      </c>
      <c r="B3056" t="s">
        <v>283</v>
      </c>
      <c r="C3056" t="s">
        <v>7</v>
      </c>
      <c r="D3056" s="1">
        <v>43979</v>
      </c>
      <c r="E3056" t="s">
        <v>3751</v>
      </c>
      <c r="F3056" t="s">
        <v>3752</v>
      </c>
    </row>
    <row r="3057" spans="1:6" x14ac:dyDescent="0.55000000000000004">
      <c r="A3057">
        <v>6743</v>
      </c>
      <c r="B3057" t="s">
        <v>286</v>
      </c>
      <c r="C3057" t="s">
        <v>7</v>
      </c>
      <c r="D3057" s="1">
        <v>43984</v>
      </c>
      <c r="E3057" t="s">
        <v>3753</v>
      </c>
      <c r="F3057" t="s">
        <v>3752</v>
      </c>
    </row>
    <row r="3058" spans="1:6" x14ac:dyDescent="0.55000000000000004">
      <c r="A3058">
        <v>7777</v>
      </c>
      <c r="B3058" t="s">
        <v>288</v>
      </c>
      <c r="C3058" t="s">
        <v>7</v>
      </c>
      <c r="D3058" s="1">
        <v>43990</v>
      </c>
      <c r="E3058" t="s">
        <v>3754</v>
      </c>
      <c r="F3058" t="s">
        <v>3752</v>
      </c>
    </row>
    <row r="3059" spans="1:6" x14ac:dyDescent="0.55000000000000004">
      <c r="A3059">
        <v>11450</v>
      </c>
      <c r="B3059" t="s">
        <v>6</v>
      </c>
      <c r="C3059" t="s">
        <v>7</v>
      </c>
      <c r="D3059" s="1">
        <v>44004</v>
      </c>
      <c r="E3059" t="s">
        <v>3755</v>
      </c>
      <c r="F3059" t="s">
        <v>3752</v>
      </c>
    </row>
    <row r="3060" spans="1:6" x14ac:dyDescent="0.55000000000000004">
      <c r="A3060">
        <v>25689</v>
      </c>
      <c r="B3060" t="s">
        <v>313</v>
      </c>
      <c r="C3060" t="s">
        <v>7</v>
      </c>
      <c r="D3060" s="1">
        <v>44033</v>
      </c>
      <c r="E3060" t="s">
        <v>3756</v>
      </c>
      <c r="F3060" t="s">
        <v>3752</v>
      </c>
    </row>
    <row r="3061" spans="1:6" x14ac:dyDescent="0.55000000000000004">
      <c r="A3061">
        <v>5634</v>
      </c>
      <c r="B3061" t="s">
        <v>283</v>
      </c>
      <c r="C3061" t="s">
        <v>7</v>
      </c>
      <c r="D3061" s="1">
        <v>43979</v>
      </c>
      <c r="E3061" t="s">
        <v>3757</v>
      </c>
      <c r="F3061" t="s">
        <v>3758</v>
      </c>
    </row>
    <row r="3062" spans="1:6" x14ac:dyDescent="0.55000000000000004">
      <c r="A3062">
        <v>6728</v>
      </c>
      <c r="B3062" t="s">
        <v>286</v>
      </c>
      <c r="C3062" t="s">
        <v>7</v>
      </c>
      <c r="D3062" s="1">
        <v>43984</v>
      </c>
      <c r="E3062" t="s">
        <v>3759</v>
      </c>
      <c r="F3062" t="s">
        <v>3758</v>
      </c>
    </row>
    <row r="3063" spans="1:6" x14ac:dyDescent="0.55000000000000004">
      <c r="A3063">
        <v>7766</v>
      </c>
      <c r="B3063" t="s">
        <v>288</v>
      </c>
      <c r="C3063" t="s">
        <v>7</v>
      </c>
      <c r="D3063" s="1">
        <v>43990</v>
      </c>
      <c r="E3063" t="s">
        <v>3760</v>
      </c>
      <c r="F3063" t="s">
        <v>3758</v>
      </c>
    </row>
    <row r="3064" spans="1:6" x14ac:dyDescent="0.55000000000000004">
      <c r="A3064">
        <v>11437</v>
      </c>
      <c r="B3064" t="s">
        <v>6</v>
      </c>
      <c r="C3064" t="s">
        <v>18</v>
      </c>
      <c r="D3064" s="1">
        <v>44004</v>
      </c>
      <c r="E3064" t="s">
        <v>3761</v>
      </c>
      <c r="F3064" t="s">
        <v>3758</v>
      </c>
    </row>
    <row r="3065" spans="1:6" x14ac:dyDescent="0.55000000000000004">
      <c r="A3065">
        <v>14047</v>
      </c>
      <c r="B3065" t="s">
        <v>389</v>
      </c>
      <c r="C3065" t="s">
        <v>18</v>
      </c>
      <c r="D3065" s="1">
        <v>44012</v>
      </c>
      <c r="E3065" t="s">
        <v>3762</v>
      </c>
      <c r="F3065" t="s">
        <v>3758</v>
      </c>
    </row>
    <row r="3066" spans="1:6" x14ac:dyDescent="0.55000000000000004">
      <c r="A3066">
        <v>15222</v>
      </c>
      <c r="B3066" t="s">
        <v>391</v>
      </c>
      <c r="C3066" t="s">
        <v>7</v>
      </c>
      <c r="D3066" s="1">
        <v>44014</v>
      </c>
      <c r="E3066" t="s">
        <v>3763</v>
      </c>
      <c r="F3066" t="s">
        <v>3758</v>
      </c>
    </row>
    <row r="3067" spans="1:6" x14ac:dyDescent="0.55000000000000004">
      <c r="A3067">
        <v>5635</v>
      </c>
      <c r="B3067" t="s">
        <v>283</v>
      </c>
      <c r="C3067" t="s">
        <v>7</v>
      </c>
      <c r="D3067" s="1">
        <v>43979</v>
      </c>
      <c r="E3067" t="s">
        <v>3764</v>
      </c>
      <c r="F3067" t="s">
        <v>3765</v>
      </c>
    </row>
    <row r="3068" spans="1:6" x14ac:dyDescent="0.55000000000000004">
      <c r="A3068">
        <v>6744</v>
      </c>
      <c r="B3068" t="s">
        <v>286</v>
      </c>
      <c r="C3068" t="s">
        <v>7</v>
      </c>
      <c r="D3068" s="1">
        <v>43984</v>
      </c>
      <c r="E3068" t="s">
        <v>3766</v>
      </c>
      <c r="F3068" t="s">
        <v>3765</v>
      </c>
    </row>
    <row r="3069" spans="1:6" x14ac:dyDescent="0.55000000000000004">
      <c r="A3069">
        <v>7811</v>
      </c>
      <c r="B3069" t="s">
        <v>288</v>
      </c>
      <c r="C3069" t="s">
        <v>7</v>
      </c>
      <c r="D3069" s="1">
        <v>43990</v>
      </c>
      <c r="E3069" t="s">
        <v>3767</v>
      </c>
      <c r="F3069" t="s">
        <v>3765</v>
      </c>
    </row>
    <row r="3070" spans="1:6" x14ac:dyDescent="0.55000000000000004">
      <c r="A3070">
        <v>11434</v>
      </c>
      <c r="B3070" t="s">
        <v>6</v>
      </c>
      <c r="C3070" t="s">
        <v>18</v>
      </c>
      <c r="D3070" s="1">
        <v>44004</v>
      </c>
      <c r="E3070" t="s">
        <v>3768</v>
      </c>
      <c r="F3070" t="s">
        <v>3765</v>
      </c>
    </row>
    <row r="3071" spans="1:6" x14ac:dyDescent="0.55000000000000004">
      <c r="A3071">
        <v>14056</v>
      </c>
      <c r="B3071" t="s">
        <v>389</v>
      </c>
      <c r="C3071" t="s">
        <v>18</v>
      </c>
      <c r="D3071" s="1">
        <v>44012</v>
      </c>
      <c r="E3071" t="s">
        <v>3769</v>
      </c>
      <c r="F3071" t="s">
        <v>3765</v>
      </c>
    </row>
    <row r="3072" spans="1:6" x14ac:dyDescent="0.55000000000000004">
      <c r="A3072">
        <v>15231</v>
      </c>
      <c r="B3072" t="s">
        <v>391</v>
      </c>
      <c r="C3072" t="s">
        <v>18</v>
      </c>
      <c r="D3072" s="1">
        <v>44014</v>
      </c>
      <c r="E3072" t="s">
        <v>3770</v>
      </c>
      <c r="F3072" t="s">
        <v>3765</v>
      </c>
    </row>
    <row r="3073" spans="1:6" x14ac:dyDescent="0.55000000000000004">
      <c r="A3073">
        <v>17265</v>
      </c>
      <c r="B3073" t="s">
        <v>291</v>
      </c>
      <c r="C3073" t="s">
        <v>18</v>
      </c>
      <c r="D3073" s="1">
        <v>44020</v>
      </c>
      <c r="E3073" t="s">
        <v>3771</v>
      </c>
      <c r="F3073" t="s">
        <v>3765</v>
      </c>
    </row>
    <row r="3074" spans="1:6" x14ac:dyDescent="0.55000000000000004">
      <c r="A3074">
        <v>5633</v>
      </c>
      <c r="B3074" t="s">
        <v>283</v>
      </c>
      <c r="C3074" t="s">
        <v>7</v>
      </c>
      <c r="D3074" s="1">
        <v>43979</v>
      </c>
      <c r="E3074" t="s">
        <v>3772</v>
      </c>
      <c r="F3074" t="s">
        <v>3773</v>
      </c>
    </row>
    <row r="3075" spans="1:6" x14ac:dyDescent="0.55000000000000004">
      <c r="A3075">
        <v>6745</v>
      </c>
      <c r="B3075" t="s">
        <v>286</v>
      </c>
      <c r="C3075" t="s">
        <v>7</v>
      </c>
      <c r="D3075" s="1">
        <v>43984</v>
      </c>
      <c r="E3075" t="s">
        <v>3774</v>
      </c>
      <c r="F3075" t="s">
        <v>3773</v>
      </c>
    </row>
    <row r="3076" spans="1:6" x14ac:dyDescent="0.55000000000000004">
      <c r="A3076">
        <v>7702</v>
      </c>
      <c r="B3076" t="s">
        <v>288</v>
      </c>
      <c r="C3076" t="s">
        <v>7</v>
      </c>
      <c r="D3076" s="1">
        <v>43990</v>
      </c>
      <c r="E3076" t="s">
        <v>3775</v>
      </c>
      <c r="F3076" t="s">
        <v>3773</v>
      </c>
    </row>
    <row r="3077" spans="1:6" x14ac:dyDescent="0.55000000000000004">
      <c r="A3077">
        <v>11446</v>
      </c>
      <c r="B3077" t="s">
        <v>6</v>
      </c>
      <c r="C3077" t="s">
        <v>18</v>
      </c>
      <c r="D3077" s="1">
        <v>44004</v>
      </c>
      <c r="E3077" t="s">
        <v>3776</v>
      </c>
      <c r="F3077" t="s">
        <v>3773</v>
      </c>
    </row>
    <row r="3078" spans="1:6" x14ac:dyDescent="0.55000000000000004">
      <c r="A3078">
        <v>14051</v>
      </c>
      <c r="B3078" t="s">
        <v>389</v>
      </c>
      <c r="C3078" t="s">
        <v>18</v>
      </c>
      <c r="D3078" s="1">
        <v>44012</v>
      </c>
      <c r="E3078" t="s">
        <v>3777</v>
      </c>
      <c r="F3078" t="s">
        <v>3773</v>
      </c>
    </row>
    <row r="3079" spans="1:6" x14ac:dyDescent="0.55000000000000004">
      <c r="A3079">
        <v>15213</v>
      </c>
      <c r="B3079" t="s">
        <v>391</v>
      </c>
      <c r="C3079" t="s">
        <v>7</v>
      </c>
      <c r="D3079" s="1">
        <v>44014</v>
      </c>
      <c r="E3079" t="s">
        <v>3778</v>
      </c>
      <c r="F3079" t="s">
        <v>3773</v>
      </c>
    </row>
    <row r="3080" spans="1:6" x14ac:dyDescent="0.55000000000000004">
      <c r="A3080">
        <v>17243</v>
      </c>
      <c r="B3080" t="s">
        <v>291</v>
      </c>
      <c r="C3080" t="s">
        <v>18</v>
      </c>
      <c r="D3080" s="1">
        <v>44018</v>
      </c>
      <c r="E3080" t="s">
        <v>3779</v>
      </c>
      <c r="F3080" t="s">
        <v>3773</v>
      </c>
    </row>
    <row r="3081" spans="1:6" x14ac:dyDescent="0.55000000000000004">
      <c r="A3081">
        <v>25707</v>
      </c>
      <c r="B3081" t="s">
        <v>313</v>
      </c>
      <c r="C3081" t="s">
        <v>7</v>
      </c>
      <c r="D3081" s="1">
        <v>44033</v>
      </c>
      <c r="E3081" t="s">
        <v>3780</v>
      </c>
      <c r="F3081" t="s">
        <v>3773</v>
      </c>
    </row>
    <row r="3082" spans="1:6" x14ac:dyDescent="0.55000000000000004">
      <c r="A3082">
        <v>34836</v>
      </c>
      <c r="B3082" t="s">
        <v>1164</v>
      </c>
      <c r="C3082" t="s">
        <v>7</v>
      </c>
      <c r="D3082" s="1">
        <v>44053</v>
      </c>
      <c r="E3082" t="s">
        <v>3781</v>
      </c>
      <c r="F3082" t="s">
        <v>3773</v>
      </c>
    </row>
    <row r="3083" spans="1:6" x14ac:dyDescent="0.55000000000000004">
      <c r="A3083">
        <v>5630</v>
      </c>
      <c r="B3083" t="s">
        <v>283</v>
      </c>
      <c r="C3083" t="s">
        <v>7</v>
      </c>
      <c r="D3083" s="1">
        <v>43979</v>
      </c>
      <c r="E3083" t="s">
        <v>3782</v>
      </c>
      <c r="F3083" t="s">
        <v>3783</v>
      </c>
    </row>
    <row r="3084" spans="1:6" x14ac:dyDescent="0.55000000000000004">
      <c r="A3084">
        <v>6734</v>
      </c>
      <c r="B3084" t="s">
        <v>286</v>
      </c>
      <c r="C3084" t="s">
        <v>7</v>
      </c>
      <c r="D3084" s="1">
        <v>43984</v>
      </c>
      <c r="E3084" t="s">
        <v>3784</v>
      </c>
      <c r="F3084" t="s">
        <v>3783</v>
      </c>
    </row>
    <row r="3085" spans="1:6" x14ac:dyDescent="0.55000000000000004">
      <c r="A3085">
        <v>7818</v>
      </c>
      <c r="B3085" t="s">
        <v>288</v>
      </c>
      <c r="C3085" t="s">
        <v>7</v>
      </c>
      <c r="D3085" s="1">
        <v>43990</v>
      </c>
      <c r="E3085" t="s">
        <v>3785</v>
      </c>
      <c r="F3085" t="s">
        <v>3783</v>
      </c>
    </row>
    <row r="3086" spans="1:6" x14ac:dyDescent="0.55000000000000004">
      <c r="A3086">
        <v>11541</v>
      </c>
      <c r="B3086" t="s">
        <v>6</v>
      </c>
      <c r="C3086" t="s">
        <v>18</v>
      </c>
      <c r="D3086" s="1">
        <v>44004</v>
      </c>
      <c r="E3086" t="s">
        <v>3786</v>
      </c>
      <c r="F3086" t="s">
        <v>3783</v>
      </c>
    </row>
    <row r="3087" spans="1:6" x14ac:dyDescent="0.55000000000000004">
      <c r="A3087">
        <v>14118</v>
      </c>
      <c r="B3087" t="s">
        <v>389</v>
      </c>
      <c r="C3087" t="s">
        <v>18</v>
      </c>
      <c r="D3087" s="1">
        <v>44012</v>
      </c>
      <c r="E3087" t="s">
        <v>3787</v>
      </c>
      <c r="F3087" t="s">
        <v>3783</v>
      </c>
    </row>
    <row r="3088" spans="1:6" x14ac:dyDescent="0.55000000000000004">
      <c r="A3088">
        <v>15219</v>
      </c>
      <c r="B3088" t="s">
        <v>391</v>
      </c>
      <c r="C3088" t="s">
        <v>18</v>
      </c>
      <c r="D3088" s="1">
        <v>44014</v>
      </c>
      <c r="E3088" t="s">
        <v>3788</v>
      </c>
      <c r="F3088" t="s">
        <v>3783</v>
      </c>
    </row>
    <row r="3089" spans="1:6" x14ac:dyDescent="0.55000000000000004">
      <c r="A3089">
        <v>22031</v>
      </c>
      <c r="B3089" t="s">
        <v>309</v>
      </c>
      <c r="C3089" t="s">
        <v>18</v>
      </c>
      <c r="D3089" s="1">
        <v>44026</v>
      </c>
      <c r="E3089" t="s">
        <v>3789</v>
      </c>
      <c r="F3089" t="s">
        <v>3783</v>
      </c>
    </row>
    <row r="3090" spans="1:6" x14ac:dyDescent="0.55000000000000004">
      <c r="A3090">
        <v>24851</v>
      </c>
      <c r="B3090" t="s">
        <v>313</v>
      </c>
      <c r="C3090" t="s">
        <v>7</v>
      </c>
      <c r="D3090" s="1">
        <v>44033</v>
      </c>
      <c r="E3090" t="s">
        <v>3790</v>
      </c>
      <c r="F3090" t="s">
        <v>3783</v>
      </c>
    </row>
    <row r="3091" spans="1:6" x14ac:dyDescent="0.55000000000000004">
      <c r="A3091">
        <v>34844</v>
      </c>
      <c r="B3091" t="s">
        <v>1164</v>
      </c>
      <c r="C3091" t="s">
        <v>7</v>
      </c>
      <c r="D3091" s="1">
        <v>44053</v>
      </c>
      <c r="E3091" t="s">
        <v>3791</v>
      </c>
      <c r="F3091" t="s">
        <v>3783</v>
      </c>
    </row>
    <row r="3092" spans="1:6" x14ac:dyDescent="0.55000000000000004">
      <c r="A3092">
        <v>5632</v>
      </c>
      <c r="B3092" t="s">
        <v>283</v>
      </c>
      <c r="C3092" t="s">
        <v>7</v>
      </c>
      <c r="D3092" s="1">
        <v>43979</v>
      </c>
      <c r="E3092" t="s">
        <v>3792</v>
      </c>
      <c r="F3092" t="s">
        <v>3793</v>
      </c>
    </row>
    <row r="3093" spans="1:6" x14ac:dyDescent="0.55000000000000004">
      <c r="A3093">
        <v>6718</v>
      </c>
      <c r="B3093" t="s">
        <v>286</v>
      </c>
      <c r="C3093" t="s">
        <v>7</v>
      </c>
      <c r="D3093" s="1">
        <v>43984</v>
      </c>
      <c r="E3093" t="s">
        <v>3794</v>
      </c>
      <c r="F3093" t="s">
        <v>3793</v>
      </c>
    </row>
    <row r="3094" spans="1:6" x14ac:dyDescent="0.55000000000000004">
      <c r="A3094">
        <v>7781</v>
      </c>
      <c r="B3094" t="s">
        <v>288</v>
      </c>
      <c r="C3094" t="s">
        <v>7</v>
      </c>
      <c r="D3094" s="1">
        <v>43990</v>
      </c>
      <c r="E3094" t="s">
        <v>3795</v>
      </c>
      <c r="F3094" t="s">
        <v>3793</v>
      </c>
    </row>
    <row r="3095" spans="1:6" x14ac:dyDescent="0.55000000000000004">
      <c r="A3095">
        <v>11643</v>
      </c>
      <c r="B3095" t="s">
        <v>6</v>
      </c>
      <c r="C3095" t="s">
        <v>7</v>
      </c>
      <c r="D3095" s="1">
        <v>44004</v>
      </c>
      <c r="E3095" t="s">
        <v>3796</v>
      </c>
      <c r="F3095" t="s">
        <v>3793</v>
      </c>
    </row>
    <row r="3096" spans="1:6" x14ac:dyDescent="0.55000000000000004">
      <c r="A3096">
        <v>17316</v>
      </c>
      <c r="B3096" t="s">
        <v>291</v>
      </c>
      <c r="C3096" t="s">
        <v>18</v>
      </c>
      <c r="D3096" s="1">
        <v>44018</v>
      </c>
      <c r="E3096" t="s">
        <v>3797</v>
      </c>
      <c r="F3096" t="s">
        <v>3793</v>
      </c>
    </row>
    <row r="3097" spans="1:6" x14ac:dyDescent="0.55000000000000004">
      <c r="A3097">
        <v>19151</v>
      </c>
      <c r="B3097" t="s">
        <v>307</v>
      </c>
      <c r="C3097" t="s">
        <v>18</v>
      </c>
      <c r="D3097" s="1">
        <v>44021</v>
      </c>
      <c r="E3097" t="s">
        <v>3798</v>
      </c>
      <c r="F3097" t="s">
        <v>3793</v>
      </c>
    </row>
    <row r="3098" spans="1:6" x14ac:dyDescent="0.55000000000000004">
      <c r="A3098">
        <v>21956</v>
      </c>
      <c r="B3098" t="s">
        <v>309</v>
      </c>
      <c r="C3098" t="s">
        <v>409</v>
      </c>
      <c r="D3098" s="1">
        <v>44026</v>
      </c>
      <c r="E3098" t="s">
        <v>3799</v>
      </c>
      <c r="F3098" t="s">
        <v>3793</v>
      </c>
    </row>
    <row r="3099" spans="1:6" x14ac:dyDescent="0.55000000000000004">
      <c r="A3099">
        <v>25703</v>
      </c>
      <c r="B3099" t="s">
        <v>313</v>
      </c>
      <c r="C3099" t="s">
        <v>7</v>
      </c>
      <c r="D3099" s="1">
        <v>44033</v>
      </c>
      <c r="E3099" t="s">
        <v>3800</v>
      </c>
      <c r="F3099" t="s">
        <v>3793</v>
      </c>
    </row>
    <row r="3100" spans="1:6" x14ac:dyDescent="0.55000000000000004">
      <c r="A3100">
        <v>5629</v>
      </c>
      <c r="B3100" t="s">
        <v>283</v>
      </c>
      <c r="C3100" t="s">
        <v>7</v>
      </c>
      <c r="D3100" s="1">
        <v>43979</v>
      </c>
      <c r="E3100" t="s">
        <v>3801</v>
      </c>
      <c r="F3100" t="s">
        <v>3802</v>
      </c>
    </row>
    <row r="3101" spans="1:6" x14ac:dyDescent="0.55000000000000004">
      <c r="A3101">
        <v>6730</v>
      </c>
      <c r="B3101" t="s">
        <v>286</v>
      </c>
      <c r="C3101" t="s">
        <v>7</v>
      </c>
      <c r="D3101" s="1">
        <v>43985</v>
      </c>
      <c r="E3101" t="s">
        <v>3803</v>
      </c>
      <c r="F3101" t="s">
        <v>3802</v>
      </c>
    </row>
    <row r="3102" spans="1:6" x14ac:dyDescent="0.55000000000000004">
      <c r="A3102">
        <v>7735</v>
      </c>
      <c r="B3102" t="s">
        <v>288</v>
      </c>
      <c r="C3102" t="s">
        <v>7</v>
      </c>
      <c r="D3102" s="1">
        <v>43990</v>
      </c>
      <c r="E3102" t="s">
        <v>3804</v>
      </c>
      <c r="F3102" t="s">
        <v>3802</v>
      </c>
    </row>
    <row r="3103" spans="1:6" x14ac:dyDescent="0.55000000000000004">
      <c r="A3103">
        <v>17334</v>
      </c>
      <c r="B3103" t="s">
        <v>291</v>
      </c>
      <c r="C3103" t="s">
        <v>7</v>
      </c>
      <c r="D3103" s="1">
        <v>44018</v>
      </c>
      <c r="E3103" t="s">
        <v>3805</v>
      </c>
      <c r="F3103" t="s">
        <v>3802</v>
      </c>
    </row>
    <row r="3104" spans="1:6" x14ac:dyDescent="0.55000000000000004">
      <c r="A3104">
        <v>24853</v>
      </c>
      <c r="B3104" t="s">
        <v>313</v>
      </c>
      <c r="C3104" t="s">
        <v>7</v>
      </c>
      <c r="D3104" s="1">
        <v>44033</v>
      </c>
      <c r="E3104" t="s">
        <v>3806</v>
      </c>
      <c r="F3104" t="s">
        <v>3802</v>
      </c>
    </row>
    <row r="3105" spans="1:6" x14ac:dyDescent="0.55000000000000004">
      <c r="A3105">
        <v>5642</v>
      </c>
      <c r="B3105" t="s">
        <v>283</v>
      </c>
      <c r="C3105" t="s">
        <v>7</v>
      </c>
      <c r="D3105" s="1">
        <v>43979</v>
      </c>
      <c r="E3105" t="s">
        <v>3807</v>
      </c>
      <c r="F3105" t="s">
        <v>3808</v>
      </c>
    </row>
    <row r="3106" spans="1:6" x14ac:dyDescent="0.55000000000000004">
      <c r="A3106">
        <v>6798</v>
      </c>
      <c r="B3106" t="s">
        <v>286</v>
      </c>
      <c r="C3106" t="s">
        <v>7</v>
      </c>
      <c r="D3106" s="1">
        <v>43984</v>
      </c>
      <c r="E3106" t="s">
        <v>3809</v>
      </c>
      <c r="F3106" t="s">
        <v>3808</v>
      </c>
    </row>
    <row r="3107" spans="1:6" x14ac:dyDescent="0.55000000000000004">
      <c r="A3107">
        <v>7741</v>
      </c>
      <c r="B3107" t="s">
        <v>288</v>
      </c>
      <c r="C3107" t="s">
        <v>7</v>
      </c>
      <c r="D3107" s="1">
        <v>43990</v>
      </c>
      <c r="E3107" t="s">
        <v>3810</v>
      </c>
      <c r="F3107" t="s">
        <v>3808</v>
      </c>
    </row>
    <row r="3108" spans="1:6" x14ac:dyDescent="0.55000000000000004">
      <c r="A3108">
        <v>11652</v>
      </c>
      <c r="B3108" t="s">
        <v>6</v>
      </c>
      <c r="C3108" t="s">
        <v>18</v>
      </c>
      <c r="D3108" s="1">
        <v>44004</v>
      </c>
      <c r="E3108" t="s">
        <v>3811</v>
      </c>
      <c r="F3108" t="s">
        <v>3808</v>
      </c>
    </row>
    <row r="3109" spans="1:6" x14ac:dyDescent="0.55000000000000004">
      <c r="A3109">
        <v>5643</v>
      </c>
      <c r="B3109" t="s">
        <v>283</v>
      </c>
      <c r="C3109" t="s">
        <v>7</v>
      </c>
      <c r="D3109" s="1">
        <v>43979</v>
      </c>
      <c r="E3109" t="s">
        <v>3812</v>
      </c>
      <c r="F3109" t="s">
        <v>3813</v>
      </c>
    </row>
    <row r="3110" spans="1:6" x14ac:dyDescent="0.55000000000000004">
      <c r="A3110">
        <v>6723</v>
      </c>
      <c r="B3110" t="s">
        <v>286</v>
      </c>
      <c r="C3110" t="s">
        <v>7</v>
      </c>
      <c r="D3110" s="1">
        <v>43984</v>
      </c>
      <c r="E3110" t="s">
        <v>3814</v>
      </c>
      <c r="F3110" t="s">
        <v>3813</v>
      </c>
    </row>
    <row r="3111" spans="1:6" x14ac:dyDescent="0.55000000000000004">
      <c r="A3111">
        <v>7694</v>
      </c>
      <c r="B3111" t="s">
        <v>288</v>
      </c>
      <c r="C3111" t="s">
        <v>7</v>
      </c>
      <c r="D3111" s="1">
        <v>43990</v>
      </c>
      <c r="E3111" t="s">
        <v>3815</v>
      </c>
      <c r="F3111" t="s">
        <v>3813</v>
      </c>
    </row>
    <row r="3112" spans="1:6" x14ac:dyDescent="0.55000000000000004">
      <c r="A3112">
        <v>17324</v>
      </c>
      <c r="B3112" t="s">
        <v>291</v>
      </c>
      <c r="C3112" t="s">
        <v>7</v>
      </c>
      <c r="D3112" s="1">
        <v>44018</v>
      </c>
      <c r="E3112" t="s">
        <v>3816</v>
      </c>
      <c r="F3112" t="s">
        <v>3813</v>
      </c>
    </row>
    <row r="3113" spans="1:6" x14ac:dyDescent="0.55000000000000004">
      <c r="A3113">
        <v>25697</v>
      </c>
      <c r="B3113" t="s">
        <v>313</v>
      </c>
      <c r="C3113" t="s">
        <v>7</v>
      </c>
      <c r="D3113" s="1">
        <v>44033</v>
      </c>
      <c r="E3113" t="s">
        <v>3817</v>
      </c>
      <c r="F3113" t="s">
        <v>3813</v>
      </c>
    </row>
    <row r="3114" spans="1:6" x14ac:dyDescent="0.55000000000000004">
      <c r="A3114">
        <v>5631</v>
      </c>
      <c r="B3114" t="s">
        <v>283</v>
      </c>
      <c r="C3114" t="s">
        <v>7</v>
      </c>
      <c r="D3114" s="1">
        <v>43979</v>
      </c>
      <c r="E3114" t="s">
        <v>3818</v>
      </c>
      <c r="F3114" t="s">
        <v>3819</v>
      </c>
    </row>
    <row r="3115" spans="1:6" x14ac:dyDescent="0.55000000000000004">
      <c r="A3115">
        <v>6753</v>
      </c>
      <c r="B3115" t="s">
        <v>286</v>
      </c>
      <c r="C3115" t="s">
        <v>7</v>
      </c>
      <c r="D3115" s="1">
        <v>43984</v>
      </c>
      <c r="E3115" t="s">
        <v>3820</v>
      </c>
      <c r="F3115" t="s">
        <v>3819</v>
      </c>
    </row>
    <row r="3116" spans="1:6" x14ac:dyDescent="0.55000000000000004">
      <c r="A3116">
        <v>7721</v>
      </c>
      <c r="B3116" t="s">
        <v>288</v>
      </c>
      <c r="C3116" t="s">
        <v>7</v>
      </c>
      <c r="D3116" s="1">
        <v>43990</v>
      </c>
      <c r="E3116" t="s">
        <v>3821</v>
      </c>
      <c r="F3116" t="s">
        <v>3819</v>
      </c>
    </row>
    <row r="3117" spans="1:6" x14ac:dyDescent="0.55000000000000004">
      <c r="A3117">
        <v>11455</v>
      </c>
      <c r="B3117" t="s">
        <v>6</v>
      </c>
      <c r="C3117" t="s">
        <v>7</v>
      </c>
      <c r="D3117" s="1">
        <v>44004</v>
      </c>
      <c r="E3117" t="s">
        <v>3822</v>
      </c>
      <c r="F3117" t="s">
        <v>3819</v>
      </c>
    </row>
    <row r="3118" spans="1:6" x14ac:dyDescent="0.55000000000000004">
      <c r="A3118">
        <v>17340</v>
      </c>
      <c r="B3118" t="s">
        <v>291</v>
      </c>
      <c r="C3118" t="s">
        <v>7</v>
      </c>
      <c r="D3118" s="1">
        <v>44018</v>
      </c>
      <c r="E3118" t="s">
        <v>3823</v>
      </c>
      <c r="F3118" t="s">
        <v>3819</v>
      </c>
    </row>
    <row r="3119" spans="1:6" x14ac:dyDescent="0.55000000000000004">
      <c r="A3119">
        <v>24787</v>
      </c>
      <c r="B3119" t="s">
        <v>313</v>
      </c>
      <c r="C3119" t="s">
        <v>7</v>
      </c>
      <c r="D3119" s="1">
        <v>44033</v>
      </c>
      <c r="E3119" t="s">
        <v>3824</v>
      </c>
      <c r="F3119" t="s">
        <v>3819</v>
      </c>
    </row>
    <row r="3120" spans="1:6" x14ac:dyDescent="0.55000000000000004">
      <c r="A3120">
        <v>5627</v>
      </c>
      <c r="B3120" t="s">
        <v>283</v>
      </c>
      <c r="C3120" t="s">
        <v>7</v>
      </c>
      <c r="D3120" s="1">
        <v>43979</v>
      </c>
      <c r="E3120" t="s">
        <v>3825</v>
      </c>
      <c r="F3120" t="s">
        <v>3826</v>
      </c>
    </row>
    <row r="3121" spans="1:6" x14ac:dyDescent="0.55000000000000004">
      <c r="A3121">
        <v>6722</v>
      </c>
      <c r="B3121" t="s">
        <v>286</v>
      </c>
      <c r="C3121" t="s">
        <v>7</v>
      </c>
      <c r="D3121" s="1">
        <v>43984</v>
      </c>
      <c r="E3121" t="s">
        <v>3827</v>
      </c>
      <c r="F3121" t="s">
        <v>3826</v>
      </c>
    </row>
    <row r="3122" spans="1:6" x14ac:dyDescent="0.55000000000000004">
      <c r="A3122">
        <v>7698</v>
      </c>
      <c r="B3122" t="s">
        <v>288</v>
      </c>
      <c r="C3122" t="s">
        <v>7</v>
      </c>
      <c r="D3122" s="1">
        <v>43990</v>
      </c>
      <c r="E3122" t="s">
        <v>3828</v>
      </c>
      <c r="F3122" t="s">
        <v>3826</v>
      </c>
    </row>
    <row r="3123" spans="1:6" x14ac:dyDescent="0.55000000000000004">
      <c r="A3123">
        <v>17311</v>
      </c>
      <c r="B3123" t="s">
        <v>291</v>
      </c>
      <c r="C3123" t="s">
        <v>18</v>
      </c>
      <c r="D3123" s="1">
        <v>44018</v>
      </c>
      <c r="E3123" t="s">
        <v>3829</v>
      </c>
      <c r="F3123" t="s">
        <v>3826</v>
      </c>
    </row>
    <row r="3124" spans="1:6" x14ac:dyDescent="0.55000000000000004">
      <c r="A3124">
        <v>19111</v>
      </c>
      <c r="B3124" t="s">
        <v>307</v>
      </c>
      <c r="C3124" t="s">
        <v>18</v>
      </c>
      <c r="D3124" s="1">
        <v>44021</v>
      </c>
      <c r="E3124" t="s">
        <v>3830</v>
      </c>
      <c r="F3124" t="s">
        <v>3826</v>
      </c>
    </row>
    <row r="3125" spans="1:6" x14ac:dyDescent="0.55000000000000004">
      <c r="A3125">
        <v>21953</v>
      </c>
      <c r="B3125" t="s">
        <v>309</v>
      </c>
      <c r="C3125" t="s">
        <v>409</v>
      </c>
      <c r="D3125" s="1">
        <v>44026</v>
      </c>
      <c r="E3125" t="s">
        <v>3831</v>
      </c>
      <c r="F3125" t="s">
        <v>3826</v>
      </c>
    </row>
    <row r="3126" spans="1:6" x14ac:dyDescent="0.55000000000000004">
      <c r="A3126">
        <v>25733</v>
      </c>
      <c r="B3126" t="s">
        <v>313</v>
      </c>
      <c r="C3126" t="s">
        <v>7</v>
      </c>
      <c r="D3126" s="1">
        <v>44033</v>
      </c>
      <c r="E3126" t="s">
        <v>3832</v>
      </c>
      <c r="F3126" t="s">
        <v>3826</v>
      </c>
    </row>
    <row r="3127" spans="1:6" x14ac:dyDescent="0.55000000000000004">
      <c r="A3127">
        <v>5592</v>
      </c>
      <c r="B3127" t="s">
        <v>283</v>
      </c>
      <c r="C3127" t="s">
        <v>7</v>
      </c>
      <c r="D3127" s="1">
        <v>43979</v>
      </c>
      <c r="E3127" t="s">
        <v>3833</v>
      </c>
      <c r="F3127" t="s">
        <v>3834</v>
      </c>
    </row>
    <row r="3128" spans="1:6" x14ac:dyDescent="0.55000000000000004">
      <c r="A3128">
        <v>6801</v>
      </c>
      <c r="B3128" t="s">
        <v>286</v>
      </c>
      <c r="C3128" t="s">
        <v>7</v>
      </c>
      <c r="D3128" s="1">
        <v>43984</v>
      </c>
      <c r="E3128" t="s">
        <v>3835</v>
      </c>
      <c r="F3128" t="s">
        <v>3834</v>
      </c>
    </row>
    <row r="3129" spans="1:6" x14ac:dyDescent="0.55000000000000004">
      <c r="A3129">
        <v>7688</v>
      </c>
      <c r="B3129" t="s">
        <v>288</v>
      </c>
      <c r="C3129" t="s">
        <v>7</v>
      </c>
      <c r="D3129" s="1">
        <v>43990</v>
      </c>
      <c r="E3129" t="s">
        <v>3836</v>
      </c>
      <c r="F3129" t="s">
        <v>3834</v>
      </c>
    </row>
    <row r="3130" spans="1:6" x14ac:dyDescent="0.55000000000000004">
      <c r="A3130">
        <v>11666</v>
      </c>
      <c r="B3130" t="s">
        <v>6</v>
      </c>
      <c r="C3130" t="s">
        <v>7</v>
      </c>
      <c r="D3130" s="1">
        <v>44004</v>
      </c>
      <c r="E3130" t="s">
        <v>3837</v>
      </c>
      <c r="F3130" t="s">
        <v>3834</v>
      </c>
    </row>
    <row r="3131" spans="1:6" x14ac:dyDescent="0.55000000000000004">
      <c r="A3131">
        <v>17356</v>
      </c>
      <c r="B3131" t="s">
        <v>291</v>
      </c>
      <c r="C3131" t="s">
        <v>7</v>
      </c>
      <c r="D3131" s="1">
        <v>44018</v>
      </c>
      <c r="E3131" t="s">
        <v>3838</v>
      </c>
      <c r="F3131" t="s">
        <v>3834</v>
      </c>
    </row>
    <row r="3132" spans="1:6" x14ac:dyDescent="0.55000000000000004">
      <c r="A3132">
        <v>25701</v>
      </c>
      <c r="B3132" t="s">
        <v>313</v>
      </c>
      <c r="C3132" t="s">
        <v>7</v>
      </c>
      <c r="D3132" s="1">
        <v>44033</v>
      </c>
      <c r="E3132" t="s">
        <v>3839</v>
      </c>
      <c r="F3132" t="s">
        <v>3834</v>
      </c>
    </row>
    <row r="3133" spans="1:6" x14ac:dyDescent="0.55000000000000004">
      <c r="A3133">
        <v>5640</v>
      </c>
      <c r="B3133" t="s">
        <v>283</v>
      </c>
      <c r="C3133" t="s">
        <v>7</v>
      </c>
      <c r="D3133" s="1">
        <v>43979</v>
      </c>
      <c r="E3133" t="s">
        <v>3840</v>
      </c>
      <c r="F3133" t="s">
        <v>3841</v>
      </c>
    </row>
    <row r="3134" spans="1:6" x14ac:dyDescent="0.55000000000000004">
      <c r="A3134">
        <v>6724</v>
      </c>
      <c r="B3134" t="s">
        <v>286</v>
      </c>
      <c r="C3134" t="s">
        <v>7</v>
      </c>
      <c r="D3134" s="1">
        <v>43984</v>
      </c>
      <c r="E3134" t="s">
        <v>3842</v>
      </c>
      <c r="F3134" t="s">
        <v>3841</v>
      </c>
    </row>
    <row r="3135" spans="1:6" x14ac:dyDescent="0.55000000000000004">
      <c r="A3135">
        <v>7729</v>
      </c>
      <c r="B3135" t="s">
        <v>288</v>
      </c>
      <c r="C3135" t="s">
        <v>7</v>
      </c>
      <c r="D3135" s="1">
        <v>43990</v>
      </c>
      <c r="E3135" t="s">
        <v>3843</v>
      </c>
      <c r="F3135" t="s">
        <v>3841</v>
      </c>
    </row>
    <row r="3136" spans="1:6" x14ac:dyDescent="0.55000000000000004">
      <c r="A3136">
        <v>11454</v>
      </c>
      <c r="B3136" t="s">
        <v>6</v>
      </c>
      <c r="C3136" t="s">
        <v>7</v>
      </c>
      <c r="D3136" s="1">
        <v>44004</v>
      </c>
      <c r="E3136" t="s">
        <v>3844</v>
      </c>
      <c r="F3136" t="s">
        <v>3841</v>
      </c>
    </row>
    <row r="3137" spans="1:6" x14ac:dyDescent="0.55000000000000004">
      <c r="A3137">
        <v>17348</v>
      </c>
      <c r="B3137" t="s">
        <v>291</v>
      </c>
      <c r="C3137" t="s">
        <v>18</v>
      </c>
      <c r="D3137" s="1">
        <v>44018</v>
      </c>
      <c r="E3137" t="s">
        <v>3845</v>
      </c>
      <c r="F3137" t="s">
        <v>3841</v>
      </c>
    </row>
    <row r="3138" spans="1:6" x14ac:dyDescent="0.55000000000000004">
      <c r="A3138">
        <v>19122</v>
      </c>
      <c r="B3138" t="s">
        <v>307</v>
      </c>
      <c r="C3138" t="s">
        <v>609</v>
      </c>
      <c r="D3138" s="1">
        <v>44025</v>
      </c>
      <c r="E3138" t="s">
        <v>3846</v>
      </c>
      <c r="F3138" t="s">
        <v>3841</v>
      </c>
    </row>
    <row r="3139" spans="1:6" x14ac:dyDescent="0.55000000000000004">
      <c r="A3139">
        <v>21945</v>
      </c>
      <c r="B3139" t="s">
        <v>309</v>
      </c>
      <c r="C3139" t="s">
        <v>18</v>
      </c>
      <c r="D3139" s="1">
        <v>44026</v>
      </c>
      <c r="E3139" t="s">
        <v>3847</v>
      </c>
      <c r="F3139" t="s">
        <v>3841</v>
      </c>
    </row>
    <row r="3140" spans="1:6" x14ac:dyDescent="0.55000000000000004">
      <c r="A3140">
        <v>24854</v>
      </c>
      <c r="B3140" t="s">
        <v>313</v>
      </c>
      <c r="C3140" t="s">
        <v>7</v>
      </c>
      <c r="D3140" s="1">
        <v>44033</v>
      </c>
      <c r="E3140" t="s">
        <v>3848</v>
      </c>
      <c r="F3140" t="s">
        <v>3841</v>
      </c>
    </row>
    <row r="3141" spans="1:6" x14ac:dyDescent="0.55000000000000004">
      <c r="A3141">
        <v>5628</v>
      </c>
      <c r="B3141" t="s">
        <v>283</v>
      </c>
      <c r="C3141" t="s">
        <v>7</v>
      </c>
      <c r="D3141" s="1">
        <v>43979</v>
      </c>
      <c r="E3141" t="s">
        <v>3849</v>
      </c>
      <c r="F3141" t="s">
        <v>3850</v>
      </c>
    </row>
    <row r="3142" spans="1:6" x14ac:dyDescent="0.55000000000000004">
      <c r="A3142">
        <v>6720</v>
      </c>
      <c r="B3142" t="s">
        <v>286</v>
      </c>
      <c r="C3142" t="s">
        <v>7</v>
      </c>
      <c r="D3142" s="1">
        <v>43984</v>
      </c>
      <c r="E3142" t="s">
        <v>3851</v>
      </c>
      <c r="F3142" t="s">
        <v>3850</v>
      </c>
    </row>
    <row r="3143" spans="1:6" x14ac:dyDescent="0.55000000000000004">
      <c r="A3143">
        <v>7707</v>
      </c>
      <c r="B3143" t="s">
        <v>288</v>
      </c>
      <c r="C3143" t="s">
        <v>7</v>
      </c>
      <c r="D3143" s="1">
        <v>43990</v>
      </c>
      <c r="E3143" t="s">
        <v>3852</v>
      </c>
      <c r="F3143" t="s">
        <v>3850</v>
      </c>
    </row>
    <row r="3144" spans="1:6" x14ac:dyDescent="0.55000000000000004">
      <c r="A3144">
        <v>11561</v>
      </c>
      <c r="B3144" t="s">
        <v>6</v>
      </c>
      <c r="C3144" t="s">
        <v>7</v>
      </c>
      <c r="D3144" s="1">
        <v>44005</v>
      </c>
      <c r="E3144" t="s">
        <v>3853</v>
      </c>
      <c r="F3144" t="s">
        <v>3850</v>
      </c>
    </row>
    <row r="3145" spans="1:6" x14ac:dyDescent="0.55000000000000004">
      <c r="A3145">
        <v>17306</v>
      </c>
      <c r="B3145" t="s">
        <v>291</v>
      </c>
      <c r="C3145" t="s">
        <v>18</v>
      </c>
      <c r="D3145" s="1">
        <v>44018</v>
      </c>
      <c r="E3145" t="s">
        <v>3854</v>
      </c>
      <c r="F3145" t="s">
        <v>3850</v>
      </c>
    </row>
    <row r="3146" spans="1:6" x14ac:dyDescent="0.55000000000000004">
      <c r="A3146">
        <v>19128</v>
      </c>
      <c r="B3146" t="s">
        <v>307</v>
      </c>
      <c r="C3146" t="s">
        <v>18</v>
      </c>
      <c r="D3146" s="1">
        <v>44021</v>
      </c>
      <c r="E3146" t="s">
        <v>3855</v>
      </c>
      <c r="F3146" t="s">
        <v>3850</v>
      </c>
    </row>
    <row r="3147" spans="1:6" x14ac:dyDescent="0.55000000000000004">
      <c r="A3147">
        <v>21922</v>
      </c>
      <c r="B3147" t="s">
        <v>309</v>
      </c>
      <c r="C3147" t="s">
        <v>18</v>
      </c>
      <c r="D3147" s="1">
        <v>44026</v>
      </c>
      <c r="E3147" t="s">
        <v>3856</v>
      </c>
      <c r="F3147" t="s">
        <v>3850</v>
      </c>
    </row>
    <row r="3148" spans="1:6" x14ac:dyDescent="0.55000000000000004">
      <c r="A3148">
        <v>24621</v>
      </c>
      <c r="B3148" t="s">
        <v>313</v>
      </c>
      <c r="C3148" t="s">
        <v>7</v>
      </c>
      <c r="D3148" s="1">
        <v>44033</v>
      </c>
      <c r="E3148" t="s">
        <v>3857</v>
      </c>
      <c r="F3148" t="s">
        <v>3850</v>
      </c>
    </row>
    <row r="3149" spans="1:6" x14ac:dyDescent="0.55000000000000004">
      <c r="A3149">
        <v>5641</v>
      </c>
      <c r="B3149" t="s">
        <v>283</v>
      </c>
      <c r="C3149" t="s">
        <v>7</v>
      </c>
      <c r="D3149" s="1">
        <v>43979</v>
      </c>
      <c r="E3149" t="s">
        <v>3858</v>
      </c>
      <c r="F3149" t="s">
        <v>3859</v>
      </c>
    </row>
    <row r="3150" spans="1:6" x14ac:dyDescent="0.55000000000000004">
      <c r="A3150">
        <v>6737</v>
      </c>
      <c r="B3150" t="s">
        <v>286</v>
      </c>
      <c r="C3150" t="s">
        <v>7</v>
      </c>
      <c r="D3150" s="1">
        <v>43984</v>
      </c>
      <c r="E3150" t="s">
        <v>3860</v>
      </c>
      <c r="F3150" t="s">
        <v>3859</v>
      </c>
    </row>
    <row r="3151" spans="1:6" x14ac:dyDescent="0.55000000000000004">
      <c r="A3151">
        <v>7774</v>
      </c>
      <c r="B3151" t="s">
        <v>288</v>
      </c>
      <c r="C3151" t="s">
        <v>7</v>
      </c>
      <c r="D3151" s="1">
        <v>43990</v>
      </c>
      <c r="E3151" t="s">
        <v>3861</v>
      </c>
      <c r="F3151" t="s">
        <v>3859</v>
      </c>
    </row>
    <row r="3152" spans="1:6" x14ac:dyDescent="0.55000000000000004">
      <c r="A3152">
        <v>11577</v>
      </c>
      <c r="B3152" t="s">
        <v>6</v>
      </c>
      <c r="C3152" t="s">
        <v>7</v>
      </c>
      <c r="D3152" s="1">
        <v>44004</v>
      </c>
      <c r="E3152" t="s">
        <v>3862</v>
      </c>
      <c r="F3152" t="s">
        <v>3859</v>
      </c>
    </row>
    <row r="3153" spans="1:6" x14ac:dyDescent="0.55000000000000004">
      <c r="A3153">
        <v>17282</v>
      </c>
      <c r="B3153" t="s">
        <v>291</v>
      </c>
      <c r="C3153" t="s">
        <v>18</v>
      </c>
      <c r="D3153" s="1">
        <v>44018</v>
      </c>
      <c r="E3153" t="s">
        <v>3863</v>
      </c>
      <c r="F3153" t="s">
        <v>3859</v>
      </c>
    </row>
    <row r="3154" spans="1:6" x14ac:dyDescent="0.55000000000000004">
      <c r="A3154">
        <v>19141</v>
      </c>
      <c r="B3154" t="s">
        <v>307</v>
      </c>
      <c r="C3154" t="s">
        <v>18</v>
      </c>
      <c r="D3154" s="1">
        <v>44021</v>
      </c>
      <c r="E3154" t="s">
        <v>3864</v>
      </c>
      <c r="F3154" t="s">
        <v>3859</v>
      </c>
    </row>
    <row r="3155" spans="1:6" x14ac:dyDescent="0.55000000000000004">
      <c r="A3155">
        <v>21923</v>
      </c>
      <c r="B3155" t="s">
        <v>309</v>
      </c>
      <c r="C3155" t="s">
        <v>18</v>
      </c>
      <c r="D3155" s="1">
        <v>44026</v>
      </c>
      <c r="E3155" t="s">
        <v>3865</v>
      </c>
      <c r="F3155" t="s">
        <v>3859</v>
      </c>
    </row>
    <row r="3156" spans="1:6" x14ac:dyDescent="0.55000000000000004">
      <c r="A3156">
        <v>24776</v>
      </c>
      <c r="B3156" t="s">
        <v>313</v>
      </c>
      <c r="C3156" t="s">
        <v>1294</v>
      </c>
      <c r="D3156" s="1">
        <v>44039</v>
      </c>
      <c r="E3156" t="s">
        <v>3866</v>
      </c>
      <c r="F3156" t="s">
        <v>3859</v>
      </c>
    </row>
    <row r="3157" spans="1:6" x14ac:dyDescent="0.55000000000000004">
      <c r="A3157">
        <v>5637</v>
      </c>
      <c r="B3157" t="s">
        <v>283</v>
      </c>
      <c r="C3157" t="s">
        <v>7</v>
      </c>
      <c r="D3157" s="1">
        <v>43979</v>
      </c>
      <c r="E3157" t="s">
        <v>3867</v>
      </c>
      <c r="F3157" t="s">
        <v>3868</v>
      </c>
    </row>
    <row r="3158" spans="1:6" x14ac:dyDescent="0.55000000000000004">
      <c r="A3158">
        <v>6740</v>
      </c>
      <c r="B3158" t="s">
        <v>286</v>
      </c>
      <c r="C3158" t="s">
        <v>7</v>
      </c>
      <c r="D3158" s="1">
        <v>43984</v>
      </c>
      <c r="E3158" t="s">
        <v>3869</v>
      </c>
      <c r="F3158" t="s">
        <v>3868</v>
      </c>
    </row>
    <row r="3159" spans="1:6" x14ac:dyDescent="0.55000000000000004">
      <c r="A3159">
        <v>7717</v>
      </c>
      <c r="B3159" t="s">
        <v>288</v>
      </c>
      <c r="C3159" t="s">
        <v>7</v>
      </c>
      <c r="D3159" s="1">
        <v>43990</v>
      </c>
      <c r="E3159" t="s">
        <v>3870</v>
      </c>
      <c r="F3159" t="s">
        <v>3868</v>
      </c>
    </row>
    <row r="3160" spans="1:6" x14ac:dyDescent="0.55000000000000004">
      <c r="A3160">
        <v>11567</v>
      </c>
      <c r="B3160" t="s">
        <v>6</v>
      </c>
      <c r="C3160" t="s">
        <v>7</v>
      </c>
      <c r="D3160" s="1">
        <v>44004</v>
      </c>
      <c r="E3160" t="s">
        <v>3871</v>
      </c>
      <c r="F3160" t="s">
        <v>3868</v>
      </c>
    </row>
    <row r="3161" spans="1:6" x14ac:dyDescent="0.55000000000000004">
      <c r="A3161">
        <v>15214</v>
      </c>
      <c r="B3161" t="s">
        <v>391</v>
      </c>
      <c r="C3161" t="s">
        <v>18</v>
      </c>
      <c r="D3161" s="1">
        <v>44014</v>
      </c>
      <c r="E3161" t="s">
        <v>3872</v>
      </c>
      <c r="F3161" t="s">
        <v>3868</v>
      </c>
    </row>
    <row r="3162" spans="1:6" x14ac:dyDescent="0.55000000000000004">
      <c r="A3162">
        <v>5639</v>
      </c>
      <c r="B3162" t="s">
        <v>283</v>
      </c>
      <c r="C3162" t="s">
        <v>7</v>
      </c>
      <c r="D3162" s="1">
        <v>43979</v>
      </c>
      <c r="E3162" t="s">
        <v>3873</v>
      </c>
      <c r="F3162" t="s">
        <v>3874</v>
      </c>
    </row>
    <row r="3163" spans="1:6" x14ac:dyDescent="0.55000000000000004">
      <c r="A3163">
        <v>6767</v>
      </c>
      <c r="B3163" t="s">
        <v>286</v>
      </c>
      <c r="C3163" t="s">
        <v>7</v>
      </c>
      <c r="D3163" s="1">
        <v>43984</v>
      </c>
      <c r="E3163" t="s">
        <v>3875</v>
      </c>
      <c r="F3163" t="s">
        <v>3874</v>
      </c>
    </row>
    <row r="3164" spans="1:6" x14ac:dyDescent="0.55000000000000004">
      <c r="A3164">
        <v>7699</v>
      </c>
      <c r="B3164" t="s">
        <v>288</v>
      </c>
      <c r="C3164" t="s">
        <v>7</v>
      </c>
      <c r="D3164" s="1">
        <v>43990</v>
      </c>
      <c r="E3164" t="s">
        <v>3876</v>
      </c>
      <c r="F3164" t="s">
        <v>3874</v>
      </c>
    </row>
    <row r="3165" spans="1:6" x14ac:dyDescent="0.55000000000000004">
      <c r="A3165">
        <v>11438</v>
      </c>
      <c r="B3165" t="s">
        <v>6</v>
      </c>
      <c r="C3165" t="s">
        <v>7</v>
      </c>
      <c r="D3165" s="1">
        <v>44004</v>
      </c>
      <c r="E3165" t="s">
        <v>3877</v>
      </c>
      <c r="F3165" t="s">
        <v>3874</v>
      </c>
    </row>
    <row r="3166" spans="1:6" x14ac:dyDescent="0.55000000000000004">
      <c r="A3166">
        <v>17337</v>
      </c>
      <c r="B3166" t="s">
        <v>291</v>
      </c>
      <c r="C3166" t="s">
        <v>7</v>
      </c>
      <c r="D3166" s="1">
        <v>44018</v>
      </c>
      <c r="E3166" t="s">
        <v>3878</v>
      </c>
      <c r="F3166" t="s">
        <v>3874</v>
      </c>
    </row>
    <row r="3167" spans="1:6" x14ac:dyDescent="0.55000000000000004">
      <c r="A3167">
        <v>24789</v>
      </c>
      <c r="B3167" t="s">
        <v>313</v>
      </c>
      <c r="C3167" t="s">
        <v>7</v>
      </c>
      <c r="D3167" s="1">
        <v>44033</v>
      </c>
      <c r="E3167" t="s">
        <v>3879</v>
      </c>
      <c r="F3167" t="s">
        <v>3874</v>
      </c>
    </row>
    <row r="3168" spans="1:6" x14ac:dyDescent="0.55000000000000004">
      <c r="A3168">
        <v>5645</v>
      </c>
      <c r="B3168" t="s">
        <v>283</v>
      </c>
      <c r="C3168" t="s">
        <v>7</v>
      </c>
      <c r="D3168" s="1">
        <v>43979</v>
      </c>
      <c r="E3168" t="s">
        <v>3880</v>
      </c>
      <c r="F3168" t="s">
        <v>3881</v>
      </c>
    </row>
    <row r="3169" spans="1:6" x14ac:dyDescent="0.55000000000000004">
      <c r="A3169">
        <v>6751</v>
      </c>
      <c r="B3169" t="s">
        <v>286</v>
      </c>
      <c r="C3169" t="s">
        <v>7</v>
      </c>
      <c r="D3169" s="1">
        <v>43984</v>
      </c>
      <c r="E3169" t="s">
        <v>3882</v>
      </c>
      <c r="F3169" t="s">
        <v>3881</v>
      </c>
    </row>
    <row r="3170" spans="1:6" x14ac:dyDescent="0.55000000000000004">
      <c r="A3170">
        <v>7719</v>
      </c>
      <c r="B3170" t="s">
        <v>288</v>
      </c>
      <c r="C3170" t="s">
        <v>7</v>
      </c>
      <c r="D3170" s="1">
        <v>43990</v>
      </c>
      <c r="E3170" t="s">
        <v>3883</v>
      </c>
      <c r="F3170" t="s">
        <v>3881</v>
      </c>
    </row>
    <row r="3171" spans="1:6" x14ac:dyDescent="0.55000000000000004">
      <c r="A3171">
        <v>11449</v>
      </c>
      <c r="B3171" t="s">
        <v>6</v>
      </c>
      <c r="C3171" t="s">
        <v>7</v>
      </c>
      <c r="D3171" s="1">
        <v>44004</v>
      </c>
      <c r="E3171" t="s">
        <v>3884</v>
      </c>
      <c r="F3171" t="s">
        <v>3881</v>
      </c>
    </row>
    <row r="3172" spans="1:6" x14ac:dyDescent="0.55000000000000004">
      <c r="A3172">
        <v>19148</v>
      </c>
      <c r="B3172" t="s">
        <v>307</v>
      </c>
      <c r="C3172" t="s">
        <v>7</v>
      </c>
      <c r="D3172" s="1">
        <v>44026</v>
      </c>
      <c r="E3172" t="s">
        <v>3885</v>
      </c>
      <c r="F3172" t="s">
        <v>3881</v>
      </c>
    </row>
    <row r="3173" spans="1:6" x14ac:dyDescent="0.55000000000000004">
      <c r="A3173">
        <v>21987</v>
      </c>
      <c r="B3173" t="s">
        <v>309</v>
      </c>
      <c r="C3173" t="s">
        <v>7</v>
      </c>
      <c r="D3173" s="1">
        <v>44026</v>
      </c>
      <c r="E3173" t="s">
        <v>3886</v>
      </c>
      <c r="F3173" t="s">
        <v>3881</v>
      </c>
    </row>
    <row r="3174" spans="1:6" x14ac:dyDescent="0.55000000000000004">
      <c r="A3174">
        <v>24850</v>
      </c>
      <c r="B3174" t="s">
        <v>313</v>
      </c>
      <c r="C3174" t="s">
        <v>7</v>
      </c>
      <c r="D3174" s="1">
        <v>44033</v>
      </c>
      <c r="E3174" t="s">
        <v>3887</v>
      </c>
      <c r="F3174" t="s">
        <v>3881</v>
      </c>
    </row>
    <row r="3175" spans="1:6" x14ac:dyDescent="0.55000000000000004">
      <c r="A3175">
        <v>5638</v>
      </c>
      <c r="B3175" t="s">
        <v>283</v>
      </c>
      <c r="C3175" t="s">
        <v>7</v>
      </c>
      <c r="D3175" s="1">
        <v>43979</v>
      </c>
      <c r="E3175" t="s">
        <v>3888</v>
      </c>
      <c r="F3175" t="s">
        <v>3889</v>
      </c>
    </row>
    <row r="3176" spans="1:6" x14ac:dyDescent="0.55000000000000004">
      <c r="A3176">
        <v>6732</v>
      </c>
      <c r="B3176" t="s">
        <v>286</v>
      </c>
      <c r="C3176" t="s">
        <v>7</v>
      </c>
      <c r="D3176" s="1">
        <v>43984</v>
      </c>
      <c r="E3176" t="s">
        <v>3890</v>
      </c>
      <c r="F3176" t="s">
        <v>3889</v>
      </c>
    </row>
    <row r="3177" spans="1:6" x14ac:dyDescent="0.55000000000000004">
      <c r="A3177">
        <v>7773</v>
      </c>
      <c r="B3177" t="s">
        <v>288</v>
      </c>
      <c r="C3177" t="s">
        <v>7</v>
      </c>
      <c r="D3177" s="1">
        <v>43990</v>
      </c>
      <c r="E3177" t="s">
        <v>3891</v>
      </c>
      <c r="F3177" t="s">
        <v>3889</v>
      </c>
    </row>
    <row r="3178" spans="1:6" x14ac:dyDescent="0.55000000000000004">
      <c r="A3178">
        <v>11729</v>
      </c>
      <c r="B3178" t="s">
        <v>6</v>
      </c>
      <c r="C3178" t="s">
        <v>18</v>
      </c>
      <c r="D3178" s="1">
        <v>44004</v>
      </c>
      <c r="E3178" t="s">
        <v>3892</v>
      </c>
      <c r="F3178" t="s">
        <v>3889</v>
      </c>
    </row>
    <row r="3179" spans="1:6" x14ac:dyDescent="0.55000000000000004">
      <c r="A3179">
        <v>13763</v>
      </c>
      <c r="B3179" t="s">
        <v>389</v>
      </c>
      <c r="C3179" t="s">
        <v>18</v>
      </c>
      <c r="D3179" s="1">
        <v>44012</v>
      </c>
      <c r="E3179" t="s">
        <v>3893</v>
      </c>
      <c r="F3179" t="s">
        <v>3889</v>
      </c>
    </row>
    <row r="3180" spans="1:6" x14ac:dyDescent="0.55000000000000004">
      <c r="A3180">
        <v>15225</v>
      </c>
      <c r="B3180" t="s">
        <v>391</v>
      </c>
      <c r="C3180" t="s">
        <v>18</v>
      </c>
      <c r="D3180" s="1">
        <v>44014</v>
      </c>
      <c r="E3180" t="s">
        <v>3894</v>
      </c>
      <c r="F3180" t="s">
        <v>3889</v>
      </c>
    </row>
    <row r="3181" spans="1:6" x14ac:dyDescent="0.55000000000000004">
      <c r="A3181">
        <v>17264</v>
      </c>
      <c r="B3181" t="s">
        <v>291</v>
      </c>
      <c r="C3181" t="s">
        <v>7</v>
      </c>
      <c r="D3181" s="1">
        <v>44018</v>
      </c>
      <c r="E3181" t="s">
        <v>3895</v>
      </c>
      <c r="F3181" t="s">
        <v>3889</v>
      </c>
    </row>
    <row r="3182" spans="1:6" x14ac:dyDescent="0.55000000000000004">
      <c r="A3182">
        <v>24861</v>
      </c>
      <c r="B3182" t="s">
        <v>313</v>
      </c>
      <c r="C3182" t="s">
        <v>7</v>
      </c>
      <c r="D3182" s="1">
        <v>44033</v>
      </c>
      <c r="E3182" t="s">
        <v>3896</v>
      </c>
      <c r="F3182" t="s">
        <v>3889</v>
      </c>
    </row>
    <row r="3183" spans="1:6" x14ac:dyDescent="0.55000000000000004">
      <c r="A3183">
        <v>34818</v>
      </c>
      <c r="B3183" t="s">
        <v>1164</v>
      </c>
      <c r="C3183" t="s">
        <v>7</v>
      </c>
      <c r="D3183" s="1">
        <v>44053</v>
      </c>
      <c r="E3183" t="s">
        <v>3897</v>
      </c>
      <c r="F3183" t="s">
        <v>3889</v>
      </c>
    </row>
    <row r="3184" spans="1:6" x14ac:dyDescent="0.55000000000000004">
      <c r="A3184">
        <v>5647</v>
      </c>
      <c r="B3184" t="s">
        <v>283</v>
      </c>
      <c r="C3184" t="s">
        <v>7</v>
      </c>
      <c r="D3184" s="1">
        <v>43979</v>
      </c>
      <c r="E3184" t="s">
        <v>3898</v>
      </c>
      <c r="F3184" t="s">
        <v>3899</v>
      </c>
    </row>
    <row r="3185" spans="1:6" x14ac:dyDescent="0.55000000000000004">
      <c r="A3185">
        <v>6738</v>
      </c>
      <c r="B3185" t="s">
        <v>286</v>
      </c>
      <c r="C3185" t="s">
        <v>7</v>
      </c>
      <c r="D3185" s="1">
        <v>43984</v>
      </c>
      <c r="E3185" t="s">
        <v>3900</v>
      </c>
      <c r="F3185" t="s">
        <v>3899</v>
      </c>
    </row>
    <row r="3186" spans="1:6" x14ac:dyDescent="0.55000000000000004">
      <c r="A3186">
        <v>7691</v>
      </c>
      <c r="B3186" t="s">
        <v>288</v>
      </c>
      <c r="C3186" t="s">
        <v>7</v>
      </c>
      <c r="D3186" s="1">
        <v>43990</v>
      </c>
      <c r="E3186" t="s">
        <v>3901</v>
      </c>
      <c r="F3186" t="s">
        <v>3899</v>
      </c>
    </row>
    <row r="3187" spans="1:6" x14ac:dyDescent="0.55000000000000004">
      <c r="A3187">
        <v>11451</v>
      </c>
      <c r="B3187" t="s">
        <v>6</v>
      </c>
      <c r="C3187" t="s">
        <v>7</v>
      </c>
      <c r="D3187" s="1">
        <v>44004</v>
      </c>
      <c r="E3187" t="s">
        <v>3902</v>
      </c>
      <c r="F3187" t="s">
        <v>3899</v>
      </c>
    </row>
    <row r="3188" spans="1:6" x14ac:dyDescent="0.55000000000000004">
      <c r="A3188">
        <v>17303</v>
      </c>
      <c r="B3188" t="s">
        <v>291</v>
      </c>
      <c r="C3188" t="s">
        <v>7</v>
      </c>
      <c r="D3188" s="1">
        <v>44018</v>
      </c>
      <c r="E3188" t="s">
        <v>3903</v>
      </c>
      <c r="F3188" t="s">
        <v>3899</v>
      </c>
    </row>
    <row r="3189" spans="1:6" x14ac:dyDescent="0.55000000000000004">
      <c r="A3189">
        <v>24869</v>
      </c>
      <c r="B3189" t="s">
        <v>313</v>
      </c>
      <c r="C3189" t="s">
        <v>7</v>
      </c>
      <c r="D3189" s="1">
        <v>44033</v>
      </c>
      <c r="E3189" t="s">
        <v>3904</v>
      </c>
      <c r="F3189" t="s">
        <v>3899</v>
      </c>
    </row>
    <row r="3190" spans="1:6" x14ac:dyDescent="0.55000000000000004">
      <c r="A3190">
        <v>5636</v>
      </c>
      <c r="B3190" t="s">
        <v>283</v>
      </c>
      <c r="C3190" t="s">
        <v>7</v>
      </c>
      <c r="D3190" s="1">
        <v>43979</v>
      </c>
      <c r="E3190" t="s">
        <v>3905</v>
      </c>
      <c r="F3190" t="s">
        <v>3906</v>
      </c>
    </row>
    <row r="3191" spans="1:6" x14ac:dyDescent="0.55000000000000004">
      <c r="A3191">
        <v>6742</v>
      </c>
      <c r="B3191" t="s">
        <v>286</v>
      </c>
      <c r="C3191" t="s">
        <v>7</v>
      </c>
      <c r="D3191" s="1">
        <v>43984</v>
      </c>
      <c r="E3191" t="s">
        <v>3907</v>
      </c>
      <c r="F3191" t="s">
        <v>3906</v>
      </c>
    </row>
    <row r="3192" spans="1:6" x14ac:dyDescent="0.55000000000000004">
      <c r="A3192">
        <v>7776</v>
      </c>
      <c r="B3192" t="s">
        <v>288</v>
      </c>
      <c r="C3192" t="s">
        <v>7</v>
      </c>
      <c r="D3192" s="1">
        <v>43990</v>
      </c>
      <c r="E3192" t="s">
        <v>3908</v>
      </c>
      <c r="F3192" t="s">
        <v>3906</v>
      </c>
    </row>
    <row r="3193" spans="1:6" x14ac:dyDescent="0.55000000000000004">
      <c r="A3193">
        <v>11642</v>
      </c>
      <c r="B3193" t="s">
        <v>6</v>
      </c>
      <c r="C3193" t="s">
        <v>7</v>
      </c>
      <c r="D3193" s="1">
        <v>44004</v>
      </c>
      <c r="E3193" t="s">
        <v>3909</v>
      </c>
      <c r="F3193" t="s">
        <v>3906</v>
      </c>
    </row>
    <row r="3194" spans="1:6" x14ac:dyDescent="0.55000000000000004">
      <c r="A3194">
        <v>17269</v>
      </c>
      <c r="B3194" t="s">
        <v>291</v>
      </c>
      <c r="C3194" t="s">
        <v>7</v>
      </c>
      <c r="D3194" s="1">
        <v>44018</v>
      </c>
      <c r="E3194" t="s">
        <v>3910</v>
      </c>
      <c r="F3194" t="s">
        <v>3906</v>
      </c>
    </row>
    <row r="3195" spans="1:6" x14ac:dyDescent="0.55000000000000004">
      <c r="A3195">
        <v>25711</v>
      </c>
      <c r="B3195" t="s">
        <v>313</v>
      </c>
      <c r="C3195" t="s">
        <v>18</v>
      </c>
      <c r="D3195" s="1">
        <v>44033</v>
      </c>
      <c r="E3195" t="s">
        <v>3911</v>
      </c>
      <c r="F3195" t="s">
        <v>3906</v>
      </c>
    </row>
    <row r="3196" spans="1:6" x14ac:dyDescent="0.55000000000000004">
      <c r="A3196">
        <v>28374</v>
      </c>
      <c r="B3196" t="s">
        <v>378</v>
      </c>
      <c r="C3196" t="s">
        <v>18</v>
      </c>
      <c r="D3196" s="1">
        <v>44039</v>
      </c>
      <c r="E3196" t="s">
        <v>3912</v>
      </c>
      <c r="F3196" t="s">
        <v>3906</v>
      </c>
    </row>
    <row r="3197" spans="1:6" x14ac:dyDescent="0.55000000000000004">
      <c r="A3197">
        <v>30635</v>
      </c>
      <c r="B3197" t="s">
        <v>2474</v>
      </c>
      <c r="C3197" t="s">
        <v>18</v>
      </c>
      <c r="D3197" s="1">
        <v>44046</v>
      </c>
      <c r="E3197" t="s">
        <v>3913</v>
      </c>
      <c r="F3197" t="s">
        <v>3906</v>
      </c>
    </row>
    <row r="3198" spans="1:6" x14ac:dyDescent="0.55000000000000004">
      <c r="A3198">
        <v>31494</v>
      </c>
      <c r="B3198" t="s">
        <v>1269</v>
      </c>
      <c r="C3198" t="s">
        <v>7</v>
      </c>
      <c r="D3198" s="1">
        <v>44046</v>
      </c>
      <c r="E3198" t="s">
        <v>3914</v>
      </c>
      <c r="F3198" t="s">
        <v>3906</v>
      </c>
    </row>
    <row r="3199" spans="1:6" x14ac:dyDescent="0.55000000000000004">
      <c r="A3199">
        <v>5649</v>
      </c>
      <c r="B3199" t="s">
        <v>283</v>
      </c>
      <c r="C3199" t="s">
        <v>7</v>
      </c>
      <c r="D3199" s="1">
        <v>43979</v>
      </c>
      <c r="E3199" t="s">
        <v>3915</v>
      </c>
      <c r="F3199" t="s">
        <v>3916</v>
      </c>
    </row>
    <row r="3200" spans="1:6" x14ac:dyDescent="0.55000000000000004">
      <c r="A3200">
        <v>6739</v>
      </c>
      <c r="B3200" t="s">
        <v>286</v>
      </c>
      <c r="C3200" t="s">
        <v>7</v>
      </c>
      <c r="D3200" s="1">
        <v>43984</v>
      </c>
      <c r="E3200" t="s">
        <v>3917</v>
      </c>
      <c r="F3200" t="s">
        <v>3916</v>
      </c>
    </row>
    <row r="3201" spans="1:6" x14ac:dyDescent="0.55000000000000004">
      <c r="A3201">
        <v>7687</v>
      </c>
      <c r="B3201" t="s">
        <v>288</v>
      </c>
      <c r="C3201" t="s">
        <v>7</v>
      </c>
      <c r="D3201" s="1">
        <v>43990</v>
      </c>
      <c r="E3201" t="s">
        <v>3918</v>
      </c>
      <c r="F3201" t="s">
        <v>3916</v>
      </c>
    </row>
    <row r="3202" spans="1:6" x14ac:dyDescent="0.55000000000000004">
      <c r="A3202">
        <v>17323</v>
      </c>
      <c r="B3202" t="s">
        <v>291</v>
      </c>
      <c r="C3202" t="s">
        <v>7</v>
      </c>
      <c r="D3202" s="1">
        <v>44018</v>
      </c>
      <c r="E3202" t="s">
        <v>3919</v>
      </c>
      <c r="F3202" t="s">
        <v>3916</v>
      </c>
    </row>
    <row r="3203" spans="1:6" x14ac:dyDescent="0.55000000000000004">
      <c r="A3203">
        <v>25694</v>
      </c>
      <c r="B3203" t="s">
        <v>313</v>
      </c>
      <c r="C3203" t="s">
        <v>7</v>
      </c>
      <c r="D3203" s="1">
        <v>44033</v>
      </c>
      <c r="E3203" t="s">
        <v>3920</v>
      </c>
      <c r="F3203" t="s">
        <v>3916</v>
      </c>
    </row>
    <row r="3204" spans="1:6" x14ac:dyDescent="0.55000000000000004">
      <c r="A3204">
        <v>5648</v>
      </c>
      <c r="B3204" t="s">
        <v>283</v>
      </c>
      <c r="C3204" t="s">
        <v>7</v>
      </c>
      <c r="D3204" s="1">
        <v>43979</v>
      </c>
      <c r="E3204" t="s">
        <v>3921</v>
      </c>
      <c r="F3204" t="s">
        <v>3922</v>
      </c>
    </row>
    <row r="3205" spans="1:6" x14ac:dyDescent="0.55000000000000004">
      <c r="A3205">
        <v>6818</v>
      </c>
      <c r="B3205" t="s">
        <v>286</v>
      </c>
      <c r="C3205" t="s">
        <v>7</v>
      </c>
      <c r="D3205" s="1">
        <v>43984</v>
      </c>
      <c r="E3205" t="s">
        <v>3923</v>
      </c>
      <c r="F3205" t="s">
        <v>3922</v>
      </c>
    </row>
    <row r="3206" spans="1:6" x14ac:dyDescent="0.55000000000000004">
      <c r="A3206">
        <v>7771</v>
      </c>
      <c r="B3206" t="s">
        <v>288</v>
      </c>
      <c r="C3206" t="s">
        <v>7</v>
      </c>
      <c r="D3206" s="1">
        <v>43990</v>
      </c>
      <c r="E3206" t="s">
        <v>3924</v>
      </c>
      <c r="F3206" t="s">
        <v>3922</v>
      </c>
    </row>
    <row r="3207" spans="1:6" x14ac:dyDescent="0.55000000000000004">
      <c r="A3207">
        <v>5644</v>
      </c>
      <c r="B3207" t="s">
        <v>283</v>
      </c>
      <c r="C3207" t="s">
        <v>7</v>
      </c>
      <c r="D3207" s="1">
        <v>43979</v>
      </c>
      <c r="E3207" t="s">
        <v>3925</v>
      </c>
      <c r="F3207" t="s">
        <v>3926</v>
      </c>
    </row>
    <row r="3208" spans="1:6" x14ac:dyDescent="0.55000000000000004">
      <c r="A3208">
        <v>6719</v>
      </c>
      <c r="B3208" t="s">
        <v>286</v>
      </c>
      <c r="C3208" t="s">
        <v>7</v>
      </c>
      <c r="D3208" s="1">
        <v>43984</v>
      </c>
      <c r="E3208" t="s">
        <v>3927</v>
      </c>
      <c r="F3208" t="s">
        <v>3926</v>
      </c>
    </row>
    <row r="3209" spans="1:6" x14ac:dyDescent="0.55000000000000004">
      <c r="A3209">
        <v>7713</v>
      </c>
      <c r="B3209" t="s">
        <v>288</v>
      </c>
      <c r="C3209" t="s">
        <v>7</v>
      </c>
      <c r="D3209" s="1">
        <v>43990</v>
      </c>
      <c r="E3209" t="s">
        <v>3928</v>
      </c>
      <c r="F3209" t="s">
        <v>3926</v>
      </c>
    </row>
    <row r="3210" spans="1:6" x14ac:dyDescent="0.55000000000000004">
      <c r="A3210">
        <v>6824</v>
      </c>
      <c r="B3210" t="s">
        <v>283</v>
      </c>
      <c r="C3210" t="s">
        <v>7</v>
      </c>
      <c r="D3210" s="1">
        <v>43984</v>
      </c>
      <c r="E3210" t="s">
        <v>3929</v>
      </c>
      <c r="F3210" t="s">
        <v>3930</v>
      </c>
    </row>
    <row r="3211" spans="1:6" x14ac:dyDescent="0.55000000000000004">
      <c r="A3211">
        <v>7958</v>
      </c>
      <c r="B3211" t="s">
        <v>286</v>
      </c>
      <c r="C3211" t="s">
        <v>7</v>
      </c>
      <c r="D3211" s="1">
        <v>43990</v>
      </c>
      <c r="E3211" t="s">
        <v>3931</v>
      </c>
      <c r="F3211" t="s">
        <v>3930</v>
      </c>
    </row>
    <row r="3212" spans="1:6" x14ac:dyDescent="0.55000000000000004">
      <c r="A3212">
        <v>9262</v>
      </c>
      <c r="B3212" t="s">
        <v>288</v>
      </c>
      <c r="C3212" t="s">
        <v>7</v>
      </c>
      <c r="D3212" s="1">
        <v>43997</v>
      </c>
      <c r="E3212" t="s">
        <v>3932</v>
      </c>
      <c r="F3212" t="s">
        <v>3930</v>
      </c>
    </row>
    <row r="3213" spans="1:6" x14ac:dyDescent="0.55000000000000004">
      <c r="A3213">
        <v>14034</v>
      </c>
      <c r="B3213" t="s">
        <v>6</v>
      </c>
      <c r="C3213" t="s">
        <v>7</v>
      </c>
      <c r="D3213" s="1">
        <v>44012</v>
      </c>
      <c r="E3213" t="s">
        <v>3933</v>
      </c>
      <c r="F3213" t="s">
        <v>3930</v>
      </c>
    </row>
    <row r="3214" spans="1:6" x14ac:dyDescent="0.55000000000000004">
      <c r="A3214">
        <v>21569</v>
      </c>
      <c r="B3214" t="s">
        <v>291</v>
      </c>
      <c r="C3214" t="s">
        <v>409</v>
      </c>
      <c r="D3214" s="1">
        <v>44026</v>
      </c>
      <c r="E3214" t="s">
        <v>3934</v>
      </c>
      <c r="F3214" t="s">
        <v>3930</v>
      </c>
    </row>
    <row r="3215" spans="1:6" x14ac:dyDescent="0.55000000000000004">
      <c r="A3215">
        <v>28291</v>
      </c>
      <c r="B3215" t="s">
        <v>313</v>
      </c>
      <c r="C3215" t="s">
        <v>7</v>
      </c>
      <c r="D3215" s="1">
        <v>44039</v>
      </c>
      <c r="E3215" t="s">
        <v>3935</v>
      </c>
      <c r="F3215" t="s">
        <v>3930</v>
      </c>
    </row>
    <row r="3216" spans="1:6" x14ac:dyDescent="0.55000000000000004">
      <c r="A3216">
        <v>6809</v>
      </c>
      <c r="B3216" t="s">
        <v>283</v>
      </c>
      <c r="C3216" t="s">
        <v>7</v>
      </c>
      <c r="D3216" s="1">
        <v>43984</v>
      </c>
      <c r="E3216" t="s">
        <v>3936</v>
      </c>
      <c r="F3216" t="s">
        <v>3937</v>
      </c>
    </row>
    <row r="3217" spans="1:6" x14ac:dyDescent="0.55000000000000004">
      <c r="A3217">
        <v>7929</v>
      </c>
      <c r="B3217" t="s">
        <v>286</v>
      </c>
      <c r="C3217" t="s">
        <v>7</v>
      </c>
      <c r="D3217" s="1">
        <v>43990</v>
      </c>
      <c r="E3217" t="s">
        <v>3938</v>
      </c>
      <c r="F3217" t="s">
        <v>3937</v>
      </c>
    </row>
    <row r="3218" spans="1:6" x14ac:dyDescent="0.55000000000000004">
      <c r="A3218">
        <v>9280</v>
      </c>
      <c r="B3218" t="s">
        <v>288</v>
      </c>
      <c r="C3218" t="s">
        <v>7</v>
      </c>
      <c r="D3218" s="1">
        <v>43997</v>
      </c>
      <c r="E3218" t="s">
        <v>3939</v>
      </c>
      <c r="F3218" t="s">
        <v>3937</v>
      </c>
    </row>
    <row r="3219" spans="1:6" x14ac:dyDescent="0.55000000000000004">
      <c r="A3219">
        <v>14024</v>
      </c>
      <c r="B3219" t="s">
        <v>6</v>
      </c>
      <c r="C3219" t="s">
        <v>7</v>
      </c>
      <c r="D3219" s="1">
        <v>44012</v>
      </c>
      <c r="E3219" t="s">
        <v>3940</v>
      </c>
      <c r="F3219" t="s">
        <v>3937</v>
      </c>
    </row>
    <row r="3220" spans="1:6" x14ac:dyDescent="0.55000000000000004">
      <c r="A3220">
        <v>21495</v>
      </c>
      <c r="B3220" t="s">
        <v>291</v>
      </c>
      <c r="C3220" t="s">
        <v>7</v>
      </c>
      <c r="D3220" s="1">
        <v>44026</v>
      </c>
      <c r="E3220" t="s">
        <v>3941</v>
      </c>
      <c r="F3220" t="s">
        <v>3937</v>
      </c>
    </row>
    <row r="3221" spans="1:6" x14ac:dyDescent="0.55000000000000004">
      <c r="A3221">
        <v>28401</v>
      </c>
      <c r="B3221" t="s">
        <v>313</v>
      </c>
      <c r="C3221" t="s">
        <v>7</v>
      </c>
      <c r="D3221" s="1">
        <v>44039</v>
      </c>
      <c r="E3221" t="s">
        <v>3942</v>
      </c>
      <c r="F3221" t="s">
        <v>3937</v>
      </c>
    </row>
    <row r="3222" spans="1:6" x14ac:dyDescent="0.55000000000000004">
      <c r="A3222">
        <v>6813</v>
      </c>
      <c r="B3222" t="s">
        <v>283</v>
      </c>
      <c r="C3222" t="s">
        <v>7</v>
      </c>
      <c r="D3222" s="1">
        <v>43984</v>
      </c>
      <c r="E3222" t="s">
        <v>3943</v>
      </c>
      <c r="F3222" t="s">
        <v>3944</v>
      </c>
    </row>
    <row r="3223" spans="1:6" x14ac:dyDescent="0.55000000000000004">
      <c r="A3223">
        <v>8194</v>
      </c>
      <c r="B3223" t="s">
        <v>286</v>
      </c>
      <c r="C3223" t="s">
        <v>7</v>
      </c>
      <c r="D3223" s="1">
        <v>43990</v>
      </c>
      <c r="E3223" t="s">
        <v>3945</v>
      </c>
      <c r="F3223" t="s">
        <v>3944</v>
      </c>
    </row>
    <row r="3224" spans="1:6" x14ac:dyDescent="0.55000000000000004">
      <c r="A3224">
        <v>9354</v>
      </c>
      <c r="B3224" t="s">
        <v>288</v>
      </c>
      <c r="C3224" t="s">
        <v>7</v>
      </c>
      <c r="D3224" s="1">
        <v>43997</v>
      </c>
      <c r="E3224" t="s">
        <v>3946</v>
      </c>
      <c r="F3224" t="s">
        <v>3944</v>
      </c>
    </row>
    <row r="3225" spans="1:6" x14ac:dyDescent="0.55000000000000004">
      <c r="A3225">
        <v>14032</v>
      </c>
      <c r="B3225" t="s">
        <v>6</v>
      </c>
      <c r="C3225" t="s">
        <v>7</v>
      </c>
      <c r="D3225" s="1">
        <v>44012</v>
      </c>
      <c r="E3225" t="s">
        <v>3947</v>
      </c>
      <c r="F3225" t="s">
        <v>3944</v>
      </c>
    </row>
    <row r="3226" spans="1:6" x14ac:dyDescent="0.55000000000000004">
      <c r="A3226">
        <v>21469</v>
      </c>
      <c r="B3226" t="s">
        <v>291</v>
      </c>
      <c r="C3226" t="s">
        <v>7</v>
      </c>
      <c r="D3226" s="1">
        <v>44026</v>
      </c>
      <c r="E3226" t="s">
        <v>3948</v>
      </c>
      <c r="F3226" t="s">
        <v>3944</v>
      </c>
    </row>
    <row r="3227" spans="1:6" x14ac:dyDescent="0.55000000000000004">
      <c r="A3227">
        <v>28382</v>
      </c>
      <c r="B3227" t="s">
        <v>313</v>
      </c>
      <c r="C3227" t="s">
        <v>7</v>
      </c>
      <c r="D3227" s="1">
        <v>44039</v>
      </c>
      <c r="E3227" t="s">
        <v>3949</v>
      </c>
      <c r="F3227" t="s">
        <v>3944</v>
      </c>
    </row>
    <row r="3228" spans="1:6" x14ac:dyDescent="0.55000000000000004">
      <c r="A3228">
        <v>6811</v>
      </c>
      <c r="B3228" t="s">
        <v>283</v>
      </c>
      <c r="C3228" t="s">
        <v>7</v>
      </c>
      <c r="D3228" s="1">
        <v>43984</v>
      </c>
      <c r="E3228" t="s">
        <v>3950</v>
      </c>
      <c r="F3228" t="s">
        <v>3951</v>
      </c>
    </row>
    <row r="3229" spans="1:6" x14ac:dyDescent="0.55000000000000004">
      <c r="A3229">
        <v>8250</v>
      </c>
      <c r="B3229" t="s">
        <v>286</v>
      </c>
      <c r="C3229" t="s">
        <v>7</v>
      </c>
      <c r="D3229" s="1">
        <v>43990</v>
      </c>
      <c r="E3229" t="s">
        <v>3952</v>
      </c>
      <c r="F3229" t="s">
        <v>3951</v>
      </c>
    </row>
    <row r="3230" spans="1:6" x14ac:dyDescent="0.55000000000000004">
      <c r="A3230">
        <v>9270</v>
      </c>
      <c r="B3230" t="s">
        <v>288</v>
      </c>
      <c r="C3230" t="s">
        <v>7</v>
      </c>
      <c r="D3230" s="1">
        <v>43997</v>
      </c>
      <c r="E3230" t="s">
        <v>3953</v>
      </c>
      <c r="F3230" t="s">
        <v>3951</v>
      </c>
    </row>
    <row r="3231" spans="1:6" x14ac:dyDescent="0.55000000000000004">
      <c r="A3231">
        <v>14037</v>
      </c>
      <c r="B3231" t="s">
        <v>6</v>
      </c>
      <c r="C3231" t="s">
        <v>7</v>
      </c>
      <c r="D3231" s="1">
        <v>44012</v>
      </c>
      <c r="E3231" t="s">
        <v>3954</v>
      </c>
      <c r="F3231" t="s">
        <v>3951</v>
      </c>
    </row>
    <row r="3232" spans="1:6" x14ac:dyDescent="0.55000000000000004">
      <c r="A3232">
        <v>21815</v>
      </c>
      <c r="B3232" t="s">
        <v>291</v>
      </c>
      <c r="C3232" t="s">
        <v>7</v>
      </c>
      <c r="D3232" s="1">
        <v>44026</v>
      </c>
      <c r="E3232" t="s">
        <v>3955</v>
      </c>
      <c r="F3232" t="s">
        <v>3951</v>
      </c>
    </row>
    <row r="3233" spans="1:6" x14ac:dyDescent="0.55000000000000004">
      <c r="A3233">
        <v>28299</v>
      </c>
      <c r="B3233" t="s">
        <v>313</v>
      </c>
      <c r="C3233" t="s">
        <v>7</v>
      </c>
      <c r="D3233" s="1">
        <v>44039</v>
      </c>
      <c r="E3233" t="s">
        <v>3956</v>
      </c>
      <c r="F3233" t="s">
        <v>3951</v>
      </c>
    </row>
    <row r="3234" spans="1:6" x14ac:dyDescent="0.55000000000000004">
      <c r="A3234">
        <v>6817</v>
      </c>
      <c r="B3234" t="s">
        <v>283</v>
      </c>
      <c r="C3234" t="s">
        <v>7</v>
      </c>
      <c r="D3234" s="1">
        <v>43984</v>
      </c>
      <c r="E3234" t="s">
        <v>3957</v>
      </c>
      <c r="F3234" t="s">
        <v>3958</v>
      </c>
    </row>
    <row r="3235" spans="1:6" x14ac:dyDescent="0.55000000000000004">
      <c r="A3235">
        <v>7955</v>
      </c>
      <c r="B3235" t="s">
        <v>286</v>
      </c>
      <c r="C3235" t="s">
        <v>7</v>
      </c>
      <c r="D3235" s="1">
        <v>43990</v>
      </c>
      <c r="E3235" t="s">
        <v>3959</v>
      </c>
      <c r="F3235" t="s">
        <v>3958</v>
      </c>
    </row>
    <row r="3236" spans="1:6" x14ac:dyDescent="0.55000000000000004">
      <c r="A3236">
        <v>9344</v>
      </c>
      <c r="B3236" t="s">
        <v>288</v>
      </c>
      <c r="C3236" t="s">
        <v>7</v>
      </c>
      <c r="D3236" s="1">
        <v>43997</v>
      </c>
      <c r="E3236" t="s">
        <v>3960</v>
      </c>
      <c r="F3236" t="s">
        <v>3958</v>
      </c>
    </row>
    <row r="3237" spans="1:6" x14ac:dyDescent="0.55000000000000004">
      <c r="A3237">
        <v>14020</v>
      </c>
      <c r="B3237" t="s">
        <v>6</v>
      </c>
      <c r="C3237" t="s">
        <v>7</v>
      </c>
      <c r="D3237" s="1">
        <v>44012</v>
      </c>
      <c r="E3237" t="s">
        <v>3961</v>
      </c>
      <c r="F3237" t="s">
        <v>3958</v>
      </c>
    </row>
    <row r="3238" spans="1:6" x14ac:dyDescent="0.55000000000000004">
      <c r="A3238">
        <v>21486</v>
      </c>
      <c r="B3238" t="s">
        <v>291</v>
      </c>
      <c r="C3238" t="s">
        <v>7</v>
      </c>
      <c r="D3238" s="1">
        <v>44026</v>
      </c>
      <c r="E3238" t="s">
        <v>3962</v>
      </c>
      <c r="F3238" t="s">
        <v>3958</v>
      </c>
    </row>
    <row r="3239" spans="1:6" x14ac:dyDescent="0.55000000000000004">
      <c r="A3239">
        <v>28336</v>
      </c>
      <c r="B3239" t="s">
        <v>313</v>
      </c>
      <c r="C3239" t="s">
        <v>7</v>
      </c>
      <c r="D3239" s="1">
        <v>44039</v>
      </c>
      <c r="E3239" t="s">
        <v>3963</v>
      </c>
      <c r="F3239" t="s">
        <v>3958</v>
      </c>
    </row>
    <row r="3240" spans="1:6" x14ac:dyDescent="0.55000000000000004">
      <c r="A3240">
        <v>6762</v>
      </c>
      <c r="B3240" t="s">
        <v>283</v>
      </c>
      <c r="C3240" t="s">
        <v>7</v>
      </c>
      <c r="D3240" s="1">
        <v>43984</v>
      </c>
      <c r="E3240" t="s">
        <v>3964</v>
      </c>
      <c r="F3240" t="s">
        <v>3965</v>
      </c>
    </row>
    <row r="3241" spans="1:6" x14ac:dyDescent="0.55000000000000004">
      <c r="A3241">
        <v>8041</v>
      </c>
      <c r="B3241" t="s">
        <v>286</v>
      </c>
      <c r="C3241" t="s">
        <v>7</v>
      </c>
      <c r="D3241" s="1">
        <v>43990</v>
      </c>
      <c r="E3241" t="s">
        <v>3966</v>
      </c>
      <c r="F3241" t="s">
        <v>3965</v>
      </c>
    </row>
    <row r="3242" spans="1:6" x14ac:dyDescent="0.55000000000000004">
      <c r="A3242">
        <v>9388</v>
      </c>
      <c r="B3242" t="s">
        <v>288</v>
      </c>
      <c r="C3242" t="s">
        <v>7</v>
      </c>
      <c r="D3242" s="1">
        <v>43997</v>
      </c>
      <c r="E3242" t="s">
        <v>3967</v>
      </c>
      <c r="F3242" t="s">
        <v>3965</v>
      </c>
    </row>
    <row r="3243" spans="1:6" x14ac:dyDescent="0.55000000000000004">
      <c r="A3243">
        <v>14233</v>
      </c>
      <c r="B3243" t="s">
        <v>6</v>
      </c>
      <c r="C3243" t="s">
        <v>7</v>
      </c>
      <c r="D3243" s="1">
        <v>44012</v>
      </c>
      <c r="E3243" t="s">
        <v>3968</v>
      </c>
      <c r="F3243" t="s">
        <v>3965</v>
      </c>
    </row>
    <row r="3244" spans="1:6" x14ac:dyDescent="0.55000000000000004">
      <c r="A3244">
        <v>21466</v>
      </c>
      <c r="B3244" t="s">
        <v>291</v>
      </c>
      <c r="C3244" t="s">
        <v>7</v>
      </c>
      <c r="D3244" s="1">
        <v>44026</v>
      </c>
      <c r="E3244" t="s">
        <v>3969</v>
      </c>
      <c r="F3244" t="s">
        <v>3965</v>
      </c>
    </row>
    <row r="3245" spans="1:6" x14ac:dyDescent="0.55000000000000004">
      <c r="A3245">
        <v>28338</v>
      </c>
      <c r="B3245" t="s">
        <v>313</v>
      </c>
      <c r="C3245" t="s">
        <v>7</v>
      </c>
      <c r="D3245" s="1">
        <v>44039</v>
      </c>
      <c r="E3245" t="s">
        <v>3970</v>
      </c>
      <c r="F3245" t="s">
        <v>3965</v>
      </c>
    </row>
    <row r="3246" spans="1:6" x14ac:dyDescent="0.55000000000000004">
      <c r="A3246">
        <v>6810</v>
      </c>
      <c r="B3246" t="s">
        <v>283</v>
      </c>
      <c r="C3246" t="s">
        <v>7</v>
      </c>
      <c r="D3246" s="1">
        <v>43984</v>
      </c>
      <c r="E3246" t="s">
        <v>3971</v>
      </c>
      <c r="F3246" t="s">
        <v>3972</v>
      </c>
    </row>
    <row r="3247" spans="1:6" x14ac:dyDescent="0.55000000000000004">
      <c r="A3247">
        <v>7954</v>
      </c>
      <c r="B3247" t="s">
        <v>286</v>
      </c>
      <c r="C3247" t="s">
        <v>7</v>
      </c>
      <c r="D3247" s="1">
        <v>43990</v>
      </c>
      <c r="E3247" t="s">
        <v>3973</v>
      </c>
      <c r="F3247" t="s">
        <v>3972</v>
      </c>
    </row>
    <row r="3248" spans="1:6" x14ac:dyDescent="0.55000000000000004">
      <c r="A3248">
        <v>9342</v>
      </c>
      <c r="B3248" t="s">
        <v>288</v>
      </c>
      <c r="C3248" t="s">
        <v>7</v>
      </c>
      <c r="D3248" s="1">
        <v>43997</v>
      </c>
      <c r="E3248" t="s">
        <v>3974</v>
      </c>
      <c r="F3248" t="s">
        <v>3972</v>
      </c>
    </row>
    <row r="3249" spans="1:6" x14ac:dyDescent="0.55000000000000004">
      <c r="A3249">
        <v>6816</v>
      </c>
      <c r="B3249" t="s">
        <v>283</v>
      </c>
      <c r="C3249" t="s">
        <v>7</v>
      </c>
      <c r="D3249" s="1">
        <v>43984</v>
      </c>
      <c r="E3249" t="s">
        <v>3975</v>
      </c>
      <c r="F3249" t="s">
        <v>3976</v>
      </c>
    </row>
    <row r="3250" spans="1:6" x14ac:dyDescent="0.55000000000000004">
      <c r="A3250">
        <v>7952</v>
      </c>
      <c r="B3250" t="s">
        <v>286</v>
      </c>
      <c r="C3250" t="s">
        <v>7</v>
      </c>
      <c r="D3250" s="1">
        <v>43990</v>
      </c>
      <c r="E3250" t="s">
        <v>3977</v>
      </c>
      <c r="F3250" t="s">
        <v>3976</v>
      </c>
    </row>
    <row r="3251" spans="1:6" x14ac:dyDescent="0.55000000000000004">
      <c r="A3251">
        <v>9282</v>
      </c>
      <c r="B3251" t="s">
        <v>288</v>
      </c>
      <c r="C3251" t="s">
        <v>7</v>
      </c>
      <c r="D3251" s="1">
        <v>43997</v>
      </c>
      <c r="E3251" t="s">
        <v>3978</v>
      </c>
      <c r="F3251" t="s">
        <v>3976</v>
      </c>
    </row>
    <row r="3252" spans="1:6" x14ac:dyDescent="0.55000000000000004">
      <c r="A3252">
        <v>6825</v>
      </c>
      <c r="B3252" t="s">
        <v>283</v>
      </c>
      <c r="C3252" t="s">
        <v>7</v>
      </c>
      <c r="D3252" s="1">
        <v>43984</v>
      </c>
      <c r="E3252" t="s">
        <v>3979</v>
      </c>
      <c r="F3252" t="s">
        <v>3980</v>
      </c>
    </row>
    <row r="3253" spans="1:6" x14ac:dyDescent="0.55000000000000004">
      <c r="A3253">
        <v>7957</v>
      </c>
      <c r="B3253" t="s">
        <v>286</v>
      </c>
      <c r="C3253" t="s">
        <v>7</v>
      </c>
      <c r="D3253" s="1">
        <v>43990</v>
      </c>
      <c r="E3253" t="s">
        <v>3981</v>
      </c>
      <c r="F3253" t="s">
        <v>3980</v>
      </c>
    </row>
    <row r="3254" spans="1:6" x14ac:dyDescent="0.55000000000000004">
      <c r="A3254">
        <v>9260</v>
      </c>
      <c r="B3254" t="s">
        <v>288</v>
      </c>
      <c r="C3254" t="s">
        <v>7</v>
      </c>
      <c r="D3254" s="1">
        <v>43997</v>
      </c>
      <c r="E3254" t="s">
        <v>3982</v>
      </c>
      <c r="F3254" t="s">
        <v>3980</v>
      </c>
    </row>
    <row r="3255" spans="1:6" x14ac:dyDescent="0.55000000000000004">
      <c r="A3255">
        <v>14256</v>
      </c>
      <c r="B3255" t="s">
        <v>6</v>
      </c>
      <c r="C3255" t="s">
        <v>7</v>
      </c>
      <c r="D3255" s="1">
        <v>44012</v>
      </c>
      <c r="E3255" t="s">
        <v>3983</v>
      </c>
      <c r="F3255" t="s">
        <v>3980</v>
      </c>
    </row>
    <row r="3256" spans="1:6" x14ac:dyDescent="0.55000000000000004">
      <c r="A3256">
        <v>21437</v>
      </c>
      <c r="B3256" t="s">
        <v>291</v>
      </c>
      <c r="C3256" t="s">
        <v>409</v>
      </c>
      <c r="D3256" s="1">
        <v>44026</v>
      </c>
      <c r="E3256" t="s">
        <v>3984</v>
      </c>
      <c r="F3256" t="s">
        <v>3980</v>
      </c>
    </row>
    <row r="3257" spans="1:6" x14ac:dyDescent="0.55000000000000004">
      <c r="A3257">
        <v>28349</v>
      </c>
      <c r="B3257" t="s">
        <v>313</v>
      </c>
      <c r="C3257" t="s">
        <v>7</v>
      </c>
      <c r="D3257" s="1">
        <v>44039</v>
      </c>
      <c r="E3257" t="s">
        <v>3985</v>
      </c>
      <c r="F3257" t="s">
        <v>3980</v>
      </c>
    </row>
    <row r="3258" spans="1:6" x14ac:dyDescent="0.55000000000000004">
      <c r="A3258">
        <v>6807</v>
      </c>
      <c r="B3258" t="s">
        <v>283</v>
      </c>
      <c r="C3258" t="s">
        <v>7</v>
      </c>
      <c r="D3258" s="1">
        <v>43984</v>
      </c>
      <c r="E3258" t="s">
        <v>3986</v>
      </c>
      <c r="F3258" t="s">
        <v>3987</v>
      </c>
    </row>
    <row r="3259" spans="1:6" x14ac:dyDescent="0.55000000000000004">
      <c r="A3259">
        <v>7956</v>
      </c>
      <c r="B3259" t="s">
        <v>286</v>
      </c>
      <c r="C3259" t="s">
        <v>7</v>
      </c>
      <c r="D3259" s="1">
        <v>43990</v>
      </c>
      <c r="E3259" t="s">
        <v>3988</v>
      </c>
      <c r="F3259" t="s">
        <v>3987</v>
      </c>
    </row>
    <row r="3260" spans="1:6" x14ac:dyDescent="0.55000000000000004">
      <c r="A3260">
        <v>9277</v>
      </c>
      <c r="B3260" t="s">
        <v>288</v>
      </c>
      <c r="C3260" t="s">
        <v>7</v>
      </c>
      <c r="D3260" s="1">
        <v>43997</v>
      </c>
      <c r="E3260" t="s">
        <v>3989</v>
      </c>
      <c r="F3260" t="s">
        <v>3987</v>
      </c>
    </row>
    <row r="3261" spans="1:6" x14ac:dyDescent="0.55000000000000004">
      <c r="A3261">
        <v>14023</v>
      </c>
      <c r="B3261" t="s">
        <v>6</v>
      </c>
      <c r="C3261" t="s">
        <v>7</v>
      </c>
      <c r="D3261" s="1">
        <v>44012</v>
      </c>
      <c r="E3261" t="s">
        <v>3990</v>
      </c>
      <c r="F3261" t="s">
        <v>3987</v>
      </c>
    </row>
    <row r="3262" spans="1:6" x14ac:dyDescent="0.55000000000000004">
      <c r="A3262">
        <v>21643</v>
      </c>
      <c r="B3262" t="s">
        <v>291</v>
      </c>
      <c r="C3262" t="s">
        <v>409</v>
      </c>
      <c r="D3262" s="1">
        <v>44026</v>
      </c>
      <c r="E3262" t="s">
        <v>3991</v>
      </c>
      <c r="F3262" t="s">
        <v>3987</v>
      </c>
    </row>
    <row r="3263" spans="1:6" x14ac:dyDescent="0.55000000000000004">
      <c r="A3263">
        <v>28312</v>
      </c>
      <c r="B3263" t="s">
        <v>313</v>
      </c>
      <c r="C3263" t="s">
        <v>7</v>
      </c>
      <c r="D3263" s="1">
        <v>44039</v>
      </c>
      <c r="E3263" t="s">
        <v>3992</v>
      </c>
      <c r="F3263" t="s">
        <v>3987</v>
      </c>
    </row>
    <row r="3264" spans="1:6" x14ac:dyDescent="0.55000000000000004">
      <c r="A3264">
        <v>6819</v>
      </c>
      <c r="B3264" t="s">
        <v>283</v>
      </c>
      <c r="C3264" t="s">
        <v>7</v>
      </c>
      <c r="D3264" s="1">
        <v>43984</v>
      </c>
      <c r="E3264" t="s">
        <v>3993</v>
      </c>
      <c r="F3264" t="s">
        <v>3994</v>
      </c>
    </row>
    <row r="3265" spans="1:6" x14ac:dyDescent="0.55000000000000004">
      <c r="A3265">
        <v>7948</v>
      </c>
      <c r="B3265" t="s">
        <v>286</v>
      </c>
      <c r="C3265" t="s">
        <v>7</v>
      </c>
      <c r="D3265" s="1">
        <v>43990</v>
      </c>
      <c r="E3265" t="s">
        <v>3995</v>
      </c>
      <c r="F3265" t="s">
        <v>3994</v>
      </c>
    </row>
    <row r="3266" spans="1:6" x14ac:dyDescent="0.55000000000000004">
      <c r="A3266">
        <v>9352</v>
      </c>
      <c r="B3266" t="s">
        <v>288</v>
      </c>
      <c r="C3266" t="s">
        <v>7</v>
      </c>
      <c r="D3266" s="1">
        <v>43997</v>
      </c>
      <c r="E3266" t="s">
        <v>3996</v>
      </c>
      <c r="F3266" t="s">
        <v>3994</v>
      </c>
    </row>
    <row r="3267" spans="1:6" x14ac:dyDescent="0.55000000000000004">
      <c r="A3267">
        <v>14036</v>
      </c>
      <c r="B3267" t="s">
        <v>6</v>
      </c>
      <c r="C3267" t="s">
        <v>7</v>
      </c>
      <c r="D3267" s="1">
        <v>44012</v>
      </c>
      <c r="E3267" t="s">
        <v>3997</v>
      </c>
      <c r="F3267" t="s">
        <v>3994</v>
      </c>
    </row>
    <row r="3268" spans="1:6" x14ac:dyDescent="0.55000000000000004">
      <c r="A3268">
        <v>21647</v>
      </c>
      <c r="B3268" t="s">
        <v>291</v>
      </c>
      <c r="C3268" t="s">
        <v>18</v>
      </c>
      <c r="D3268" s="1">
        <v>44026</v>
      </c>
      <c r="E3268" t="s">
        <v>3998</v>
      </c>
      <c r="F3268" t="s">
        <v>3994</v>
      </c>
    </row>
    <row r="3269" spans="1:6" x14ac:dyDescent="0.55000000000000004">
      <c r="A3269">
        <v>25461</v>
      </c>
      <c r="B3269" t="s">
        <v>309</v>
      </c>
      <c r="C3269" t="s">
        <v>7</v>
      </c>
      <c r="D3269" s="1">
        <v>44033</v>
      </c>
      <c r="E3269" t="s">
        <v>3999</v>
      </c>
      <c r="F3269" t="s">
        <v>3994</v>
      </c>
    </row>
    <row r="3270" spans="1:6" x14ac:dyDescent="0.55000000000000004">
      <c r="A3270">
        <v>28697</v>
      </c>
      <c r="B3270" t="s">
        <v>313</v>
      </c>
      <c r="C3270" t="s">
        <v>7</v>
      </c>
      <c r="D3270" s="1">
        <v>44039</v>
      </c>
      <c r="E3270" t="s">
        <v>4000</v>
      </c>
      <c r="F3270" t="s">
        <v>3994</v>
      </c>
    </row>
    <row r="3271" spans="1:6" x14ac:dyDescent="0.55000000000000004">
      <c r="A3271">
        <v>30692</v>
      </c>
      <c r="B3271" t="s">
        <v>713</v>
      </c>
      <c r="C3271" t="s">
        <v>7</v>
      </c>
      <c r="D3271" s="1">
        <v>44046</v>
      </c>
      <c r="E3271" t="s">
        <v>4001</v>
      </c>
      <c r="F3271" t="s">
        <v>3994</v>
      </c>
    </row>
    <row r="3272" spans="1:6" x14ac:dyDescent="0.55000000000000004">
      <c r="A3272">
        <v>6814</v>
      </c>
      <c r="B3272" t="s">
        <v>283</v>
      </c>
      <c r="C3272" t="s">
        <v>7</v>
      </c>
      <c r="D3272" s="1">
        <v>43984</v>
      </c>
      <c r="E3272" t="s">
        <v>4002</v>
      </c>
      <c r="F3272" t="s">
        <v>4003</v>
      </c>
    </row>
    <row r="3273" spans="1:6" x14ac:dyDescent="0.55000000000000004">
      <c r="A3273">
        <v>8185</v>
      </c>
      <c r="B3273" t="s">
        <v>286</v>
      </c>
      <c r="C3273" t="s">
        <v>7</v>
      </c>
      <c r="D3273" s="1">
        <v>43990</v>
      </c>
      <c r="E3273" t="s">
        <v>4004</v>
      </c>
      <c r="F3273" t="s">
        <v>4003</v>
      </c>
    </row>
    <row r="3274" spans="1:6" x14ac:dyDescent="0.55000000000000004">
      <c r="A3274">
        <v>9296</v>
      </c>
      <c r="B3274" t="s">
        <v>288</v>
      </c>
      <c r="C3274" t="s">
        <v>7</v>
      </c>
      <c r="D3274" s="1">
        <v>43997</v>
      </c>
      <c r="E3274" t="s">
        <v>4005</v>
      </c>
      <c r="F3274" t="s">
        <v>4003</v>
      </c>
    </row>
    <row r="3275" spans="1:6" x14ac:dyDescent="0.55000000000000004">
      <c r="A3275">
        <v>14031</v>
      </c>
      <c r="B3275" t="s">
        <v>6</v>
      </c>
      <c r="C3275" t="s">
        <v>7</v>
      </c>
      <c r="D3275" s="1">
        <v>44012</v>
      </c>
      <c r="E3275" t="s">
        <v>4006</v>
      </c>
      <c r="F3275" t="s">
        <v>4003</v>
      </c>
    </row>
    <row r="3276" spans="1:6" x14ac:dyDescent="0.55000000000000004">
      <c r="A3276">
        <v>21483</v>
      </c>
      <c r="B3276" t="s">
        <v>291</v>
      </c>
      <c r="C3276" t="s">
        <v>7</v>
      </c>
      <c r="D3276" s="1">
        <v>44026</v>
      </c>
      <c r="E3276" t="s">
        <v>4007</v>
      </c>
      <c r="F3276" t="s">
        <v>4003</v>
      </c>
    </row>
    <row r="3277" spans="1:6" x14ac:dyDescent="0.55000000000000004">
      <c r="A3277">
        <v>28331</v>
      </c>
      <c r="B3277" t="s">
        <v>313</v>
      </c>
      <c r="C3277" t="s">
        <v>7</v>
      </c>
      <c r="D3277" s="1">
        <v>44039</v>
      </c>
      <c r="E3277" t="s">
        <v>4008</v>
      </c>
      <c r="F3277" t="s">
        <v>4003</v>
      </c>
    </row>
    <row r="3278" spans="1:6" x14ac:dyDescent="0.55000000000000004">
      <c r="A3278">
        <v>6822</v>
      </c>
      <c r="B3278" t="s">
        <v>283</v>
      </c>
      <c r="C3278" t="s">
        <v>7</v>
      </c>
      <c r="D3278" s="1">
        <v>43984</v>
      </c>
      <c r="E3278" t="s">
        <v>4009</v>
      </c>
      <c r="F3278" t="s">
        <v>4010</v>
      </c>
    </row>
    <row r="3279" spans="1:6" x14ac:dyDescent="0.55000000000000004">
      <c r="A3279">
        <v>8182</v>
      </c>
      <c r="B3279" t="s">
        <v>286</v>
      </c>
      <c r="C3279" t="s">
        <v>7</v>
      </c>
      <c r="D3279" s="1">
        <v>43990</v>
      </c>
      <c r="E3279" t="s">
        <v>4011</v>
      </c>
      <c r="F3279" t="s">
        <v>4010</v>
      </c>
    </row>
    <row r="3280" spans="1:6" x14ac:dyDescent="0.55000000000000004">
      <c r="A3280">
        <v>9267</v>
      </c>
      <c r="B3280" t="s">
        <v>288</v>
      </c>
      <c r="C3280" t="s">
        <v>7</v>
      </c>
      <c r="D3280" s="1">
        <v>43997</v>
      </c>
      <c r="E3280" t="s">
        <v>4012</v>
      </c>
      <c r="F3280" t="s">
        <v>4010</v>
      </c>
    </row>
    <row r="3281" spans="1:6" x14ac:dyDescent="0.55000000000000004">
      <c r="A3281">
        <v>14021</v>
      </c>
      <c r="B3281" t="s">
        <v>6</v>
      </c>
      <c r="C3281" t="s">
        <v>7</v>
      </c>
      <c r="D3281" s="1">
        <v>44012</v>
      </c>
      <c r="E3281" t="s">
        <v>4013</v>
      </c>
      <c r="F3281" t="s">
        <v>4010</v>
      </c>
    </row>
    <row r="3282" spans="1:6" x14ac:dyDescent="0.55000000000000004">
      <c r="A3282">
        <v>21431</v>
      </c>
      <c r="B3282" t="s">
        <v>291</v>
      </c>
      <c r="C3282" t="s">
        <v>7</v>
      </c>
      <c r="D3282" s="1">
        <v>44026</v>
      </c>
      <c r="E3282" t="s">
        <v>4014</v>
      </c>
      <c r="F3282" t="s">
        <v>4010</v>
      </c>
    </row>
    <row r="3283" spans="1:6" x14ac:dyDescent="0.55000000000000004">
      <c r="A3283">
        <v>28397</v>
      </c>
      <c r="B3283" t="s">
        <v>313</v>
      </c>
      <c r="C3283" t="s">
        <v>7</v>
      </c>
      <c r="D3283" s="1">
        <v>44039</v>
      </c>
      <c r="E3283" t="s">
        <v>4015</v>
      </c>
      <c r="F3283" t="s">
        <v>4010</v>
      </c>
    </row>
    <row r="3284" spans="1:6" x14ac:dyDescent="0.55000000000000004">
      <c r="A3284">
        <v>35560</v>
      </c>
      <c r="B3284" t="s">
        <v>1269</v>
      </c>
      <c r="C3284" t="s">
        <v>18</v>
      </c>
      <c r="D3284" s="1">
        <v>44054</v>
      </c>
      <c r="E3284" t="s">
        <v>4016</v>
      </c>
      <c r="F3284" t="s">
        <v>4010</v>
      </c>
    </row>
    <row r="3285" spans="1:6" x14ac:dyDescent="0.55000000000000004">
      <c r="A3285">
        <v>37132</v>
      </c>
      <c r="B3285" t="s">
        <v>1292</v>
      </c>
      <c r="C3285" t="s">
        <v>7</v>
      </c>
      <c r="D3285" s="1">
        <v>44055</v>
      </c>
      <c r="E3285" t="s">
        <v>4017</v>
      </c>
      <c r="F3285" t="s">
        <v>4010</v>
      </c>
    </row>
    <row r="3286" spans="1:6" x14ac:dyDescent="0.55000000000000004">
      <c r="A3286">
        <v>6823</v>
      </c>
      <c r="B3286" t="s">
        <v>283</v>
      </c>
      <c r="C3286" t="s">
        <v>7</v>
      </c>
      <c r="D3286" s="1">
        <v>43984</v>
      </c>
      <c r="E3286" t="s">
        <v>4018</v>
      </c>
      <c r="F3286" t="s">
        <v>4019</v>
      </c>
    </row>
    <row r="3287" spans="1:6" x14ac:dyDescent="0.55000000000000004">
      <c r="A3287">
        <v>7947</v>
      </c>
      <c r="B3287" t="s">
        <v>286</v>
      </c>
      <c r="C3287" t="s">
        <v>7</v>
      </c>
      <c r="D3287" s="1">
        <v>43990</v>
      </c>
      <c r="E3287" t="s">
        <v>4020</v>
      </c>
      <c r="F3287" t="s">
        <v>4019</v>
      </c>
    </row>
    <row r="3288" spans="1:6" x14ac:dyDescent="0.55000000000000004">
      <c r="A3288">
        <v>9348</v>
      </c>
      <c r="B3288" t="s">
        <v>288</v>
      </c>
      <c r="C3288" t="s">
        <v>7</v>
      </c>
      <c r="D3288" s="1">
        <v>43997</v>
      </c>
      <c r="E3288" t="s">
        <v>4021</v>
      </c>
      <c r="F3288" t="s">
        <v>4019</v>
      </c>
    </row>
    <row r="3289" spans="1:6" x14ac:dyDescent="0.55000000000000004">
      <c r="A3289">
        <v>14022</v>
      </c>
      <c r="B3289" t="s">
        <v>6</v>
      </c>
      <c r="C3289" t="s">
        <v>7</v>
      </c>
      <c r="D3289" s="1">
        <v>44012</v>
      </c>
      <c r="E3289" t="s">
        <v>4022</v>
      </c>
      <c r="F3289" t="s">
        <v>4019</v>
      </c>
    </row>
    <row r="3290" spans="1:6" x14ac:dyDescent="0.55000000000000004">
      <c r="A3290">
        <v>21474</v>
      </c>
      <c r="B3290" t="s">
        <v>291</v>
      </c>
      <c r="C3290" t="s">
        <v>7</v>
      </c>
      <c r="D3290" s="1">
        <v>44026</v>
      </c>
      <c r="E3290" t="s">
        <v>4023</v>
      </c>
      <c r="F3290" t="s">
        <v>4019</v>
      </c>
    </row>
    <row r="3291" spans="1:6" x14ac:dyDescent="0.55000000000000004">
      <c r="A3291">
        <v>6761</v>
      </c>
      <c r="B3291" t="s">
        <v>283</v>
      </c>
      <c r="C3291" t="s">
        <v>7</v>
      </c>
      <c r="D3291" s="1">
        <v>43984</v>
      </c>
      <c r="E3291" t="s">
        <v>4024</v>
      </c>
      <c r="F3291" t="s">
        <v>4025</v>
      </c>
    </row>
    <row r="3292" spans="1:6" x14ac:dyDescent="0.55000000000000004">
      <c r="A3292">
        <v>8191</v>
      </c>
      <c r="B3292" t="s">
        <v>286</v>
      </c>
      <c r="C3292" t="s">
        <v>7</v>
      </c>
      <c r="D3292" s="1">
        <v>43990</v>
      </c>
      <c r="E3292" t="s">
        <v>4026</v>
      </c>
      <c r="F3292" t="s">
        <v>4025</v>
      </c>
    </row>
    <row r="3293" spans="1:6" x14ac:dyDescent="0.55000000000000004">
      <c r="A3293">
        <v>9365</v>
      </c>
      <c r="B3293" t="s">
        <v>288</v>
      </c>
      <c r="C3293" t="s">
        <v>7</v>
      </c>
      <c r="D3293" s="1">
        <v>43997</v>
      </c>
      <c r="E3293" t="s">
        <v>4027</v>
      </c>
      <c r="F3293" t="s">
        <v>4025</v>
      </c>
    </row>
    <row r="3294" spans="1:6" x14ac:dyDescent="0.55000000000000004">
      <c r="A3294">
        <v>14035</v>
      </c>
      <c r="B3294" t="s">
        <v>6</v>
      </c>
      <c r="C3294" t="s">
        <v>7</v>
      </c>
      <c r="D3294" s="1">
        <v>44012</v>
      </c>
      <c r="E3294" t="s">
        <v>4028</v>
      </c>
      <c r="F3294" t="s">
        <v>4025</v>
      </c>
    </row>
    <row r="3295" spans="1:6" x14ac:dyDescent="0.55000000000000004">
      <c r="A3295">
        <v>21562</v>
      </c>
      <c r="B3295" t="s">
        <v>291</v>
      </c>
      <c r="C3295" t="s">
        <v>409</v>
      </c>
      <c r="D3295" s="1">
        <v>44026</v>
      </c>
      <c r="E3295" t="s">
        <v>4029</v>
      </c>
      <c r="F3295" t="s">
        <v>4025</v>
      </c>
    </row>
    <row r="3296" spans="1:6" x14ac:dyDescent="0.55000000000000004">
      <c r="A3296">
        <v>28351</v>
      </c>
      <c r="B3296" t="s">
        <v>313</v>
      </c>
      <c r="C3296" t="s">
        <v>7</v>
      </c>
      <c r="D3296" s="1">
        <v>44039</v>
      </c>
      <c r="E3296" t="s">
        <v>4030</v>
      </c>
      <c r="F3296" t="s">
        <v>4025</v>
      </c>
    </row>
    <row r="3297" spans="1:6" x14ac:dyDescent="0.55000000000000004">
      <c r="A3297">
        <v>6804</v>
      </c>
      <c r="B3297" t="s">
        <v>283</v>
      </c>
      <c r="C3297" t="s">
        <v>7</v>
      </c>
      <c r="D3297" s="1">
        <v>43984</v>
      </c>
      <c r="E3297" t="s">
        <v>4031</v>
      </c>
      <c r="F3297" t="s">
        <v>4032</v>
      </c>
    </row>
    <row r="3298" spans="1:6" x14ac:dyDescent="0.55000000000000004">
      <c r="A3298">
        <v>7960</v>
      </c>
      <c r="B3298" t="s">
        <v>286</v>
      </c>
      <c r="C3298" t="s">
        <v>7</v>
      </c>
      <c r="D3298" s="1">
        <v>43990</v>
      </c>
      <c r="E3298" t="s">
        <v>4033</v>
      </c>
      <c r="F3298" t="s">
        <v>4032</v>
      </c>
    </row>
    <row r="3299" spans="1:6" x14ac:dyDescent="0.55000000000000004">
      <c r="A3299">
        <v>9356</v>
      </c>
      <c r="B3299" t="s">
        <v>288</v>
      </c>
      <c r="C3299" t="s">
        <v>7</v>
      </c>
      <c r="D3299" s="1">
        <v>43997</v>
      </c>
      <c r="E3299" t="s">
        <v>4034</v>
      </c>
      <c r="F3299" t="s">
        <v>4032</v>
      </c>
    </row>
    <row r="3300" spans="1:6" x14ac:dyDescent="0.55000000000000004">
      <c r="A3300">
        <v>6750</v>
      </c>
      <c r="B3300" t="s">
        <v>283</v>
      </c>
      <c r="C3300" t="s">
        <v>7</v>
      </c>
      <c r="D3300" s="1">
        <v>43984</v>
      </c>
      <c r="E3300" t="s">
        <v>4035</v>
      </c>
      <c r="F3300" t="s">
        <v>4036</v>
      </c>
    </row>
    <row r="3301" spans="1:6" x14ac:dyDescent="0.55000000000000004">
      <c r="A3301">
        <v>8195</v>
      </c>
      <c r="B3301" t="s">
        <v>286</v>
      </c>
      <c r="C3301" t="s">
        <v>7</v>
      </c>
      <c r="D3301" s="1">
        <v>43990</v>
      </c>
      <c r="E3301" t="s">
        <v>4037</v>
      </c>
      <c r="F3301" t="s">
        <v>4036</v>
      </c>
    </row>
    <row r="3302" spans="1:6" x14ac:dyDescent="0.55000000000000004">
      <c r="A3302">
        <v>9299</v>
      </c>
      <c r="B3302" t="s">
        <v>288</v>
      </c>
      <c r="C3302" t="s">
        <v>7</v>
      </c>
      <c r="D3302" s="1">
        <v>43997</v>
      </c>
      <c r="E3302" t="s">
        <v>4038</v>
      </c>
      <c r="F3302" t="s">
        <v>4036</v>
      </c>
    </row>
    <row r="3303" spans="1:6" x14ac:dyDescent="0.55000000000000004">
      <c r="A3303">
        <v>14030</v>
      </c>
      <c r="B3303" t="s">
        <v>6</v>
      </c>
      <c r="C3303" t="s">
        <v>7</v>
      </c>
      <c r="D3303" s="1">
        <v>44012</v>
      </c>
      <c r="E3303" t="s">
        <v>4039</v>
      </c>
      <c r="F3303" t="s">
        <v>4036</v>
      </c>
    </row>
    <row r="3304" spans="1:6" x14ac:dyDescent="0.55000000000000004">
      <c r="A3304">
        <v>21497</v>
      </c>
      <c r="B3304" t="s">
        <v>291</v>
      </c>
      <c r="C3304" t="s">
        <v>7</v>
      </c>
      <c r="D3304" s="1">
        <v>44026</v>
      </c>
      <c r="E3304" t="s">
        <v>4040</v>
      </c>
      <c r="F3304" t="s">
        <v>4036</v>
      </c>
    </row>
    <row r="3305" spans="1:6" x14ac:dyDescent="0.55000000000000004">
      <c r="A3305">
        <v>28387</v>
      </c>
      <c r="B3305" t="s">
        <v>313</v>
      </c>
      <c r="C3305" t="s">
        <v>7</v>
      </c>
      <c r="D3305" s="1">
        <v>44039</v>
      </c>
      <c r="E3305" t="s">
        <v>4041</v>
      </c>
      <c r="F3305" t="s">
        <v>4036</v>
      </c>
    </row>
    <row r="3306" spans="1:6" x14ac:dyDescent="0.55000000000000004">
      <c r="A3306">
        <v>6821</v>
      </c>
      <c r="B3306" t="s">
        <v>283</v>
      </c>
      <c r="C3306" t="s">
        <v>7</v>
      </c>
      <c r="D3306" s="1">
        <v>43984</v>
      </c>
      <c r="E3306" t="s">
        <v>4042</v>
      </c>
      <c r="F3306" t="s">
        <v>4043</v>
      </c>
    </row>
    <row r="3307" spans="1:6" x14ac:dyDescent="0.55000000000000004">
      <c r="A3307">
        <v>8189</v>
      </c>
      <c r="B3307" t="s">
        <v>286</v>
      </c>
      <c r="C3307" t="s">
        <v>7</v>
      </c>
      <c r="D3307" s="1">
        <v>43990</v>
      </c>
      <c r="E3307" t="s">
        <v>4044</v>
      </c>
      <c r="F3307" t="s">
        <v>4043</v>
      </c>
    </row>
    <row r="3308" spans="1:6" x14ac:dyDescent="0.55000000000000004">
      <c r="A3308">
        <v>9349</v>
      </c>
      <c r="B3308" t="s">
        <v>288</v>
      </c>
      <c r="C3308" t="s">
        <v>7</v>
      </c>
      <c r="D3308" s="1">
        <v>43997</v>
      </c>
      <c r="E3308" t="s">
        <v>4045</v>
      </c>
      <c r="F3308" t="s">
        <v>4043</v>
      </c>
    </row>
    <row r="3309" spans="1:6" x14ac:dyDescent="0.55000000000000004">
      <c r="A3309">
        <v>6754</v>
      </c>
      <c r="B3309" t="s">
        <v>283</v>
      </c>
      <c r="C3309" t="s">
        <v>7</v>
      </c>
      <c r="D3309" s="1">
        <v>43984</v>
      </c>
      <c r="E3309" t="s">
        <v>4046</v>
      </c>
      <c r="F3309" t="s">
        <v>4047</v>
      </c>
    </row>
    <row r="3310" spans="1:6" x14ac:dyDescent="0.55000000000000004">
      <c r="A3310">
        <v>7959</v>
      </c>
      <c r="B3310" t="s">
        <v>286</v>
      </c>
      <c r="C3310" t="s">
        <v>7</v>
      </c>
      <c r="D3310" s="1">
        <v>43990</v>
      </c>
      <c r="E3310" t="s">
        <v>4048</v>
      </c>
      <c r="F3310" t="s">
        <v>4047</v>
      </c>
    </row>
    <row r="3311" spans="1:6" x14ac:dyDescent="0.55000000000000004">
      <c r="A3311">
        <v>9368</v>
      </c>
      <c r="B3311" t="s">
        <v>288</v>
      </c>
      <c r="C3311" t="s">
        <v>7</v>
      </c>
      <c r="D3311" s="1">
        <v>43997</v>
      </c>
      <c r="E3311" t="s">
        <v>4049</v>
      </c>
      <c r="F3311" t="s">
        <v>4047</v>
      </c>
    </row>
    <row r="3312" spans="1:6" x14ac:dyDescent="0.55000000000000004">
      <c r="A3312">
        <v>14242</v>
      </c>
      <c r="B3312" t="s">
        <v>6</v>
      </c>
      <c r="C3312" t="s">
        <v>7</v>
      </c>
      <c r="D3312" s="1">
        <v>44012</v>
      </c>
      <c r="E3312" t="s">
        <v>4050</v>
      </c>
      <c r="F3312" t="s">
        <v>4047</v>
      </c>
    </row>
    <row r="3313" spans="1:6" x14ac:dyDescent="0.55000000000000004">
      <c r="A3313">
        <v>21606</v>
      </c>
      <c r="B3313" t="s">
        <v>291</v>
      </c>
      <c r="C3313" t="s">
        <v>409</v>
      </c>
      <c r="D3313" s="1">
        <v>44026</v>
      </c>
      <c r="E3313" t="s">
        <v>4051</v>
      </c>
      <c r="F3313" t="s">
        <v>4047</v>
      </c>
    </row>
    <row r="3314" spans="1:6" x14ac:dyDescent="0.55000000000000004">
      <c r="A3314">
        <v>28410</v>
      </c>
      <c r="B3314" t="s">
        <v>313</v>
      </c>
      <c r="C3314" t="s">
        <v>7</v>
      </c>
      <c r="D3314" s="1">
        <v>44039</v>
      </c>
      <c r="E3314" t="s">
        <v>4052</v>
      </c>
      <c r="F3314" t="s">
        <v>4047</v>
      </c>
    </row>
    <row r="3315" spans="1:6" x14ac:dyDescent="0.55000000000000004">
      <c r="A3315">
        <v>35428</v>
      </c>
      <c r="B3315" t="s">
        <v>1269</v>
      </c>
      <c r="C3315" t="s">
        <v>18</v>
      </c>
      <c r="D3315" s="1">
        <v>44054</v>
      </c>
      <c r="E3315" t="s">
        <v>4053</v>
      </c>
      <c r="F3315" t="s">
        <v>4047</v>
      </c>
    </row>
    <row r="3316" spans="1:6" x14ac:dyDescent="0.55000000000000004">
      <c r="A3316">
        <v>37163</v>
      </c>
      <c r="B3316" t="s">
        <v>1292</v>
      </c>
      <c r="C3316" t="s">
        <v>409</v>
      </c>
      <c r="D3316" s="1">
        <v>44055</v>
      </c>
      <c r="E3316" t="s">
        <v>4054</v>
      </c>
      <c r="F3316" t="s">
        <v>4047</v>
      </c>
    </row>
    <row r="3317" spans="1:6" x14ac:dyDescent="0.55000000000000004">
      <c r="A3317">
        <v>6759</v>
      </c>
      <c r="B3317" t="s">
        <v>283</v>
      </c>
      <c r="C3317" t="s">
        <v>7</v>
      </c>
      <c r="D3317" s="1">
        <v>43984</v>
      </c>
      <c r="E3317" t="s">
        <v>4055</v>
      </c>
      <c r="F3317" t="s">
        <v>4056</v>
      </c>
    </row>
    <row r="3318" spans="1:6" x14ac:dyDescent="0.55000000000000004">
      <c r="A3318">
        <v>8183</v>
      </c>
      <c r="B3318" t="s">
        <v>286</v>
      </c>
      <c r="C3318" t="s">
        <v>7</v>
      </c>
      <c r="D3318" s="1">
        <v>43990</v>
      </c>
      <c r="E3318" t="s">
        <v>4057</v>
      </c>
      <c r="F3318" t="s">
        <v>4056</v>
      </c>
    </row>
    <row r="3319" spans="1:6" x14ac:dyDescent="0.55000000000000004">
      <c r="A3319">
        <v>9386</v>
      </c>
      <c r="B3319" t="s">
        <v>288</v>
      </c>
      <c r="C3319" t="s">
        <v>7</v>
      </c>
      <c r="D3319" s="1">
        <v>43997</v>
      </c>
      <c r="E3319" t="s">
        <v>4058</v>
      </c>
      <c r="F3319" t="s">
        <v>4056</v>
      </c>
    </row>
    <row r="3320" spans="1:6" x14ac:dyDescent="0.55000000000000004">
      <c r="A3320">
        <v>14038</v>
      </c>
      <c r="B3320" t="s">
        <v>6</v>
      </c>
      <c r="C3320" t="s">
        <v>7</v>
      </c>
      <c r="D3320" s="1">
        <v>44012</v>
      </c>
      <c r="E3320" t="s">
        <v>4059</v>
      </c>
      <c r="F3320" t="s">
        <v>4056</v>
      </c>
    </row>
    <row r="3321" spans="1:6" x14ac:dyDescent="0.55000000000000004">
      <c r="A3321">
        <v>21595</v>
      </c>
      <c r="B3321" t="s">
        <v>291</v>
      </c>
      <c r="C3321" t="s">
        <v>18</v>
      </c>
      <c r="D3321" s="1">
        <v>44026</v>
      </c>
      <c r="E3321" t="s">
        <v>4060</v>
      </c>
      <c r="F3321" t="s">
        <v>4056</v>
      </c>
    </row>
    <row r="3322" spans="1:6" x14ac:dyDescent="0.55000000000000004">
      <c r="A3322">
        <v>25463</v>
      </c>
      <c r="B3322" t="s">
        <v>309</v>
      </c>
      <c r="C3322" t="s">
        <v>7</v>
      </c>
      <c r="D3322" s="1">
        <v>44033</v>
      </c>
      <c r="E3322" t="s">
        <v>4061</v>
      </c>
      <c r="F3322" t="s">
        <v>4056</v>
      </c>
    </row>
    <row r="3323" spans="1:6" x14ac:dyDescent="0.55000000000000004">
      <c r="A3323">
        <v>28690</v>
      </c>
      <c r="B3323" t="s">
        <v>313</v>
      </c>
      <c r="C3323" t="s">
        <v>7</v>
      </c>
      <c r="D3323" s="1">
        <v>44039</v>
      </c>
      <c r="E3323" t="s">
        <v>4062</v>
      </c>
      <c r="F3323" t="s">
        <v>4056</v>
      </c>
    </row>
    <row r="3324" spans="1:6" x14ac:dyDescent="0.55000000000000004">
      <c r="A3324">
        <v>30686</v>
      </c>
      <c r="B3324" t="s">
        <v>713</v>
      </c>
      <c r="C3324" t="s">
        <v>7</v>
      </c>
      <c r="D3324" s="1">
        <v>44046</v>
      </c>
      <c r="E3324" t="s">
        <v>4063</v>
      </c>
      <c r="F3324" t="s">
        <v>4056</v>
      </c>
    </row>
    <row r="3325" spans="1:6" x14ac:dyDescent="0.55000000000000004">
      <c r="A3325">
        <v>6746</v>
      </c>
      <c r="B3325" t="s">
        <v>283</v>
      </c>
      <c r="C3325" t="s">
        <v>7</v>
      </c>
      <c r="D3325" s="1">
        <v>43984</v>
      </c>
      <c r="E3325" t="s">
        <v>4064</v>
      </c>
      <c r="F3325" t="s">
        <v>4065</v>
      </c>
    </row>
    <row r="3326" spans="1:6" x14ac:dyDescent="0.55000000000000004">
      <c r="A3326">
        <v>7949</v>
      </c>
      <c r="B3326" t="s">
        <v>286</v>
      </c>
      <c r="C3326" t="s">
        <v>7</v>
      </c>
      <c r="D3326" s="1">
        <v>43990</v>
      </c>
      <c r="E3326" t="s">
        <v>4066</v>
      </c>
      <c r="F3326" t="s">
        <v>4065</v>
      </c>
    </row>
    <row r="3327" spans="1:6" x14ac:dyDescent="0.55000000000000004">
      <c r="A3327">
        <v>9362</v>
      </c>
      <c r="B3327" t="s">
        <v>288</v>
      </c>
      <c r="C3327" t="s">
        <v>7</v>
      </c>
      <c r="D3327" s="1">
        <v>43997</v>
      </c>
      <c r="E3327" t="s">
        <v>4067</v>
      </c>
      <c r="F3327" t="s">
        <v>4065</v>
      </c>
    </row>
    <row r="3328" spans="1:6" x14ac:dyDescent="0.55000000000000004">
      <c r="A3328">
        <v>14008</v>
      </c>
      <c r="B3328" t="s">
        <v>6</v>
      </c>
      <c r="C3328" t="s">
        <v>7</v>
      </c>
      <c r="D3328" s="1">
        <v>44012</v>
      </c>
      <c r="E3328" t="s">
        <v>4068</v>
      </c>
      <c r="F3328" t="s">
        <v>4065</v>
      </c>
    </row>
    <row r="3329" spans="1:6" x14ac:dyDescent="0.55000000000000004">
      <c r="A3329">
        <v>21591</v>
      </c>
      <c r="B3329" t="s">
        <v>291</v>
      </c>
      <c r="C3329" t="s">
        <v>18</v>
      </c>
      <c r="D3329" s="1">
        <v>44026</v>
      </c>
      <c r="E3329" t="s">
        <v>4069</v>
      </c>
      <c r="F3329" t="s">
        <v>4065</v>
      </c>
    </row>
    <row r="3330" spans="1:6" x14ac:dyDescent="0.55000000000000004">
      <c r="A3330">
        <v>28325</v>
      </c>
      <c r="B3330" t="s">
        <v>313</v>
      </c>
      <c r="C3330" t="s">
        <v>7</v>
      </c>
      <c r="D3330" s="1">
        <v>44039</v>
      </c>
      <c r="E3330" t="s">
        <v>4070</v>
      </c>
      <c r="F3330" t="s">
        <v>4065</v>
      </c>
    </row>
    <row r="3331" spans="1:6" x14ac:dyDescent="0.55000000000000004">
      <c r="A3331">
        <v>6757</v>
      </c>
      <c r="B3331" t="s">
        <v>283</v>
      </c>
      <c r="C3331" t="s">
        <v>7</v>
      </c>
      <c r="D3331" s="1">
        <v>43984</v>
      </c>
      <c r="E3331" t="s">
        <v>4071</v>
      </c>
      <c r="F3331" t="s">
        <v>4072</v>
      </c>
    </row>
    <row r="3332" spans="1:6" x14ac:dyDescent="0.55000000000000004">
      <c r="A3332">
        <v>7946</v>
      </c>
      <c r="B3332" t="s">
        <v>286</v>
      </c>
      <c r="C3332" t="s">
        <v>7</v>
      </c>
      <c r="D3332" s="1">
        <v>43990</v>
      </c>
      <c r="E3332" t="s">
        <v>4073</v>
      </c>
      <c r="F3332" t="s">
        <v>4072</v>
      </c>
    </row>
    <row r="3333" spans="1:6" x14ac:dyDescent="0.55000000000000004">
      <c r="A3333">
        <v>9372</v>
      </c>
      <c r="B3333" t="s">
        <v>288</v>
      </c>
      <c r="C3333" t="s">
        <v>7</v>
      </c>
      <c r="D3333" s="1">
        <v>43997</v>
      </c>
      <c r="E3333" t="s">
        <v>4074</v>
      </c>
      <c r="F3333" t="s">
        <v>4072</v>
      </c>
    </row>
    <row r="3334" spans="1:6" x14ac:dyDescent="0.55000000000000004">
      <c r="A3334">
        <v>14244</v>
      </c>
      <c r="B3334" t="s">
        <v>6</v>
      </c>
      <c r="C3334" t="s">
        <v>7</v>
      </c>
      <c r="D3334" s="1">
        <v>44012</v>
      </c>
      <c r="E3334" t="s">
        <v>4075</v>
      </c>
      <c r="F3334" t="s">
        <v>4072</v>
      </c>
    </row>
    <row r="3335" spans="1:6" x14ac:dyDescent="0.55000000000000004">
      <c r="A3335">
        <v>21811</v>
      </c>
      <c r="B3335" t="s">
        <v>291</v>
      </c>
      <c r="C3335" t="s">
        <v>7</v>
      </c>
      <c r="D3335" s="1">
        <v>44026</v>
      </c>
      <c r="E3335" t="s">
        <v>4076</v>
      </c>
      <c r="F3335" t="s">
        <v>4072</v>
      </c>
    </row>
    <row r="3336" spans="1:6" x14ac:dyDescent="0.55000000000000004">
      <c r="A3336">
        <v>28322</v>
      </c>
      <c r="B3336" t="s">
        <v>313</v>
      </c>
      <c r="C3336" t="s">
        <v>7</v>
      </c>
      <c r="D3336" s="1">
        <v>44039</v>
      </c>
      <c r="E3336" t="s">
        <v>4077</v>
      </c>
      <c r="F3336" t="s">
        <v>4072</v>
      </c>
    </row>
    <row r="3337" spans="1:6" x14ac:dyDescent="0.55000000000000004">
      <c r="A3337">
        <v>6752</v>
      </c>
      <c r="B3337" t="s">
        <v>283</v>
      </c>
      <c r="C3337" t="s">
        <v>7</v>
      </c>
      <c r="D3337" s="1">
        <v>43984</v>
      </c>
      <c r="E3337" t="s">
        <v>4078</v>
      </c>
      <c r="F3337" t="s">
        <v>4079</v>
      </c>
    </row>
    <row r="3338" spans="1:6" x14ac:dyDescent="0.55000000000000004">
      <c r="A3338">
        <v>8178</v>
      </c>
      <c r="B3338" t="s">
        <v>286</v>
      </c>
      <c r="C3338" t="s">
        <v>7</v>
      </c>
      <c r="D3338" s="1">
        <v>43990</v>
      </c>
      <c r="E3338" t="s">
        <v>4080</v>
      </c>
      <c r="F3338" t="s">
        <v>4079</v>
      </c>
    </row>
    <row r="3339" spans="1:6" x14ac:dyDescent="0.55000000000000004">
      <c r="A3339">
        <v>9370</v>
      </c>
      <c r="B3339" t="s">
        <v>288</v>
      </c>
      <c r="C3339" t="s">
        <v>7</v>
      </c>
      <c r="D3339" s="1">
        <v>43997</v>
      </c>
      <c r="E3339" t="s">
        <v>4081</v>
      </c>
      <c r="F3339" t="s">
        <v>4079</v>
      </c>
    </row>
    <row r="3340" spans="1:6" x14ac:dyDescent="0.55000000000000004">
      <c r="A3340">
        <v>14025</v>
      </c>
      <c r="B3340" t="s">
        <v>6</v>
      </c>
      <c r="C3340" t="s">
        <v>7</v>
      </c>
      <c r="D3340" s="1">
        <v>44012</v>
      </c>
      <c r="E3340" t="s">
        <v>4082</v>
      </c>
      <c r="F3340" t="s">
        <v>4079</v>
      </c>
    </row>
    <row r="3341" spans="1:6" x14ac:dyDescent="0.55000000000000004">
      <c r="A3341">
        <v>21464</v>
      </c>
      <c r="B3341" t="s">
        <v>291</v>
      </c>
      <c r="C3341" t="s">
        <v>18</v>
      </c>
      <c r="D3341" s="1">
        <v>44026</v>
      </c>
      <c r="E3341" t="s">
        <v>4083</v>
      </c>
      <c r="F3341" t="s">
        <v>4079</v>
      </c>
    </row>
    <row r="3342" spans="1:6" x14ac:dyDescent="0.55000000000000004">
      <c r="A3342">
        <v>25471</v>
      </c>
      <c r="B3342" t="s">
        <v>309</v>
      </c>
      <c r="C3342" t="s">
        <v>7</v>
      </c>
      <c r="D3342" s="1">
        <v>44033</v>
      </c>
      <c r="E3342" t="s">
        <v>4084</v>
      </c>
      <c r="F3342" t="s">
        <v>4079</v>
      </c>
    </row>
    <row r="3343" spans="1:6" x14ac:dyDescent="0.55000000000000004">
      <c r="A3343">
        <v>28648</v>
      </c>
      <c r="B3343" t="s">
        <v>313</v>
      </c>
      <c r="C3343" t="s">
        <v>7</v>
      </c>
      <c r="D3343" s="1">
        <v>44039</v>
      </c>
      <c r="E3343" t="s">
        <v>4085</v>
      </c>
      <c r="F3343" t="s">
        <v>4079</v>
      </c>
    </row>
    <row r="3344" spans="1:6" x14ac:dyDescent="0.55000000000000004">
      <c r="A3344">
        <v>30674</v>
      </c>
      <c r="B3344" t="s">
        <v>713</v>
      </c>
      <c r="C3344" t="s">
        <v>7</v>
      </c>
      <c r="D3344" s="1">
        <v>44046</v>
      </c>
      <c r="E3344" t="s">
        <v>4086</v>
      </c>
      <c r="F3344" t="s">
        <v>4079</v>
      </c>
    </row>
    <row r="3345" spans="1:6" x14ac:dyDescent="0.55000000000000004">
      <c r="A3345">
        <v>6760</v>
      </c>
      <c r="B3345" t="s">
        <v>283</v>
      </c>
      <c r="C3345" t="s">
        <v>7</v>
      </c>
      <c r="D3345" s="1">
        <v>43984</v>
      </c>
      <c r="E3345" t="s">
        <v>4087</v>
      </c>
      <c r="F3345" t="s">
        <v>4088</v>
      </c>
    </row>
    <row r="3346" spans="1:6" x14ac:dyDescent="0.55000000000000004">
      <c r="A3346">
        <v>8217</v>
      </c>
      <c r="B3346" t="s">
        <v>286</v>
      </c>
      <c r="C3346" t="s">
        <v>7</v>
      </c>
      <c r="D3346" s="1">
        <v>43990</v>
      </c>
      <c r="E3346" t="s">
        <v>4089</v>
      </c>
      <c r="F3346" t="s">
        <v>4088</v>
      </c>
    </row>
    <row r="3347" spans="1:6" x14ac:dyDescent="0.55000000000000004">
      <c r="A3347">
        <v>9308</v>
      </c>
      <c r="B3347" t="s">
        <v>288</v>
      </c>
      <c r="C3347" t="s">
        <v>7</v>
      </c>
      <c r="D3347" s="1">
        <v>43997</v>
      </c>
      <c r="E3347" t="s">
        <v>4090</v>
      </c>
      <c r="F3347" t="s">
        <v>4088</v>
      </c>
    </row>
    <row r="3348" spans="1:6" x14ac:dyDescent="0.55000000000000004">
      <c r="A3348">
        <v>6747</v>
      </c>
      <c r="B3348" t="s">
        <v>283</v>
      </c>
      <c r="C3348" t="s">
        <v>7</v>
      </c>
      <c r="D3348" s="1">
        <v>43984</v>
      </c>
      <c r="E3348" t="s">
        <v>4091</v>
      </c>
      <c r="F3348" t="s">
        <v>4092</v>
      </c>
    </row>
    <row r="3349" spans="1:6" x14ac:dyDescent="0.55000000000000004">
      <c r="A3349">
        <v>8219</v>
      </c>
      <c r="B3349" t="s">
        <v>286</v>
      </c>
      <c r="C3349" t="s">
        <v>7</v>
      </c>
      <c r="D3349" s="1">
        <v>43990</v>
      </c>
      <c r="E3349" t="s">
        <v>4093</v>
      </c>
      <c r="F3349" t="s">
        <v>4092</v>
      </c>
    </row>
    <row r="3350" spans="1:6" x14ac:dyDescent="0.55000000000000004">
      <c r="A3350">
        <v>9367</v>
      </c>
      <c r="B3350" t="s">
        <v>288</v>
      </c>
      <c r="C3350" t="s">
        <v>7</v>
      </c>
      <c r="D3350" s="1">
        <v>43997</v>
      </c>
      <c r="E3350" t="s">
        <v>4094</v>
      </c>
      <c r="F3350" t="s">
        <v>4092</v>
      </c>
    </row>
    <row r="3351" spans="1:6" x14ac:dyDescent="0.55000000000000004">
      <c r="A3351">
        <v>14286</v>
      </c>
      <c r="B3351" t="s">
        <v>6</v>
      </c>
      <c r="C3351" t="s">
        <v>18</v>
      </c>
      <c r="D3351" s="1">
        <v>44012</v>
      </c>
      <c r="E3351" t="s">
        <v>4095</v>
      </c>
      <c r="F3351" t="s">
        <v>4092</v>
      </c>
    </row>
    <row r="3352" spans="1:6" x14ac:dyDescent="0.55000000000000004">
      <c r="A3352">
        <v>21746</v>
      </c>
      <c r="B3352" t="s">
        <v>291</v>
      </c>
      <c r="C3352" t="s">
        <v>18</v>
      </c>
      <c r="D3352" s="1">
        <v>44026</v>
      </c>
      <c r="E3352" t="s">
        <v>4096</v>
      </c>
      <c r="F3352" t="s">
        <v>4092</v>
      </c>
    </row>
    <row r="3353" spans="1:6" x14ac:dyDescent="0.55000000000000004">
      <c r="A3353">
        <v>24882</v>
      </c>
      <c r="B3353" t="s">
        <v>309</v>
      </c>
      <c r="C3353" t="s">
        <v>7</v>
      </c>
      <c r="D3353" s="1">
        <v>44033</v>
      </c>
      <c r="E3353" t="s">
        <v>4097</v>
      </c>
      <c r="F3353" t="s">
        <v>4092</v>
      </c>
    </row>
    <row r="3354" spans="1:6" x14ac:dyDescent="0.55000000000000004">
      <c r="A3354">
        <v>28670</v>
      </c>
      <c r="B3354" t="s">
        <v>313</v>
      </c>
      <c r="C3354" t="s">
        <v>18</v>
      </c>
      <c r="D3354" s="1">
        <v>44039</v>
      </c>
      <c r="E3354" t="s">
        <v>4098</v>
      </c>
      <c r="F3354" t="s">
        <v>4092</v>
      </c>
    </row>
    <row r="3355" spans="1:6" x14ac:dyDescent="0.55000000000000004">
      <c r="A3355">
        <v>30709</v>
      </c>
      <c r="B3355" t="s">
        <v>713</v>
      </c>
      <c r="C3355" t="s">
        <v>7</v>
      </c>
      <c r="D3355" s="1">
        <v>44046</v>
      </c>
      <c r="E3355" t="s">
        <v>4099</v>
      </c>
      <c r="F3355" t="s">
        <v>4092</v>
      </c>
    </row>
    <row r="3356" spans="1:6" x14ac:dyDescent="0.55000000000000004">
      <c r="A3356">
        <v>6748</v>
      </c>
      <c r="B3356" t="s">
        <v>283</v>
      </c>
      <c r="C3356" t="s">
        <v>7</v>
      </c>
      <c r="D3356" s="1">
        <v>43984</v>
      </c>
      <c r="E3356" t="s">
        <v>4100</v>
      </c>
      <c r="F3356" t="s">
        <v>4101</v>
      </c>
    </row>
    <row r="3357" spans="1:6" x14ac:dyDescent="0.55000000000000004">
      <c r="A3357">
        <v>8272</v>
      </c>
      <c r="B3357" t="s">
        <v>286</v>
      </c>
      <c r="C3357" t="s">
        <v>7</v>
      </c>
      <c r="D3357" s="1">
        <v>43990</v>
      </c>
      <c r="E3357" t="s">
        <v>4102</v>
      </c>
      <c r="F3357" t="s">
        <v>4101</v>
      </c>
    </row>
    <row r="3358" spans="1:6" x14ac:dyDescent="0.55000000000000004">
      <c r="A3358">
        <v>9390</v>
      </c>
      <c r="B3358" t="s">
        <v>288</v>
      </c>
      <c r="C3358" t="s">
        <v>7</v>
      </c>
      <c r="D3358" s="1">
        <v>43997</v>
      </c>
      <c r="E3358" t="s">
        <v>4103</v>
      </c>
      <c r="F3358" t="s">
        <v>4101</v>
      </c>
    </row>
    <row r="3359" spans="1:6" x14ac:dyDescent="0.55000000000000004">
      <c r="A3359">
        <v>14287</v>
      </c>
      <c r="B3359" t="s">
        <v>6</v>
      </c>
      <c r="C3359" t="s">
        <v>7</v>
      </c>
      <c r="D3359" s="1">
        <v>44012</v>
      </c>
      <c r="E3359" t="s">
        <v>4104</v>
      </c>
      <c r="F3359" t="s">
        <v>4101</v>
      </c>
    </row>
    <row r="3360" spans="1:6" x14ac:dyDescent="0.55000000000000004">
      <c r="A3360">
        <v>21790</v>
      </c>
      <c r="B3360" t="s">
        <v>291</v>
      </c>
      <c r="C3360" t="s">
        <v>18</v>
      </c>
      <c r="D3360" s="1">
        <v>44026</v>
      </c>
      <c r="E3360" t="s">
        <v>4105</v>
      </c>
      <c r="F3360" t="s">
        <v>4101</v>
      </c>
    </row>
    <row r="3361" spans="1:6" x14ac:dyDescent="0.55000000000000004">
      <c r="A3361">
        <v>24886</v>
      </c>
      <c r="B3361" t="s">
        <v>309</v>
      </c>
      <c r="C3361" t="s">
        <v>18</v>
      </c>
      <c r="D3361" s="1">
        <v>44033</v>
      </c>
      <c r="E3361" t="s">
        <v>4106</v>
      </c>
      <c r="F3361" t="s">
        <v>4101</v>
      </c>
    </row>
    <row r="3362" spans="1:6" x14ac:dyDescent="0.55000000000000004">
      <c r="A3362">
        <v>28615</v>
      </c>
      <c r="B3362" t="s">
        <v>313</v>
      </c>
      <c r="C3362" t="s">
        <v>409</v>
      </c>
      <c r="D3362" s="1">
        <v>44039</v>
      </c>
      <c r="E3362" t="s">
        <v>4107</v>
      </c>
      <c r="F3362" t="s">
        <v>4101</v>
      </c>
    </row>
    <row r="3363" spans="1:6" x14ac:dyDescent="0.55000000000000004">
      <c r="A3363">
        <v>30717</v>
      </c>
      <c r="B3363" t="s">
        <v>713</v>
      </c>
      <c r="C3363" t="s">
        <v>7</v>
      </c>
      <c r="D3363" s="1">
        <v>44046</v>
      </c>
      <c r="E3363" t="s">
        <v>4108</v>
      </c>
      <c r="F3363" t="s">
        <v>4101</v>
      </c>
    </row>
    <row r="3364" spans="1:6" x14ac:dyDescent="0.55000000000000004">
      <c r="A3364">
        <v>6758</v>
      </c>
      <c r="B3364" t="s">
        <v>283</v>
      </c>
      <c r="C3364" t="s">
        <v>7</v>
      </c>
      <c r="D3364" s="1">
        <v>43984</v>
      </c>
      <c r="E3364" t="s">
        <v>4109</v>
      </c>
      <c r="F3364" t="s">
        <v>4110</v>
      </c>
    </row>
    <row r="3365" spans="1:6" x14ac:dyDescent="0.55000000000000004">
      <c r="A3365">
        <v>8050</v>
      </c>
      <c r="B3365" t="s">
        <v>286</v>
      </c>
      <c r="C3365" t="s">
        <v>7</v>
      </c>
      <c r="D3365" s="1">
        <v>43990</v>
      </c>
      <c r="E3365" t="s">
        <v>4111</v>
      </c>
      <c r="F3365" t="s">
        <v>4110</v>
      </c>
    </row>
    <row r="3366" spans="1:6" x14ac:dyDescent="0.55000000000000004">
      <c r="A3366">
        <v>9384</v>
      </c>
      <c r="B3366" t="s">
        <v>288</v>
      </c>
      <c r="C3366" t="s">
        <v>7</v>
      </c>
      <c r="D3366" s="1">
        <v>43997</v>
      </c>
      <c r="E3366" t="s">
        <v>4112</v>
      </c>
      <c r="F3366" t="s">
        <v>4110</v>
      </c>
    </row>
    <row r="3367" spans="1:6" x14ac:dyDescent="0.55000000000000004">
      <c r="A3367">
        <v>14272</v>
      </c>
      <c r="B3367" t="s">
        <v>6</v>
      </c>
      <c r="C3367" t="s">
        <v>7</v>
      </c>
      <c r="D3367" s="1">
        <v>44012</v>
      </c>
      <c r="E3367" t="s">
        <v>4113</v>
      </c>
      <c r="F3367" t="s">
        <v>4110</v>
      </c>
    </row>
    <row r="3368" spans="1:6" x14ac:dyDescent="0.55000000000000004">
      <c r="A3368">
        <v>21969</v>
      </c>
      <c r="B3368" t="s">
        <v>291</v>
      </c>
      <c r="C3368" t="s">
        <v>18</v>
      </c>
      <c r="D3368" s="1">
        <v>44026</v>
      </c>
      <c r="E3368" t="s">
        <v>4114</v>
      </c>
      <c r="F3368" t="s">
        <v>4110</v>
      </c>
    </row>
    <row r="3369" spans="1:6" x14ac:dyDescent="0.55000000000000004">
      <c r="A3369">
        <v>23107</v>
      </c>
      <c r="B3369" t="s">
        <v>307</v>
      </c>
      <c r="C3369" t="s">
        <v>18</v>
      </c>
      <c r="D3369" s="1">
        <v>44029</v>
      </c>
      <c r="E3369" t="s">
        <v>4115</v>
      </c>
      <c r="F3369" t="s">
        <v>4110</v>
      </c>
    </row>
    <row r="3370" spans="1:6" x14ac:dyDescent="0.55000000000000004">
      <c r="A3370">
        <v>25550</v>
      </c>
      <c r="B3370" t="s">
        <v>309</v>
      </c>
      <c r="C3370" t="s">
        <v>18</v>
      </c>
      <c r="D3370" s="1">
        <v>44033</v>
      </c>
      <c r="E3370" t="s">
        <v>4116</v>
      </c>
      <c r="F3370" t="s">
        <v>4110</v>
      </c>
    </row>
    <row r="3371" spans="1:6" x14ac:dyDescent="0.55000000000000004">
      <c r="A3371">
        <v>28656</v>
      </c>
      <c r="B3371" t="s">
        <v>313</v>
      </c>
      <c r="C3371" t="s">
        <v>409</v>
      </c>
      <c r="D3371" s="1">
        <v>44039</v>
      </c>
      <c r="E3371" t="s">
        <v>4117</v>
      </c>
      <c r="F3371" t="s">
        <v>4110</v>
      </c>
    </row>
    <row r="3372" spans="1:6" x14ac:dyDescent="0.55000000000000004">
      <c r="A3372">
        <v>34416</v>
      </c>
      <c r="B3372" t="s">
        <v>1269</v>
      </c>
      <c r="C3372" t="s">
        <v>7</v>
      </c>
      <c r="D3372" s="1">
        <v>44053</v>
      </c>
      <c r="E3372" t="s">
        <v>4118</v>
      </c>
      <c r="F3372" t="s">
        <v>4110</v>
      </c>
    </row>
    <row r="3373" spans="1:6" x14ac:dyDescent="0.55000000000000004">
      <c r="A3373">
        <v>6755</v>
      </c>
      <c r="B3373" t="s">
        <v>283</v>
      </c>
      <c r="C3373" t="s">
        <v>7</v>
      </c>
      <c r="D3373" s="1">
        <v>43984</v>
      </c>
      <c r="E3373" t="s">
        <v>4119</v>
      </c>
      <c r="F3373" t="s">
        <v>4120</v>
      </c>
    </row>
    <row r="3374" spans="1:6" x14ac:dyDescent="0.55000000000000004">
      <c r="A3374">
        <v>8270</v>
      </c>
      <c r="B3374" t="s">
        <v>286</v>
      </c>
      <c r="C3374" t="s">
        <v>7</v>
      </c>
      <c r="D3374" s="1">
        <v>43990</v>
      </c>
      <c r="E3374" t="s">
        <v>4121</v>
      </c>
      <c r="F3374" t="s">
        <v>4120</v>
      </c>
    </row>
    <row r="3375" spans="1:6" x14ac:dyDescent="0.55000000000000004">
      <c r="A3375">
        <v>9317</v>
      </c>
      <c r="B3375" t="s">
        <v>288</v>
      </c>
      <c r="C3375" t="s">
        <v>7</v>
      </c>
      <c r="D3375" s="1">
        <v>43997</v>
      </c>
      <c r="E3375" t="s">
        <v>4122</v>
      </c>
      <c r="F3375" t="s">
        <v>4120</v>
      </c>
    </row>
    <row r="3376" spans="1:6" x14ac:dyDescent="0.55000000000000004">
      <c r="A3376">
        <v>13991</v>
      </c>
      <c r="B3376" t="s">
        <v>6</v>
      </c>
      <c r="C3376" t="s">
        <v>7</v>
      </c>
      <c r="D3376" s="1">
        <v>44012</v>
      </c>
      <c r="E3376" t="s">
        <v>4123</v>
      </c>
      <c r="F3376" t="s">
        <v>4120</v>
      </c>
    </row>
    <row r="3377" spans="1:6" x14ac:dyDescent="0.55000000000000004">
      <c r="A3377">
        <v>21463</v>
      </c>
      <c r="B3377" t="s">
        <v>291</v>
      </c>
      <c r="C3377" t="s">
        <v>18</v>
      </c>
      <c r="D3377" s="1">
        <v>44026</v>
      </c>
      <c r="E3377" t="s">
        <v>4124</v>
      </c>
      <c r="F3377" t="s">
        <v>4120</v>
      </c>
    </row>
    <row r="3378" spans="1:6" x14ac:dyDescent="0.55000000000000004">
      <c r="A3378">
        <v>25308</v>
      </c>
      <c r="B3378" t="s">
        <v>309</v>
      </c>
      <c r="C3378" t="s">
        <v>409</v>
      </c>
      <c r="D3378" s="1">
        <v>44033</v>
      </c>
      <c r="E3378" t="s">
        <v>4125</v>
      </c>
      <c r="F3378" t="s">
        <v>4120</v>
      </c>
    </row>
    <row r="3379" spans="1:6" x14ac:dyDescent="0.55000000000000004">
      <c r="A3379">
        <v>28621</v>
      </c>
      <c r="B3379" t="s">
        <v>313</v>
      </c>
      <c r="C3379" t="s">
        <v>7</v>
      </c>
      <c r="D3379" s="1">
        <v>44039</v>
      </c>
      <c r="E3379" t="s">
        <v>4126</v>
      </c>
      <c r="F3379" t="s">
        <v>4120</v>
      </c>
    </row>
    <row r="3380" spans="1:6" x14ac:dyDescent="0.55000000000000004">
      <c r="A3380">
        <v>30707</v>
      </c>
      <c r="B3380" t="s">
        <v>713</v>
      </c>
      <c r="C3380" t="s">
        <v>7</v>
      </c>
      <c r="D3380" s="1">
        <v>44046</v>
      </c>
      <c r="E3380" t="s">
        <v>4127</v>
      </c>
      <c r="F3380" t="s">
        <v>4120</v>
      </c>
    </row>
    <row r="3381" spans="1:6" x14ac:dyDescent="0.55000000000000004">
      <c r="A3381">
        <v>6797</v>
      </c>
      <c r="B3381" t="s">
        <v>283</v>
      </c>
      <c r="C3381" t="s">
        <v>7</v>
      </c>
      <c r="D3381" s="1">
        <v>43984</v>
      </c>
      <c r="E3381" t="s">
        <v>4128</v>
      </c>
      <c r="F3381" t="s">
        <v>4129</v>
      </c>
    </row>
    <row r="3382" spans="1:6" x14ac:dyDescent="0.55000000000000004">
      <c r="A3382">
        <v>8221</v>
      </c>
      <c r="B3382" t="s">
        <v>286</v>
      </c>
      <c r="C3382" t="s">
        <v>7</v>
      </c>
      <c r="D3382" s="1">
        <v>43990</v>
      </c>
      <c r="E3382" t="s">
        <v>4130</v>
      </c>
      <c r="F3382" t="s">
        <v>4129</v>
      </c>
    </row>
    <row r="3383" spans="1:6" x14ac:dyDescent="0.55000000000000004">
      <c r="A3383">
        <v>9241</v>
      </c>
      <c r="B3383" t="s">
        <v>288</v>
      </c>
      <c r="C3383" t="s">
        <v>7</v>
      </c>
      <c r="D3383" s="1">
        <v>43997</v>
      </c>
      <c r="E3383" t="s">
        <v>4131</v>
      </c>
      <c r="F3383" t="s">
        <v>4129</v>
      </c>
    </row>
    <row r="3384" spans="1:6" x14ac:dyDescent="0.55000000000000004">
      <c r="A3384">
        <v>14249</v>
      </c>
      <c r="B3384" t="s">
        <v>6</v>
      </c>
      <c r="C3384" t="s">
        <v>7</v>
      </c>
      <c r="D3384" s="1">
        <v>44012</v>
      </c>
      <c r="E3384" t="s">
        <v>4132</v>
      </c>
      <c r="F3384" t="s">
        <v>4129</v>
      </c>
    </row>
    <row r="3385" spans="1:6" x14ac:dyDescent="0.55000000000000004">
      <c r="A3385">
        <v>21715</v>
      </c>
      <c r="B3385" t="s">
        <v>291</v>
      </c>
      <c r="C3385" t="s">
        <v>18</v>
      </c>
      <c r="D3385" s="1">
        <v>44026</v>
      </c>
      <c r="E3385" t="s">
        <v>4133</v>
      </c>
      <c r="F3385" t="s">
        <v>4129</v>
      </c>
    </row>
    <row r="3386" spans="1:6" x14ac:dyDescent="0.55000000000000004">
      <c r="A3386">
        <v>25349</v>
      </c>
      <c r="B3386" t="s">
        <v>309</v>
      </c>
      <c r="C3386" t="s">
        <v>409</v>
      </c>
      <c r="D3386" s="1">
        <v>44033</v>
      </c>
      <c r="E3386" t="s">
        <v>4134</v>
      </c>
      <c r="F3386" t="s">
        <v>4129</v>
      </c>
    </row>
    <row r="3387" spans="1:6" x14ac:dyDescent="0.55000000000000004">
      <c r="A3387">
        <v>28680</v>
      </c>
      <c r="B3387" t="s">
        <v>313</v>
      </c>
      <c r="C3387" t="s">
        <v>7</v>
      </c>
      <c r="D3387" s="1">
        <v>44039</v>
      </c>
      <c r="E3387" t="s">
        <v>4135</v>
      </c>
      <c r="F3387" t="s">
        <v>4129</v>
      </c>
    </row>
    <row r="3388" spans="1:6" x14ac:dyDescent="0.55000000000000004">
      <c r="A3388">
        <v>30698</v>
      </c>
      <c r="B3388" t="s">
        <v>713</v>
      </c>
      <c r="C3388" t="s">
        <v>7</v>
      </c>
      <c r="D3388" s="1">
        <v>44046</v>
      </c>
      <c r="E3388" t="s">
        <v>4136</v>
      </c>
      <c r="F3388" t="s">
        <v>4129</v>
      </c>
    </row>
    <row r="3389" spans="1:6" x14ac:dyDescent="0.55000000000000004">
      <c r="A3389">
        <v>6800</v>
      </c>
      <c r="B3389" t="s">
        <v>283</v>
      </c>
      <c r="C3389" t="s">
        <v>7</v>
      </c>
      <c r="D3389" s="1">
        <v>43984</v>
      </c>
      <c r="E3389" t="s">
        <v>4137</v>
      </c>
      <c r="F3389" t="s">
        <v>4138</v>
      </c>
    </row>
    <row r="3390" spans="1:6" x14ac:dyDescent="0.55000000000000004">
      <c r="A3390">
        <v>8196</v>
      </c>
      <c r="B3390" t="s">
        <v>286</v>
      </c>
      <c r="C3390" t="s">
        <v>7</v>
      </c>
      <c r="D3390" s="1">
        <v>43990</v>
      </c>
      <c r="E3390" t="s">
        <v>4139</v>
      </c>
      <c r="F3390" t="s">
        <v>4138</v>
      </c>
    </row>
    <row r="3391" spans="1:6" x14ac:dyDescent="0.55000000000000004">
      <c r="A3391">
        <v>9369</v>
      </c>
      <c r="B3391" t="s">
        <v>288</v>
      </c>
      <c r="C3391" t="s">
        <v>7</v>
      </c>
      <c r="D3391" s="1">
        <v>43997</v>
      </c>
      <c r="E3391" t="s">
        <v>4140</v>
      </c>
      <c r="F3391" t="s">
        <v>4138</v>
      </c>
    </row>
    <row r="3392" spans="1:6" x14ac:dyDescent="0.55000000000000004">
      <c r="A3392">
        <v>14018</v>
      </c>
      <c r="B3392" t="s">
        <v>6</v>
      </c>
      <c r="C3392" t="s">
        <v>7</v>
      </c>
      <c r="D3392" s="1">
        <v>44012</v>
      </c>
      <c r="E3392" t="s">
        <v>4141</v>
      </c>
      <c r="F3392" t="s">
        <v>4138</v>
      </c>
    </row>
    <row r="3393" spans="1:6" x14ac:dyDescent="0.55000000000000004">
      <c r="A3393">
        <v>22022</v>
      </c>
      <c r="B3393" t="s">
        <v>291</v>
      </c>
      <c r="C3393" t="s">
        <v>18</v>
      </c>
      <c r="D3393" s="1">
        <v>44026</v>
      </c>
      <c r="E3393" t="s">
        <v>4142</v>
      </c>
      <c r="F3393" t="s">
        <v>4138</v>
      </c>
    </row>
    <row r="3394" spans="1:6" x14ac:dyDescent="0.55000000000000004">
      <c r="A3394">
        <v>23111</v>
      </c>
      <c r="B3394" t="s">
        <v>307</v>
      </c>
      <c r="C3394" t="s">
        <v>18</v>
      </c>
      <c r="D3394" s="1">
        <v>44029</v>
      </c>
      <c r="E3394" t="s">
        <v>4143</v>
      </c>
      <c r="F3394" t="s">
        <v>4138</v>
      </c>
    </row>
    <row r="3395" spans="1:6" x14ac:dyDescent="0.55000000000000004">
      <c r="A3395">
        <v>25546</v>
      </c>
      <c r="B3395" t="s">
        <v>309</v>
      </c>
      <c r="C3395" t="s">
        <v>18</v>
      </c>
      <c r="D3395" s="1">
        <v>44033</v>
      </c>
      <c r="E3395" t="s">
        <v>4144</v>
      </c>
      <c r="F3395" t="s">
        <v>4138</v>
      </c>
    </row>
    <row r="3396" spans="1:6" x14ac:dyDescent="0.55000000000000004">
      <c r="A3396">
        <v>28664</v>
      </c>
      <c r="B3396" t="s">
        <v>313</v>
      </c>
      <c r="C3396" t="s">
        <v>18</v>
      </c>
      <c r="D3396" s="1">
        <v>44039</v>
      </c>
      <c r="E3396" t="s">
        <v>4145</v>
      </c>
      <c r="F3396" t="s">
        <v>4138</v>
      </c>
    </row>
    <row r="3397" spans="1:6" x14ac:dyDescent="0.55000000000000004">
      <c r="A3397">
        <v>34400</v>
      </c>
      <c r="B3397" t="s">
        <v>1269</v>
      </c>
      <c r="C3397" t="s">
        <v>18</v>
      </c>
      <c r="D3397" s="1">
        <v>44054</v>
      </c>
      <c r="E3397" t="s">
        <v>4146</v>
      </c>
      <c r="F3397" t="s">
        <v>4138</v>
      </c>
    </row>
    <row r="3398" spans="1:6" x14ac:dyDescent="0.55000000000000004">
      <c r="A3398">
        <v>6795</v>
      </c>
      <c r="B3398" t="s">
        <v>283</v>
      </c>
      <c r="C3398" t="s">
        <v>7</v>
      </c>
      <c r="D3398" s="1">
        <v>43984</v>
      </c>
      <c r="E3398" t="s">
        <v>4147</v>
      </c>
      <c r="F3398" t="s">
        <v>4148</v>
      </c>
    </row>
    <row r="3399" spans="1:6" x14ac:dyDescent="0.55000000000000004">
      <c r="A3399">
        <v>8252</v>
      </c>
      <c r="B3399" t="s">
        <v>286</v>
      </c>
      <c r="C3399" t="s">
        <v>7</v>
      </c>
      <c r="D3399" s="1">
        <v>43990</v>
      </c>
      <c r="E3399" t="s">
        <v>4149</v>
      </c>
      <c r="F3399" t="s">
        <v>4148</v>
      </c>
    </row>
    <row r="3400" spans="1:6" x14ac:dyDescent="0.55000000000000004">
      <c r="A3400">
        <v>9297</v>
      </c>
      <c r="B3400" t="s">
        <v>288</v>
      </c>
      <c r="C3400" t="s">
        <v>7</v>
      </c>
      <c r="D3400" s="1">
        <v>43997</v>
      </c>
      <c r="E3400" t="s">
        <v>4150</v>
      </c>
      <c r="F3400" t="s">
        <v>4148</v>
      </c>
    </row>
    <row r="3401" spans="1:6" x14ac:dyDescent="0.55000000000000004">
      <c r="A3401">
        <v>14016</v>
      </c>
      <c r="B3401" t="s">
        <v>6</v>
      </c>
      <c r="C3401" t="s">
        <v>7</v>
      </c>
      <c r="D3401" s="1">
        <v>44012</v>
      </c>
      <c r="E3401" t="s">
        <v>4151</v>
      </c>
      <c r="F3401" t="s">
        <v>4148</v>
      </c>
    </row>
    <row r="3402" spans="1:6" x14ac:dyDescent="0.55000000000000004">
      <c r="A3402">
        <v>21774</v>
      </c>
      <c r="B3402" t="s">
        <v>291</v>
      </c>
      <c r="C3402" t="s">
        <v>18</v>
      </c>
      <c r="D3402" s="1">
        <v>44026</v>
      </c>
      <c r="E3402" t="s">
        <v>4152</v>
      </c>
      <c r="F3402" t="s">
        <v>4148</v>
      </c>
    </row>
    <row r="3403" spans="1:6" x14ac:dyDescent="0.55000000000000004">
      <c r="A3403">
        <v>25302</v>
      </c>
      <c r="B3403" t="s">
        <v>309</v>
      </c>
      <c r="C3403" t="s">
        <v>18</v>
      </c>
      <c r="D3403" s="1">
        <v>44033</v>
      </c>
      <c r="E3403" t="s">
        <v>4153</v>
      </c>
      <c r="F3403" t="s">
        <v>4148</v>
      </c>
    </row>
    <row r="3404" spans="1:6" x14ac:dyDescent="0.55000000000000004">
      <c r="A3404">
        <v>28647</v>
      </c>
      <c r="B3404" t="s">
        <v>313</v>
      </c>
      <c r="C3404" t="s">
        <v>18</v>
      </c>
      <c r="D3404" s="1">
        <v>44039</v>
      </c>
      <c r="E3404" t="s">
        <v>4154</v>
      </c>
      <c r="F3404" t="s">
        <v>4148</v>
      </c>
    </row>
    <row r="3405" spans="1:6" x14ac:dyDescent="0.55000000000000004">
      <c r="A3405">
        <v>30703</v>
      </c>
      <c r="B3405" t="s">
        <v>713</v>
      </c>
      <c r="C3405" t="s">
        <v>7</v>
      </c>
      <c r="D3405" s="1">
        <v>44046</v>
      </c>
      <c r="E3405" t="s">
        <v>4155</v>
      </c>
      <c r="F3405" t="s">
        <v>4148</v>
      </c>
    </row>
    <row r="3406" spans="1:6" x14ac:dyDescent="0.55000000000000004">
      <c r="A3406">
        <v>6783</v>
      </c>
      <c r="B3406" t="s">
        <v>283</v>
      </c>
      <c r="C3406" t="s">
        <v>7</v>
      </c>
      <c r="D3406" s="1">
        <v>43984</v>
      </c>
      <c r="E3406" t="s">
        <v>4156</v>
      </c>
      <c r="F3406" t="s">
        <v>4157</v>
      </c>
    </row>
    <row r="3407" spans="1:6" x14ac:dyDescent="0.55000000000000004">
      <c r="A3407">
        <v>8207</v>
      </c>
      <c r="B3407" t="s">
        <v>286</v>
      </c>
      <c r="C3407" t="s">
        <v>7</v>
      </c>
      <c r="D3407" s="1">
        <v>43990</v>
      </c>
      <c r="E3407" t="s">
        <v>4158</v>
      </c>
      <c r="F3407" t="s">
        <v>4157</v>
      </c>
    </row>
    <row r="3408" spans="1:6" x14ac:dyDescent="0.55000000000000004">
      <c r="A3408">
        <v>9305</v>
      </c>
      <c r="B3408" t="s">
        <v>288</v>
      </c>
      <c r="C3408" t="s">
        <v>7</v>
      </c>
      <c r="D3408" s="1">
        <v>43997</v>
      </c>
      <c r="E3408" t="s">
        <v>4159</v>
      </c>
      <c r="F3408" t="s">
        <v>4157</v>
      </c>
    </row>
    <row r="3409" spans="1:6" x14ac:dyDescent="0.55000000000000004">
      <c r="A3409">
        <v>14001</v>
      </c>
      <c r="B3409" t="s">
        <v>6</v>
      </c>
      <c r="C3409" t="s">
        <v>7</v>
      </c>
      <c r="D3409" s="1">
        <v>44012</v>
      </c>
      <c r="E3409" t="s">
        <v>4160</v>
      </c>
      <c r="F3409" t="s">
        <v>4157</v>
      </c>
    </row>
    <row r="3410" spans="1:6" x14ac:dyDescent="0.55000000000000004">
      <c r="A3410">
        <v>21582</v>
      </c>
      <c r="B3410" t="s">
        <v>291</v>
      </c>
      <c r="C3410" t="s">
        <v>18</v>
      </c>
      <c r="D3410" s="1">
        <v>44026</v>
      </c>
      <c r="E3410" t="s">
        <v>4161</v>
      </c>
      <c r="F3410" t="s">
        <v>4157</v>
      </c>
    </row>
    <row r="3411" spans="1:6" x14ac:dyDescent="0.55000000000000004">
      <c r="A3411">
        <v>25293</v>
      </c>
      <c r="B3411" t="s">
        <v>309</v>
      </c>
      <c r="C3411" t="s">
        <v>409</v>
      </c>
      <c r="D3411" s="1">
        <v>44033</v>
      </c>
      <c r="E3411" t="s">
        <v>4162</v>
      </c>
      <c r="F3411" t="s">
        <v>4157</v>
      </c>
    </row>
    <row r="3412" spans="1:6" x14ac:dyDescent="0.55000000000000004">
      <c r="A3412">
        <v>28677</v>
      </c>
      <c r="B3412" t="s">
        <v>313</v>
      </c>
      <c r="C3412" t="s">
        <v>7</v>
      </c>
      <c r="D3412" s="1">
        <v>44039</v>
      </c>
      <c r="E3412" t="s">
        <v>4163</v>
      </c>
      <c r="F3412" t="s">
        <v>4157</v>
      </c>
    </row>
    <row r="3413" spans="1:6" x14ac:dyDescent="0.55000000000000004">
      <c r="A3413">
        <v>6912</v>
      </c>
      <c r="B3413" t="s">
        <v>283</v>
      </c>
      <c r="C3413" t="s">
        <v>4164</v>
      </c>
      <c r="D3413" s="1">
        <v>43984</v>
      </c>
      <c r="E3413" t="s">
        <v>4165</v>
      </c>
      <c r="F3413" t="s">
        <v>4166</v>
      </c>
    </row>
    <row r="3414" spans="1:6" x14ac:dyDescent="0.55000000000000004">
      <c r="A3414">
        <v>8218</v>
      </c>
      <c r="B3414" t="s">
        <v>286</v>
      </c>
      <c r="C3414" t="s">
        <v>7</v>
      </c>
      <c r="D3414" s="1">
        <v>43990</v>
      </c>
      <c r="E3414" t="s">
        <v>4167</v>
      </c>
      <c r="F3414" t="s">
        <v>4166</v>
      </c>
    </row>
    <row r="3415" spans="1:6" x14ac:dyDescent="0.55000000000000004">
      <c r="A3415">
        <v>9244</v>
      </c>
      <c r="B3415" t="s">
        <v>288</v>
      </c>
      <c r="C3415" t="s">
        <v>7</v>
      </c>
      <c r="D3415" s="1">
        <v>43997</v>
      </c>
      <c r="E3415" t="s">
        <v>4168</v>
      </c>
      <c r="F3415" t="s">
        <v>4166</v>
      </c>
    </row>
    <row r="3416" spans="1:6" x14ac:dyDescent="0.55000000000000004">
      <c r="A3416">
        <v>14237</v>
      </c>
      <c r="B3416" t="s">
        <v>6</v>
      </c>
      <c r="C3416" t="s">
        <v>7</v>
      </c>
      <c r="D3416" s="1">
        <v>44012</v>
      </c>
      <c r="E3416" t="s">
        <v>4169</v>
      </c>
      <c r="F3416" t="s">
        <v>4166</v>
      </c>
    </row>
    <row r="3417" spans="1:6" x14ac:dyDescent="0.55000000000000004">
      <c r="A3417">
        <v>19175</v>
      </c>
      <c r="B3417" t="s">
        <v>391</v>
      </c>
      <c r="C3417" t="s">
        <v>18</v>
      </c>
      <c r="D3417" s="1">
        <v>44021</v>
      </c>
      <c r="E3417" t="s">
        <v>4170</v>
      </c>
      <c r="F3417" t="s">
        <v>4166</v>
      </c>
    </row>
    <row r="3418" spans="1:6" x14ac:dyDescent="0.55000000000000004">
      <c r="A3418">
        <v>22033</v>
      </c>
      <c r="B3418" t="s">
        <v>291</v>
      </c>
      <c r="C3418" t="s">
        <v>18</v>
      </c>
      <c r="D3418" s="1">
        <v>44026</v>
      </c>
      <c r="E3418" t="s">
        <v>4171</v>
      </c>
      <c r="F3418" t="s">
        <v>4166</v>
      </c>
    </row>
    <row r="3419" spans="1:6" x14ac:dyDescent="0.55000000000000004">
      <c r="A3419">
        <v>23106</v>
      </c>
      <c r="B3419" t="s">
        <v>307</v>
      </c>
      <c r="C3419" t="s">
        <v>18</v>
      </c>
      <c r="D3419" s="1">
        <v>44029</v>
      </c>
      <c r="E3419" t="s">
        <v>4172</v>
      </c>
      <c r="F3419" t="s">
        <v>4166</v>
      </c>
    </row>
    <row r="3420" spans="1:6" x14ac:dyDescent="0.55000000000000004">
      <c r="A3420">
        <v>28651</v>
      </c>
      <c r="B3420" t="s">
        <v>313</v>
      </c>
      <c r="C3420" t="s">
        <v>7</v>
      </c>
      <c r="D3420" s="1">
        <v>44039</v>
      </c>
      <c r="E3420" t="s">
        <v>4173</v>
      </c>
      <c r="F3420" t="s">
        <v>4166</v>
      </c>
    </row>
    <row r="3421" spans="1:6" x14ac:dyDescent="0.55000000000000004">
      <c r="A3421">
        <v>6913</v>
      </c>
      <c r="B3421" t="s">
        <v>283</v>
      </c>
      <c r="C3421" t="s">
        <v>4164</v>
      </c>
      <c r="D3421" s="1">
        <v>43984</v>
      </c>
      <c r="E3421" t="s">
        <v>4174</v>
      </c>
      <c r="F3421" t="s">
        <v>4175</v>
      </c>
    </row>
    <row r="3422" spans="1:6" x14ac:dyDescent="0.55000000000000004">
      <c r="A3422">
        <v>8261</v>
      </c>
      <c r="B3422" t="s">
        <v>286</v>
      </c>
      <c r="C3422" t="s">
        <v>7</v>
      </c>
      <c r="D3422" s="1">
        <v>43990</v>
      </c>
      <c r="E3422" t="s">
        <v>4176</v>
      </c>
      <c r="F3422" t="s">
        <v>4175</v>
      </c>
    </row>
    <row r="3423" spans="1:6" x14ac:dyDescent="0.55000000000000004">
      <c r="A3423">
        <v>9351</v>
      </c>
      <c r="B3423" t="s">
        <v>288</v>
      </c>
      <c r="C3423" t="s">
        <v>7</v>
      </c>
      <c r="D3423" s="1">
        <v>43997</v>
      </c>
      <c r="E3423" t="s">
        <v>4177</v>
      </c>
      <c r="F3423" t="s">
        <v>4175</v>
      </c>
    </row>
    <row r="3424" spans="1:6" x14ac:dyDescent="0.55000000000000004">
      <c r="A3424">
        <v>14229</v>
      </c>
      <c r="B3424" t="s">
        <v>6</v>
      </c>
      <c r="C3424" t="s">
        <v>7</v>
      </c>
      <c r="D3424" s="1">
        <v>44012</v>
      </c>
      <c r="E3424" t="s">
        <v>4178</v>
      </c>
      <c r="F3424" t="s">
        <v>4175</v>
      </c>
    </row>
    <row r="3425" spans="1:6" x14ac:dyDescent="0.55000000000000004">
      <c r="A3425">
        <v>21756</v>
      </c>
      <c r="B3425" t="s">
        <v>291</v>
      </c>
      <c r="C3425" t="s">
        <v>18</v>
      </c>
      <c r="D3425" s="1">
        <v>44026</v>
      </c>
      <c r="E3425" t="s">
        <v>4179</v>
      </c>
      <c r="F3425" t="s">
        <v>4175</v>
      </c>
    </row>
    <row r="3426" spans="1:6" x14ac:dyDescent="0.55000000000000004">
      <c r="A3426">
        <v>25294</v>
      </c>
      <c r="B3426" t="s">
        <v>309</v>
      </c>
      <c r="C3426" t="s">
        <v>18</v>
      </c>
      <c r="D3426" s="1">
        <v>44033</v>
      </c>
      <c r="E3426" t="s">
        <v>4180</v>
      </c>
      <c r="F3426" t="s">
        <v>4175</v>
      </c>
    </row>
    <row r="3427" spans="1:6" x14ac:dyDescent="0.55000000000000004">
      <c r="A3427">
        <v>28687</v>
      </c>
      <c r="B3427" t="s">
        <v>313</v>
      </c>
      <c r="C3427" t="s">
        <v>409</v>
      </c>
      <c r="D3427" s="1">
        <v>44039</v>
      </c>
      <c r="E3427" t="s">
        <v>4181</v>
      </c>
      <c r="F3427" t="s">
        <v>4175</v>
      </c>
    </row>
    <row r="3428" spans="1:6" x14ac:dyDescent="0.55000000000000004">
      <c r="A3428">
        <v>27654</v>
      </c>
      <c r="B3428" t="s">
        <v>311</v>
      </c>
      <c r="C3428" t="s">
        <v>2540</v>
      </c>
      <c r="D3428" s="1">
        <v>44040</v>
      </c>
      <c r="E3428" t="s">
        <v>4182</v>
      </c>
      <c r="F3428" t="s">
        <v>4175</v>
      </c>
    </row>
    <row r="3429" spans="1:6" x14ac:dyDescent="0.55000000000000004">
      <c r="A3429">
        <v>30711</v>
      </c>
      <c r="B3429" t="s">
        <v>713</v>
      </c>
      <c r="C3429" t="s">
        <v>7</v>
      </c>
      <c r="D3429" s="1">
        <v>44046</v>
      </c>
      <c r="E3429" t="s">
        <v>4183</v>
      </c>
      <c r="F3429" t="s">
        <v>4175</v>
      </c>
    </row>
    <row r="3430" spans="1:6" x14ac:dyDescent="0.55000000000000004">
      <c r="A3430">
        <v>6780</v>
      </c>
      <c r="B3430" t="s">
        <v>283</v>
      </c>
      <c r="C3430" t="s">
        <v>7</v>
      </c>
      <c r="D3430" s="1">
        <v>43984</v>
      </c>
      <c r="E3430" t="s">
        <v>4184</v>
      </c>
      <c r="F3430" t="s">
        <v>4185</v>
      </c>
    </row>
    <row r="3431" spans="1:6" x14ac:dyDescent="0.55000000000000004">
      <c r="A3431">
        <v>8047</v>
      </c>
      <c r="B3431" t="s">
        <v>286</v>
      </c>
      <c r="C3431" t="s">
        <v>7</v>
      </c>
      <c r="D3431" s="1">
        <v>43990</v>
      </c>
      <c r="E3431" t="s">
        <v>4186</v>
      </c>
      <c r="F3431" t="s">
        <v>4185</v>
      </c>
    </row>
    <row r="3432" spans="1:6" x14ac:dyDescent="0.55000000000000004">
      <c r="A3432">
        <v>9345</v>
      </c>
      <c r="B3432" t="s">
        <v>288</v>
      </c>
      <c r="C3432" t="s">
        <v>7</v>
      </c>
      <c r="D3432" s="1">
        <v>43997</v>
      </c>
      <c r="E3432" t="s">
        <v>4187</v>
      </c>
      <c r="F3432" t="s">
        <v>4185</v>
      </c>
    </row>
    <row r="3433" spans="1:6" x14ac:dyDescent="0.55000000000000004">
      <c r="A3433">
        <v>13992</v>
      </c>
      <c r="B3433" t="s">
        <v>6</v>
      </c>
      <c r="C3433" t="s">
        <v>7</v>
      </c>
      <c r="D3433" s="1">
        <v>44012</v>
      </c>
      <c r="E3433" t="s">
        <v>4188</v>
      </c>
      <c r="F3433" t="s">
        <v>4185</v>
      </c>
    </row>
    <row r="3434" spans="1:6" x14ac:dyDescent="0.55000000000000004">
      <c r="A3434">
        <v>21830</v>
      </c>
      <c r="B3434" t="s">
        <v>291</v>
      </c>
      <c r="C3434" t="s">
        <v>18</v>
      </c>
      <c r="D3434" s="1">
        <v>44026</v>
      </c>
      <c r="E3434" t="s">
        <v>4189</v>
      </c>
      <c r="F3434" t="s">
        <v>4185</v>
      </c>
    </row>
    <row r="3435" spans="1:6" x14ac:dyDescent="0.55000000000000004">
      <c r="A3435">
        <v>25327</v>
      </c>
      <c r="B3435" t="s">
        <v>309</v>
      </c>
      <c r="C3435" t="s">
        <v>7</v>
      </c>
      <c r="D3435" s="1">
        <v>44033</v>
      </c>
      <c r="E3435" t="s">
        <v>4190</v>
      </c>
      <c r="F3435" t="s">
        <v>4185</v>
      </c>
    </row>
    <row r="3436" spans="1:6" x14ac:dyDescent="0.55000000000000004">
      <c r="A3436">
        <v>28695</v>
      </c>
      <c r="B3436" t="s">
        <v>313</v>
      </c>
      <c r="C3436" t="s">
        <v>7</v>
      </c>
      <c r="D3436" s="1">
        <v>44039</v>
      </c>
      <c r="E3436" t="s">
        <v>4191</v>
      </c>
      <c r="F3436" t="s">
        <v>4185</v>
      </c>
    </row>
    <row r="3437" spans="1:6" x14ac:dyDescent="0.55000000000000004">
      <c r="A3437">
        <v>30710</v>
      </c>
      <c r="B3437" t="s">
        <v>713</v>
      </c>
      <c r="C3437" t="s">
        <v>7</v>
      </c>
      <c r="D3437" s="1">
        <v>44046</v>
      </c>
      <c r="E3437" t="s">
        <v>4192</v>
      </c>
      <c r="F3437" t="s">
        <v>4185</v>
      </c>
    </row>
    <row r="3438" spans="1:6" x14ac:dyDescent="0.55000000000000004">
      <c r="A3438">
        <v>6806</v>
      </c>
      <c r="B3438" t="s">
        <v>283</v>
      </c>
      <c r="C3438" t="s">
        <v>7</v>
      </c>
      <c r="D3438" s="1">
        <v>43984</v>
      </c>
      <c r="E3438" t="s">
        <v>4193</v>
      </c>
      <c r="F3438" t="s">
        <v>4194</v>
      </c>
    </row>
    <row r="3439" spans="1:6" x14ac:dyDescent="0.55000000000000004">
      <c r="A3439">
        <v>8204</v>
      </c>
      <c r="B3439" t="s">
        <v>286</v>
      </c>
      <c r="C3439" t="s">
        <v>7</v>
      </c>
      <c r="D3439" s="1">
        <v>43990</v>
      </c>
      <c r="E3439" t="s">
        <v>4195</v>
      </c>
      <c r="F3439" t="s">
        <v>4194</v>
      </c>
    </row>
    <row r="3440" spans="1:6" x14ac:dyDescent="0.55000000000000004">
      <c r="A3440">
        <v>9230</v>
      </c>
      <c r="B3440" t="s">
        <v>288</v>
      </c>
      <c r="C3440" t="s">
        <v>7</v>
      </c>
      <c r="D3440" s="1">
        <v>43997</v>
      </c>
      <c r="E3440" t="s">
        <v>4196</v>
      </c>
      <c r="F3440" t="s">
        <v>4194</v>
      </c>
    </row>
    <row r="3441" spans="1:6" x14ac:dyDescent="0.55000000000000004">
      <c r="A3441">
        <v>14241</v>
      </c>
      <c r="B3441" t="s">
        <v>6</v>
      </c>
      <c r="C3441" t="s">
        <v>7</v>
      </c>
      <c r="D3441" s="1">
        <v>44012</v>
      </c>
      <c r="E3441" t="s">
        <v>4197</v>
      </c>
      <c r="F3441" t="s">
        <v>4194</v>
      </c>
    </row>
    <row r="3442" spans="1:6" x14ac:dyDescent="0.55000000000000004">
      <c r="A3442">
        <v>28405</v>
      </c>
      <c r="B3442" t="s">
        <v>313</v>
      </c>
      <c r="C3442" t="s">
        <v>18</v>
      </c>
      <c r="D3442" s="1">
        <v>44040</v>
      </c>
      <c r="E3442" t="s">
        <v>4198</v>
      </c>
      <c r="F3442" t="s">
        <v>4194</v>
      </c>
    </row>
    <row r="3443" spans="1:6" x14ac:dyDescent="0.55000000000000004">
      <c r="A3443">
        <v>6782</v>
      </c>
      <c r="B3443" t="s">
        <v>283</v>
      </c>
      <c r="C3443" t="s">
        <v>7</v>
      </c>
      <c r="D3443" s="1">
        <v>43984</v>
      </c>
      <c r="E3443" t="s">
        <v>4199</v>
      </c>
      <c r="F3443" t="s">
        <v>4200</v>
      </c>
    </row>
    <row r="3444" spans="1:6" x14ac:dyDescent="0.55000000000000004">
      <c r="A3444">
        <v>8200</v>
      </c>
      <c r="B3444" t="s">
        <v>286</v>
      </c>
      <c r="C3444" t="s">
        <v>7</v>
      </c>
      <c r="D3444" s="1">
        <v>43990</v>
      </c>
      <c r="E3444" t="s">
        <v>4201</v>
      </c>
      <c r="F3444" t="s">
        <v>4200</v>
      </c>
    </row>
    <row r="3445" spans="1:6" x14ac:dyDescent="0.55000000000000004">
      <c r="A3445">
        <v>9269</v>
      </c>
      <c r="B3445" t="s">
        <v>288</v>
      </c>
      <c r="C3445" t="s">
        <v>7</v>
      </c>
      <c r="D3445" s="1">
        <v>43997</v>
      </c>
      <c r="E3445" t="s">
        <v>4202</v>
      </c>
      <c r="F3445" t="s">
        <v>4200</v>
      </c>
    </row>
    <row r="3446" spans="1:6" x14ac:dyDescent="0.55000000000000004">
      <c r="A3446">
        <v>6815</v>
      </c>
      <c r="B3446" t="s">
        <v>283</v>
      </c>
      <c r="C3446" t="s">
        <v>7</v>
      </c>
      <c r="D3446" s="1">
        <v>43984</v>
      </c>
      <c r="E3446" t="s">
        <v>4203</v>
      </c>
      <c r="F3446" t="s">
        <v>4204</v>
      </c>
    </row>
    <row r="3447" spans="1:6" x14ac:dyDescent="0.55000000000000004">
      <c r="A3447">
        <v>8247</v>
      </c>
      <c r="B3447" t="s">
        <v>286</v>
      </c>
      <c r="C3447" t="s">
        <v>7</v>
      </c>
      <c r="D3447" s="1">
        <v>43990</v>
      </c>
      <c r="E3447" t="s">
        <v>4205</v>
      </c>
      <c r="F3447" t="s">
        <v>4204</v>
      </c>
    </row>
    <row r="3448" spans="1:6" x14ac:dyDescent="0.55000000000000004">
      <c r="A3448">
        <v>9284</v>
      </c>
      <c r="B3448" t="s">
        <v>288</v>
      </c>
      <c r="C3448" t="s">
        <v>7</v>
      </c>
      <c r="D3448" s="1">
        <v>43997</v>
      </c>
      <c r="E3448" t="s">
        <v>4206</v>
      </c>
      <c r="F3448" t="s">
        <v>4204</v>
      </c>
    </row>
    <row r="3449" spans="1:6" x14ac:dyDescent="0.55000000000000004">
      <c r="A3449">
        <v>14295</v>
      </c>
      <c r="B3449" t="s">
        <v>6</v>
      </c>
      <c r="C3449" t="s">
        <v>7</v>
      </c>
      <c r="D3449" s="1">
        <v>44012</v>
      </c>
      <c r="E3449" t="s">
        <v>4207</v>
      </c>
      <c r="F3449" t="s">
        <v>4204</v>
      </c>
    </row>
    <row r="3450" spans="1:6" x14ac:dyDescent="0.55000000000000004">
      <c r="A3450">
        <v>21766</v>
      </c>
      <c r="B3450" t="s">
        <v>291</v>
      </c>
      <c r="C3450" t="s">
        <v>18</v>
      </c>
      <c r="D3450" s="1">
        <v>44026</v>
      </c>
      <c r="E3450" t="s">
        <v>4208</v>
      </c>
      <c r="F3450" t="s">
        <v>4204</v>
      </c>
    </row>
    <row r="3451" spans="1:6" x14ac:dyDescent="0.55000000000000004">
      <c r="A3451">
        <v>24893</v>
      </c>
      <c r="B3451" t="s">
        <v>309</v>
      </c>
      <c r="C3451" t="s">
        <v>18</v>
      </c>
      <c r="D3451" s="1">
        <v>44033</v>
      </c>
      <c r="E3451" t="s">
        <v>4209</v>
      </c>
      <c r="F3451" t="s">
        <v>4204</v>
      </c>
    </row>
    <row r="3452" spans="1:6" x14ac:dyDescent="0.55000000000000004">
      <c r="A3452">
        <v>28659</v>
      </c>
      <c r="B3452" t="s">
        <v>313</v>
      </c>
      <c r="C3452" t="s">
        <v>7</v>
      </c>
      <c r="D3452" s="1">
        <v>44039</v>
      </c>
      <c r="E3452" t="s">
        <v>4210</v>
      </c>
      <c r="F3452" t="s">
        <v>4204</v>
      </c>
    </row>
    <row r="3453" spans="1:6" x14ac:dyDescent="0.55000000000000004">
      <c r="A3453">
        <v>27604</v>
      </c>
      <c r="B3453" t="s">
        <v>311</v>
      </c>
      <c r="C3453" t="s">
        <v>7</v>
      </c>
      <c r="D3453" s="1">
        <v>44040</v>
      </c>
      <c r="E3453" t="s">
        <v>4211</v>
      </c>
      <c r="F3453" t="s">
        <v>4204</v>
      </c>
    </row>
    <row r="3454" spans="1:6" x14ac:dyDescent="0.55000000000000004">
      <c r="A3454">
        <v>30702</v>
      </c>
      <c r="B3454" t="s">
        <v>713</v>
      </c>
      <c r="C3454" t="s">
        <v>7</v>
      </c>
      <c r="D3454" s="1">
        <v>44046</v>
      </c>
      <c r="E3454" t="s">
        <v>4212</v>
      </c>
      <c r="F3454" t="s">
        <v>4204</v>
      </c>
    </row>
    <row r="3455" spans="1:6" x14ac:dyDescent="0.55000000000000004">
      <c r="A3455">
        <v>6805</v>
      </c>
      <c r="B3455" t="s">
        <v>283</v>
      </c>
      <c r="C3455" t="s">
        <v>7</v>
      </c>
      <c r="D3455" s="1">
        <v>43984</v>
      </c>
      <c r="E3455" t="s">
        <v>4213</v>
      </c>
      <c r="F3455" t="s">
        <v>4214</v>
      </c>
    </row>
    <row r="3456" spans="1:6" x14ac:dyDescent="0.55000000000000004">
      <c r="A3456">
        <v>8198</v>
      </c>
      <c r="B3456" t="s">
        <v>286</v>
      </c>
      <c r="C3456" t="s">
        <v>7</v>
      </c>
      <c r="D3456" s="1">
        <v>43990</v>
      </c>
      <c r="E3456" t="s">
        <v>4215</v>
      </c>
      <c r="F3456" t="s">
        <v>4214</v>
      </c>
    </row>
    <row r="3457" spans="1:6" x14ac:dyDescent="0.55000000000000004">
      <c r="A3457">
        <v>9266</v>
      </c>
      <c r="B3457" t="s">
        <v>288</v>
      </c>
      <c r="C3457" t="s">
        <v>7</v>
      </c>
      <c r="D3457" s="1">
        <v>43997</v>
      </c>
      <c r="E3457" t="s">
        <v>4216</v>
      </c>
      <c r="F3457" t="s">
        <v>4214</v>
      </c>
    </row>
    <row r="3458" spans="1:6" x14ac:dyDescent="0.55000000000000004">
      <c r="A3458">
        <v>14293</v>
      </c>
      <c r="B3458" t="s">
        <v>6</v>
      </c>
      <c r="C3458" t="s">
        <v>7</v>
      </c>
      <c r="D3458" s="1">
        <v>44013</v>
      </c>
      <c r="E3458" t="s">
        <v>4217</v>
      </c>
      <c r="F3458" t="s">
        <v>4214</v>
      </c>
    </row>
    <row r="3459" spans="1:6" x14ac:dyDescent="0.55000000000000004">
      <c r="A3459">
        <v>22019</v>
      </c>
      <c r="B3459" t="s">
        <v>291</v>
      </c>
      <c r="C3459" t="s">
        <v>18</v>
      </c>
      <c r="D3459" s="1">
        <v>44026</v>
      </c>
      <c r="E3459" t="s">
        <v>4218</v>
      </c>
      <c r="F3459" t="s">
        <v>4214</v>
      </c>
    </row>
    <row r="3460" spans="1:6" x14ac:dyDescent="0.55000000000000004">
      <c r="A3460">
        <v>23110</v>
      </c>
      <c r="B3460" t="s">
        <v>307</v>
      </c>
      <c r="C3460" t="s">
        <v>7</v>
      </c>
      <c r="D3460" s="1">
        <v>44029</v>
      </c>
      <c r="E3460" t="s">
        <v>4219</v>
      </c>
      <c r="F3460" t="s">
        <v>4214</v>
      </c>
    </row>
    <row r="3461" spans="1:6" x14ac:dyDescent="0.55000000000000004">
      <c r="A3461">
        <v>25523</v>
      </c>
      <c r="B3461" t="s">
        <v>309</v>
      </c>
      <c r="C3461" t="s">
        <v>7</v>
      </c>
      <c r="D3461" s="1">
        <v>44033</v>
      </c>
      <c r="E3461" t="s">
        <v>4220</v>
      </c>
      <c r="F3461" t="s">
        <v>4214</v>
      </c>
    </row>
    <row r="3462" spans="1:6" x14ac:dyDescent="0.55000000000000004">
      <c r="A3462">
        <v>28720</v>
      </c>
      <c r="B3462" t="s">
        <v>313</v>
      </c>
      <c r="C3462" t="s">
        <v>7</v>
      </c>
      <c r="D3462" s="1">
        <v>44039</v>
      </c>
      <c r="E3462" t="s">
        <v>4221</v>
      </c>
      <c r="F3462" t="s">
        <v>4214</v>
      </c>
    </row>
    <row r="3463" spans="1:6" x14ac:dyDescent="0.55000000000000004">
      <c r="A3463">
        <v>34444</v>
      </c>
      <c r="B3463" t="s">
        <v>1269</v>
      </c>
      <c r="C3463" t="s">
        <v>7</v>
      </c>
      <c r="D3463" s="1">
        <v>44053</v>
      </c>
      <c r="E3463" t="s">
        <v>4222</v>
      </c>
      <c r="F3463" t="s">
        <v>4214</v>
      </c>
    </row>
    <row r="3464" spans="1:6" x14ac:dyDescent="0.55000000000000004">
      <c r="A3464">
        <v>6808</v>
      </c>
      <c r="B3464" t="s">
        <v>283</v>
      </c>
      <c r="C3464" t="s">
        <v>7</v>
      </c>
      <c r="D3464" s="1">
        <v>43984</v>
      </c>
      <c r="E3464" t="s">
        <v>4223</v>
      </c>
      <c r="F3464" t="s">
        <v>4224</v>
      </c>
    </row>
    <row r="3465" spans="1:6" x14ac:dyDescent="0.55000000000000004">
      <c r="A3465">
        <v>8040</v>
      </c>
      <c r="B3465" t="s">
        <v>286</v>
      </c>
      <c r="C3465" t="s">
        <v>7</v>
      </c>
      <c r="D3465" s="1">
        <v>43990</v>
      </c>
      <c r="E3465" t="s">
        <v>4225</v>
      </c>
      <c r="F3465" t="s">
        <v>4224</v>
      </c>
    </row>
    <row r="3466" spans="1:6" x14ac:dyDescent="0.55000000000000004">
      <c r="A3466">
        <v>9331</v>
      </c>
      <c r="B3466" t="s">
        <v>288</v>
      </c>
      <c r="C3466" t="s">
        <v>7</v>
      </c>
      <c r="D3466" s="1">
        <v>43997</v>
      </c>
      <c r="E3466" t="s">
        <v>4226</v>
      </c>
      <c r="F3466" t="s">
        <v>4224</v>
      </c>
    </row>
    <row r="3467" spans="1:6" x14ac:dyDescent="0.55000000000000004">
      <c r="A3467">
        <v>14000</v>
      </c>
      <c r="B3467" t="s">
        <v>6</v>
      </c>
      <c r="C3467" t="s">
        <v>7</v>
      </c>
      <c r="D3467" s="1">
        <v>44012</v>
      </c>
      <c r="E3467" t="s">
        <v>4227</v>
      </c>
      <c r="F3467" t="s">
        <v>4224</v>
      </c>
    </row>
    <row r="3468" spans="1:6" x14ac:dyDescent="0.55000000000000004">
      <c r="A3468">
        <v>21730</v>
      </c>
      <c r="B3468" t="s">
        <v>291</v>
      </c>
      <c r="C3468" t="s">
        <v>409</v>
      </c>
      <c r="D3468" s="1">
        <v>44026</v>
      </c>
      <c r="E3468" t="s">
        <v>4228</v>
      </c>
      <c r="F3468" t="s">
        <v>4224</v>
      </c>
    </row>
    <row r="3469" spans="1:6" x14ac:dyDescent="0.55000000000000004">
      <c r="A3469">
        <v>28346</v>
      </c>
      <c r="B3469" t="s">
        <v>313</v>
      </c>
      <c r="C3469" t="s">
        <v>7</v>
      </c>
      <c r="D3469" s="1">
        <v>44039</v>
      </c>
      <c r="E3469" t="s">
        <v>4229</v>
      </c>
      <c r="F3469" t="s">
        <v>4224</v>
      </c>
    </row>
    <row r="3470" spans="1:6" x14ac:dyDescent="0.55000000000000004">
      <c r="A3470">
        <v>6803</v>
      </c>
      <c r="B3470" t="s">
        <v>283</v>
      </c>
      <c r="C3470" t="s">
        <v>7</v>
      </c>
      <c r="D3470" s="1">
        <v>43984</v>
      </c>
      <c r="E3470" t="s">
        <v>4230</v>
      </c>
      <c r="F3470" t="s">
        <v>4231</v>
      </c>
    </row>
    <row r="3471" spans="1:6" x14ac:dyDescent="0.55000000000000004">
      <c r="A3471">
        <v>8257</v>
      </c>
      <c r="B3471" t="s">
        <v>286</v>
      </c>
      <c r="C3471" t="s">
        <v>7</v>
      </c>
      <c r="D3471" s="1">
        <v>43990</v>
      </c>
      <c r="E3471" t="s">
        <v>4232</v>
      </c>
      <c r="F3471" t="s">
        <v>4231</v>
      </c>
    </row>
    <row r="3472" spans="1:6" x14ac:dyDescent="0.55000000000000004">
      <c r="A3472">
        <v>9258</v>
      </c>
      <c r="B3472" t="s">
        <v>288</v>
      </c>
      <c r="C3472" t="s">
        <v>7</v>
      </c>
      <c r="D3472" s="1">
        <v>43997</v>
      </c>
      <c r="E3472" t="s">
        <v>4233</v>
      </c>
      <c r="F3472" t="s">
        <v>4231</v>
      </c>
    </row>
    <row r="3473" spans="1:6" x14ac:dyDescent="0.55000000000000004">
      <c r="A3473">
        <v>6812</v>
      </c>
      <c r="B3473" t="s">
        <v>283</v>
      </c>
      <c r="C3473" t="s">
        <v>7</v>
      </c>
      <c r="D3473" s="1">
        <v>43984</v>
      </c>
      <c r="E3473" t="s">
        <v>4234</v>
      </c>
      <c r="F3473" t="s">
        <v>4235</v>
      </c>
    </row>
    <row r="3474" spans="1:6" x14ac:dyDescent="0.55000000000000004">
      <c r="A3474">
        <v>8049</v>
      </c>
      <c r="B3474" t="s">
        <v>286</v>
      </c>
      <c r="C3474" t="s">
        <v>7</v>
      </c>
      <c r="D3474" s="1">
        <v>43990</v>
      </c>
      <c r="E3474" t="s">
        <v>4236</v>
      </c>
      <c r="F3474" t="s">
        <v>4235</v>
      </c>
    </row>
    <row r="3475" spans="1:6" x14ac:dyDescent="0.55000000000000004">
      <c r="A3475">
        <v>9350</v>
      </c>
      <c r="B3475" t="s">
        <v>288</v>
      </c>
      <c r="C3475" t="s">
        <v>7</v>
      </c>
      <c r="D3475" s="1">
        <v>43997</v>
      </c>
      <c r="E3475" t="s">
        <v>4237</v>
      </c>
      <c r="F3475" t="s">
        <v>4235</v>
      </c>
    </row>
    <row r="3476" spans="1:6" x14ac:dyDescent="0.55000000000000004">
      <c r="A3476">
        <v>14252</v>
      </c>
      <c r="B3476" t="s">
        <v>6</v>
      </c>
      <c r="C3476" t="s">
        <v>7</v>
      </c>
      <c r="D3476" s="1">
        <v>44012</v>
      </c>
      <c r="E3476" t="s">
        <v>4238</v>
      </c>
      <c r="F3476" t="s">
        <v>4235</v>
      </c>
    </row>
    <row r="3477" spans="1:6" x14ac:dyDescent="0.55000000000000004">
      <c r="A3477">
        <v>21796</v>
      </c>
      <c r="B3477" t="s">
        <v>291</v>
      </c>
      <c r="C3477" t="s">
        <v>18</v>
      </c>
      <c r="D3477" s="1">
        <v>44026</v>
      </c>
      <c r="E3477" t="s">
        <v>4239</v>
      </c>
      <c r="F3477" t="s">
        <v>4235</v>
      </c>
    </row>
    <row r="3478" spans="1:6" x14ac:dyDescent="0.55000000000000004">
      <c r="A3478">
        <v>25295</v>
      </c>
      <c r="B3478" t="s">
        <v>309</v>
      </c>
      <c r="C3478" t="s">
        <v>7</v>
      </c>
      <c r="D3478" s="1">
        <v>44033</v>
      </c>
      <c r="E3478" t="s">
        <v>4240</v>
      </c>
      <c r="F3478" t="s">
        <v>4235</v>
      </c>
    </row>
    <row r="3479" spans="1:6" x14ac:dyDescent="0.55000000000000004">
      <c r="A3479">
        <v>28643</v>
      </c>
      <c r="B3479" t="s">
        <v>313</v>
      </c>
      <c r="C3479" t="s">
        <v>18</v>
      </c>
      <c r="D3479" s="1">
        <v>44039</v>
      </c>
      <c r="E3479" t="s">
        <v>4241</v>
      </c>
      <c r="F3479" t="s">
        <v>4235</v>
      </c>
    </row>
    <row r="3480" spans="1:6" x14ac:dyDescent="0.55000000000000004">
      <c r="A3480">
        <v>30706</v>
      </c>
      <c r="B3480" t="s">
        <v>713</v>
      </c>
      <c r="C3480" t="s">
        <v>7</v>
      </c>
      <c r="D3480" s="1">
        <v>44046</v>
      </c>
      <c r="E3480" t="s">
        <v>4242</v>
      </c>
      <c r="F3480" t="s">
        <v>4235</v>
      </c>
    </row>
    <row r="3481" spans="1:6" x14ac:dyDescent="0.55000000000000004">
      <c r="A3481">
        <v>6789</v>
      </c>
      <c r="B3481" t="s">
        <v>283</v>
      </c>
      <c r="C3481" t="s">
        <v>7</v>
      </c>
      <c r="D3481" s="1">
        <v>43984</v>
      </c>
      <c r="E3481" t="s">
        <v>4243</v>
      </c>
      <c r="F3481" t="s">
        <v>4244</v>
      </c>
    </row>
    <row r="3482" spans="1:6" x14ac:dyDescent="0.55000000000000004">
      <c r="A3482">
        <v>8187</v>
      </c>
      <c r="B3482" t="s">
        <v>286</v>
      </c>
      <c r="C3482" t="s">
        <v>7</v>
      </c>
      <c r="D3482" s="1">
        <v>43990</v>
      </c>
      <c r="E3482" t="s">
        <v>4245</v>
      </c>
      <c r="F3482" t="s">
        <v>4244</v>
      </c>
    </row>
    <row r="3483" spans="1:6" x14ac:dyDescent="0.55000000000000004">
      <c r="A3483">
        <v>9359</v>
      </c>
      <c r="B3483" t="s">
        <v>288</v>
      </c>
      <c r="C3483" t="s">
        <v>7</v>
      </c>
      <c r="D3483" s="1">
        <v>43997</v>
      </c>
      <c r="E3483" t="s">
        <v>4246</v>
      </c>
      <c r="F3483" t="s">
        <v>4244</v>
      </c>
    </row>
    <row r="3484" spans="1:6" x14ac:dyDescent="0.55000000000000004">
      <c r="A3484">
        <v>14265</v>
      </c>
      <c r="B3484" t="s">
        <v>6</v>
      </c>
      <c r="C3484" t="s">
        <v>7</v>
      </c>
      <c r="D3484" s="1">
        <v>44012</v>
      </c>
      <c r="E3484" t="s">
        <v>4247</v>
      </c>
      <c r="F3484" t="s">
        <v>4244</v>
      </c>
    </row>
    <row r="3485" spans="1:6" x14ac:dyDescent="0.55000000000000004">
      <c r="A3485">
        <v>6785</v>
      </c>
      <c r="B3485" t="s">
        <v>283</v>
      </c>
      <c r="C3485" t="s">
        <v>7</v>
      </c>
      <c r="D3485" s="1">
        <v>43984</v>
      </c>
      <c r="E3485" t="s">
        <v>4248</v>
      </c>
      <c r="F3485" t="s">
        <v>4249</v>
      </c>
    </row>
    <row r="3486" spans="1:6" x14ac:dyDescent="0.55000000000000004">
      <c r="A3486">
        <v>8190</v>
      </c>
      <c r="B3486" t="s">
        <v>286</v>
      </c>
      <c r="C3486" t="s">
        <v>7</v>
      </c>
      <c r="D3486" s="1">
        <v>43990</v>
      </c>
      <c r="E3486" t="s">
        <v>4250</v>
      </c>
      <c r="F3486" t="s">
        <v>4249</v>
      </c>
    </row>
    <row r="3487" spans="1:6" x14ac:dyDescent="0.55000000000000004">
      <c r="A3487">
        <v>9279</v>
      </c>
      <c r="B3487" t="s">
        <v>288</v>
      </c>
      <c r="C3487" t="s">
        <v>7</v>
      </c>
      <c r="D3487" s="1">
        <v>43997</v>
      </c>
      <c r="E3487" t="s">
        <v>4251</v>
      </c>
      <c r="F3487" t="s">
        <v>4249</v>
      </c>
    </row>
    <row r="3488" spans="1:6" x14ac:dyDescent="0.55000000000000004">
      <c r="A3488">
        <v>14302</v>
      </c>
      <c r="B3488" t="s">
        <v>6</v>
      </c>
      <c r="C3488" t="s">
        <v>7</v>
      </c>
      <c r="D3488" s="1">
        <v>44012</v>
      </c>
      <c r="E3488" t="s">
        <v>4252</v>
      </c>
      <c r="F3488" t="s">
        <v>4249</v>
      </c>
    </row>
    <row r="3489" spans="1:6" x14ac:dyDescent="0.55000000000000004">
      <c r="A3489">
        <v>6784</v>
      </c>
      <c r="B3489" t="s">
        <v>283</v>
      </c>
      <c r="C3489" t="s">
        <v>7</v>
      </c>
      <c r="D3489" s="1">
        <v>43984</v>
      </c>
      <c r="E3489" t="s">
        <v>4253</v>
      </c>
      <c r="F3489" t="s">
        <v>4254</v>
      </c>
    </row>
    <row r="3490" spans="1:6" x14ac:dyDescent="0.55000000000000004">
      <c r="A3490">
        <v>8197</v>
      </c>
      <c r="B3490" t="s">
        <v>286</v>
      </c>
      <c r="C3490" t="s">
        <v>7</v>
      </c>
      <c r="D3490" s="1">
        <v>43990</v>
      </c>
      <c r="E3490" t="s">
        <v>4255</v>
      </c>
      <c r="F3490" t="s">
        <v>4254</v>
      </c>
    </row>
    <row r="3491" spans="1:6" x14ac:dyDescent="0.55000000000000004">
      <c r="A3491">
        <v>9374</v>
      </c>
      <c r="B3491" t="s">
        <v>288</v>
      </c>
      <c r="C3491" t="s">
        <v>7</v>
      </c>
      <c r="D3491" s="1">
        <v>43997</v>
      </c>
      <c r="E3491" t="s">
        <v>4256</v>
      </c>
      <c r="F3491" t="s">
        <v>4254</v>
      </c>
    </row>
    <row r="3492" spans="1:6" x14ac:dyDescent="0.55000000000000004">
      <c r="A3492">
        <v>13996</v>
      </c>
      <c r="B3492" t="s">
        <v>6</v>
      </c>
      <c r="C3492" t="s">
        <v>7</v>
      </c>
      <c r="D3492" s="1">
        <v>44012</v>
      </c>
      <c r="E3492" t="s">
        <v>4257</v>
      </c>
      <c r="F3492" t="s">
        <v>4254</v>
      </c>
    </row>
    <row r="3493" spans="1:6" x14ac:dyDescent="0.55000000000000004">
      <c r="A3493">
        <v>21748</v>
      </c>
      <c r="B3493" t="s">
        <v>291</v>
      </c>
      <c r="C3493" t="s">
        <v>18</v>
      </c>
      <c r="D3493" s="1">
        <v>44026</v>
      </c>
      <c r="E3493" t="s">
        <v>4258</v>
      </c>
      <c r="F3493" t="s">
        <v>4254</v>
      </c>
    </row>
    <row r="3494" spans="1:6" x14ac:dyDescent="0.55000000000000004">
      <c r="A3494">
        <v>24889</v>
      </c>
      <c r="B3494" t="s">
        <v>309</v>
      </c>
      <c r="C3494" t="s">
        <v>7</v>
      </c>
      <c r="D3494" s="1">
        <v>44033</v>
      </c>
      <c r="E3494" t="s">
        <v>4259</v>
      </c>
      <c r="F3494" t="s">
        <v>4254</v>
      </c>
    </row>
    <row r="3495" spans="1:6" x14ac:dyDescent="0.55000000000000004">
      <c r="A3495">
        <v>28694</v>
      </c>
      <c r="B3495" t="s">
        <v>313</v>
      </c>
      <c r="C3495" t="s">
        <v>18</v>
      </c>
      <c r="D3495" s="1">
        <v>44039</v>
      </c>
      <c r="E3495" t="s">
        <v>4260</v>
      </c>
      <c r="F3495" t="s">
        <v>4254</v>
      </c>
    </row>
    <row r="3496" spans="1:6" x14ac:dyDescent="0.55000000000000004">
      <c r="A3496">
        <v>27602</v>
      </c>
      <c r="B3496" t="s">
        <v>311</v>
      </c>
      <c r="C3496" t="s">
        <v>2540</v>
      </c>
      <c r="D3496" s="1">
        <v>44040</v>
      </c>
      <c r="E3496" t="s">
        <v>4261</v>
      </c>
      <c r="F3496" t="s">
        <v>4254</v>
      </c>
    </row>
    <row r="3497" spans="1:6" x14ac:dyDescent="0.55000000000000004">
      <c r="A3497">
        <v>30719</v>
      </c>
      <c r="B3497" t="s">
        <v>713</v>
      </c>
      <c r="C3497" t="s">
        <v>7</v>
      </c>
      <c r="D3497" s="1">
        <v>44046</v>
      </c>
      <c r="E3497" t="s">
        <v>4262</v>
      </c>
      <c r="F3497" t="s">
        <v>4254</v>
      </c>
    </row>
    <row r="3498" spans="1:6" x14ac:dyDescent="0.55000000000000004">
      <c r="A3498">
        <v>6781</v>
      </c>
      <c r="B3498" t="s">
        <v>283</v>
      </c>
      <c r="C3498" t="s">
        <v>7</v>
      </c>
      <c r="D3498" s="1">
        <v>43984</v>
      </c>
      <c r="E3498" t="s">
        <v>4263</v>
      </c>
      <c r="F3498" t="s">
        <v>4264</v>
      </c>
    </row>
    <row r="3499" spans="1:6" x14ac:dyDescent="0.55000000000000004">
      <c r="A3499">
        <v>8214</v>
      </c>
      <c r="B3499" t="s">
        <v>286</v>
      </c>
      <c r="C3499" t="s">
        <v>7</v>
      </c>
      <c r="D3499" s="1">
        <v>43990</v>
      </c>
      <c r="E3499" t="s">
        <v>4265</v>
      </c>
      <c r="F3499" t="s">
        <v>4264</v>
      </c>
    </row>
    <row r="3500" spans="1:6" x14ac:dyDescent="0.55000000000000004">
      <c r="A3500">
        <v>9347</v>
      </c>
      <c r="B3500" t="s">
        <v>288</v>
      </c>
      <c r="C3500" t="s">
        <v>7</v>
      </c>
      <c r="D3500" s="1">
        <v>43997</v>
      </c>
      <c r="E3500" t="s">
        <v>4266</v>
      </c>
      <c r="F3500" t="s">
        <v>4264</v>
      </c>
    </row>
    <row r="3501" spans="1:6" x14ac:dyDescent="0.55000000000000004">
      <c r="A3501">
        <v>14279</v>
      </c>
      <c r="B3501" t="s">
        <v>6</v>
      </c>
      <c r="C3501" t="s">
        <v>7</v>
      </c>
      <c r="D3501" s="1">
        <v>44012</v>
      </c>
      <c r="E3501" t="s">
        <v>4267</v>
      </c>
      <c r="F3501" t="s">
        <v>4264</v>
      </c>
    </row>
    <row r="3502" spans="1:6" x14ac:dyDescent="0.55000000000000004">
      <c r="A3502">
        <v>6776</v>
      </c>
      <c r="B3502" t="s">
        <v>283</v>
      </c>
      <c r="C3502" t="s">
        <v>7</v>
      </c>
      <c r="D3502" s="1">
        <v>43984</v>
      </c>
      <c r="E3502" t="s">
        <v>4268</v>
      </c>
      <c r="F3502" t="s">
        <v>4269</v>
      </c>
    </row>
    <row r="3503" spans="1:6" x14ac:dyDescent="0.55000000000000004">
      <c r="A3503">
        <v>8227</v>
      </c>
      <c r="B3503" t="s">
        <v>286</v>
      </c>
      <c r="C3503" t="s">
        <v>7</v>
      </c>
      <c r="D3503" s="1">
        <v>43990</v>
      </c>
      <c r="E3503" t="s">
        <v>4270</v>
      </c>
      <c r="F3503" t="s">
        <v>4269</v>
      </c>
    </row>
    <row r="3504" spans="1:6" x14ac:dyDescent="0.55000000000000004">
      <c r="A3504">
        <v>9314</v>
      </c>
      <c r="B3504" t="s">
        <v>288</v>
      </c>
      <c r="C3504" t="s">
        <v>7</v>
      </c>
      <c r="D3504" s="1">
        <v>43997</v>
      </c>
      <c r="E3504" t="s">
        <v>4271</v>
      </c>
      <c r="F3504" t="s">
        <v>4269</v>
      </c>
    </row>
    <row r="3505" spans="1:6" x14ac:dyDescent="0.55000000000000004">
      <c r="A3505">
        <v>14007</v>
      </c>
      <c r="B3505" t="s">
        <v>6</v>
      </c>
      <c r="C3505" t="s">
        <v>7</v>
      </c>
      <c r="D3505" s="1">
        <v>44012</v>
      </c>
      <c r="E3505" t="s">
        <v>4272</v>
      </c>
      <c r="F3505" t="s">
        <v>4269</v>
      </c>
    </row>
    <row r="3506" spans="1:6" x14ac:dyDescent="0.55000000000000004">
      <c r="A3506">
        <v>6774</v>
      </c>
      <c r="B3506" t="s">
        <v>283</v>
      </c>
      <c r="C3506" t="s">
        <v>7</v>
      </c>
      <c r="D3506" s="1">
        <v>43984</v>
      </c>
      <c r="E3506" t="s">
        <v>4273</v>
      </c>
      <c r="F3506" t="s">
        <v>4274</v>
      </c>
    </row>
    <row r="3507" spans="1:6" x14ac:dyDescent="0.55000000000000004">
      <c r="A3507">
        <v>8264</v>
      </c>
      <c r="B3507" t="s">
        <v>286</v>
      </c>
      <c r="C3507" t="s">
        <v>7</v>
      </c>
      <c r="D3507" s="1">
        <v>43990</v>
      </c>
      <c r="E3507" t="s">
        <v>4275</v>
      </c>
      <c r="F3507" t="s">
        <v>4274</v>
      </c>
    </row>
    <row r="3508" spans="1:6" x14ac:dyDescent="0.55000000000000004">
      <c r="A3508">
        <v>9272</v>
      </c>
      <c r="B3508" t="s">
        <v>288</v>
      </c>
      <c r="C3508" t="s">
        <v>7</v>
      </c>
      <c r="D3508" s="1">
        <v>43997</v>
      </c>
      <c r="E3508" t="s">
        <v>4276</v>
      </c>
      <c r="F3508" t="s">
        <v>4274</v>
      </c>
    </row>
    <row r="3509" spans="1:6" x14ac:dyDescent="0.55000000000000004">
      <c r="A3509">
        <v>14262</v>
      </c>
      <c r="B3509" t="s">
        <v>6</v>
      </c>
      <c r="C3509" t="s">
        <v>7</v>
      </c>
      <c r="D3509" s="1">
        <v>44012</v>
      </c>
      <c r="E3509" t="s">
        <v>4277</v>
      </c>
      <c r="F3509" t="s">
        <v>4274</v>
      </c>
    </row>
    <row r="3510" spans="1:6" x14ac:dyDescent="0.55000000000000004">
      <c r="A3510">
        <v>21425</v>
      </c>
      <c r="B3510" t="s">
        <v>291</v>
      </c>
      <c r="C3510" t="s">
        <v>18</v>
      </c>
      <c r="D3510" s="1">
        <v>44026</v>
      </c>
      <c r="E3510" t="s">
        <v>4278</v>
      </c>
      <c r="F3510" t="s">
        <v>4274</v>
      </c>
    </row>
    <row r="3511" spans="1:6" x14ac:dyDescent="0.55000000000000004">
      <c r="A3511">
        <v>25318</v>
      </c>
      <c r="B3511" t="s">
        <v>309</v>
      </c>
      <c r="C3511" t="s">
        <v>18</v>
      </c>
      <c r="D3511" s="1">
        <v>44033</v>
      </c>
      <c r="E3511" t="s">
        <v>4279</v>
      </c>
      <c r="F3511" t="s">
        <v>4274</v>
      </c>
    </row>
    <row r="3512" spans="1:6" x14ac:dyDescent="0.55000000000000004">
      <c r="A3512">
        <v>28712</v>
      </c>
      <c r="B3512" t="s">
        <v>313</v>
      </c>
      <c r="C3512" t="s">
        <v>7</v>
      </c>
      <c r="D3512" s="1">
        <v>44039</v>
      </c>
      <c r="E3512" t="s">
        <v>4280</v>
      </c>
      <c r="F3512" t="s">
        <v>4274</v>
      </c>
    </row>
    <row r="3513" spans="1:6" x14ac:dyDescent="0.55000000000000004">
      <c r="A3513">
        <v>27611</v>
      </c>
      <c r="B3513" t="s">
        <v>311</v>
      </c>
      <c r="C3513" t="s">
        <v>2540</v>
      </c>
      <c r="D3513" s="1">
        <v>44040</v>
      </c>
      <c r="E3513" t="s">
        <v>4281</v>
      </c>
      <c r="F3513" t="s">
        <v>4274</v>
      </c>
    </row>
    <row r="3514" spans="1:6" x14ac:dyDescent="0.55000000000000004">
      <c r="A3514">
        <v>30728</v>
      </c>
      <c r="B3514" t="s">
        <v>713</v>
      </c>
      <c r="C3514" t="s">
        <v>7</v>
      </c>
      <c r="D3514" s="1">
        <v>44046</v>
      </c>
      <c r="E3514" t="s">
        <v>4282</v>
      </c>
      <c r="F3514" t="s">
        <v>4274</v>
      </c>
    </row>
    <row r="3515" spans="1:6" x14ac:dyDescent="0.55000000000000004">
      <c r="A3515">
        <v>6768</v>
      </c>
      <c r="B3515" t="s">
        <v>283</v>
      </c>
      <c r="C3515" t="s">
        <v>7</v>
      </c>
      <c r="D3515" s="1">
        <v>43984</v>
      </c>
      <c r="E3515" t="s">
        <v>4283</v>
      </c>
      <c r="F3515" t="s">
        <v>4284</v>
      </c>
    </row>
    <row r="3516" spans="1:6" x14ac:dyDescent="0.55000000000000004">
      <c r="A3516">
        <v>8273</v>
      </c>
      <c r="B3516" t="s">
        <v>286</v>
      </c>
      <c r="C3516" t="s">
        <v>7</v>
      </c>
      <c r="D3516" s="1">
        <v>43990</v>
      </c>
      <c r="E3516" t="s">
        <v>4285</v>
      </c>
      <c r="F3516" t="s">
        <v>4284</v>
      </c>
    </row>
    <row r="3517" spans="1:6" x14ac:dyDescent="0.55000000000000004">
      <c r="A3517">
        <v>9257</v>
      </c>
      <c r="B3517" t="s">
        <v>288</v>
      </c>
      <c r="C3517" t="s">
        <v>7</v>
      </c>
      <c r="D3517" s="1">
        <v>43997</v>
      </c>
      <c r="E3517" t="s">
        <v>4286</v>
      </c>
      <c r="F3517" t="s">
        <v>4284</v>
      </c>
    </row>
    <row r="3518" spans="1:6" x14ac:dyDescent="0.55000000000000004">
      <c r="A3518">
        <v>6765</v>
      </c>
      <c r="B3518" t="s">
        <v>283</v>
      </c>
      <c r="C3518" t="s">
        <v>7</v>
      </c>
      <c r="D3518" s="1">
        <v>43984</v>
      </c>
      <c r="E3518" t="s">
        <v>4287</v>
      </c>
      <c r="F3518" t="s">
        <v>4288</v>
      </c>
    </row>
    <row r="3519" spans="1:6" x14ac:dyDescent="0.55000000000000004">
      <c r="A3519">
        <v>8277</v>
      </c>
      <c r="B3519" t="s">
        <v>286</v>
      </c>
      <c r="C3519" t="s">
        <v>7</v>
      </c>
      <c r="D3519" s="1">
        <v>43990</v>
      </c>
      <c r="E3519" t="s">
        <v>4289</v>
      </c>
      <c r="F3519" t="s">
        <v>4288</v>
      </c>
    </row>
    <row r="3520" spans="1:6" x14ac:dyDescent="0.55000000000000004">
      <c r="A3520">
        <v>9251</v>
      </c>
      <c r="B3520" t="s">
        <v>288</v>
      </c>
      <c r="C3520" t="s">
        <v>7</v>
      </c>
      <c r="D3520" s="1">
        <v>43997</v>
      </c>
      <c r="E3520" t="s">
        <v>4290</v>
      </c>
      <c r="F3520" t="s">
        <v>4288</v>
      </c>
    </row>
    <row r="3521" spans="1:6" x14ac:dyDescent="0.55000000000000004">
      <c r="A3521">
        <v>6763</v>
      </c>
      <c r="B3521" t="s">
        <v>283</v>
      </c>
      <c r="C3521" t="s">
        <v>7</v>
      </c>
      <c r="D3521" s="1">
        <v>43984</v>
      </c>
      <c r="E3521" t="s">
        <v>4291</v>
      </c>
      <c r="F3521" t="s">
        <v>4292</v>
      </c>
    </row>
    <row r="3522" spans="1:6" x14ac:dyDescent="0.55000000000000004">
      <c r="A3522">
        <v>8223</v>
      </c>
      <c r="B3522" t="s">
        <v>286</v>
      </c>
      <c r="C3522" t="s">
        <v>7</v>
      </c>
      <c r="D3522" s="1">
        <v>43990</v>
      </c>
      <c r="E3522" t="s">
        <v>4293</v>
      </c>
      <c r="F3522" t="s">
        <v>4292</v>
      </c>
    </row>
    <row r="3523" spans="1:6" x14ac:dyDescent="0.55000000000000004">
      <c r="A3523">
        <v>9377</v>
      </c>
      <c r="B3523" t="s">
        <v>288</v>
      </c>
      <c r="C3523" t="s">
        <v>7</v>
      </c>
      <c r="D3523" s="1">
        <v>43997</v>
      </c>
      <c r="E3523" t="s">
        <v>4294</v>
      </c>
      <c r="F3523" t="s">
        <v>4292</v>
      </c>
    </row>
    <row r="3524" spans="1:6" x14ac:dyDescent="0.55000000000000004">
      <c r="A3524">
        <v>21616</v>
      </c>
      <c r="B3524" t="s">
        <v>291</v>
      </c>
      <c r="C3524" t="s">
        <v>409</v>
      </c>
      <c r="D3524" s="1">
        <v>44026</v>
      </c>
      <c r="E3524" t="s">
        <v>4295</v>
      </c>
      <c r="F3524" t="s">
        <v>4292</v>
      </c>
    </row>
    <row r="3525" spans="1:6" x14ac:dyDescent="0.55000000000000004">
      <c r="A3525">
        <v>28372</v>
      </c>
      <c r="B3525" t="s">
        <v>313</v>
      </c>
      <c r="C3525" t="s">
        <v>7</v>
      </c>
      <c r="D3525" s="1">
        <v>44039</v>
      </c>
      <c r="E3525" t="s">
        <v>4296</v>
      </c>
      <c r="F3525" t="s">
        <v>4292</v>
      </c>
    </row>
    <row r="3526" spans="1:6" x14ac:dyDescent="0.55000000000000004">
      <c r="A3526">
        <v>6778</v>
      </c>
      <c r="B3526" t="s">
        <v>283</v>
      </c>
      <c r="C3526" t="s">
        <v>7</v>
      </c>
      <c r="D3526" s="1">
        <v>43984</v>
      </c>
      <c r="E3526" t="s">
        <v>4297</v>
      </c>
      <c r="F3526" t="s">
        <v>4298</v>
      </c>
    </row>
    <row r="3527" spans="1:6" x14ac:dyDescent="0.55000000000000004">
      <c r="A3527">
        <v>8234</v>
      </c>
      <c r="B3527" t="s">
        <v>286</v>
      </c>
      <c r="C3527" t="s">
        <v>7</v>
      </c>
      <c r="D3527" s="1">
        <v>43990</v>
      </c>
      <c r="E3527" t="s">
        <v>4299</v>
      </c>
      <c r="F3527" t="s">
        <v>4298</v>
      </c>
    </row>
    <row r="3528" spans="1:6" x14ac:dyDescent="0.55000000000000004">
      <c r="A3528">
        <v>9326</v>
      </c>
      <c r="B3528" t="s">
        <v>288</v>
      </c>
      <c r="C3528" t="s">
        <v>7</v>
      </c>
      <c r="D3528" s="1">
        <v>43997</v>
      </c>
      <c r="E3528" t="s">
        <v>4300</v>
      </c>
      <c r="F3528" t="s">
        <v>4298</v>
      </c>
    </row>
    <row r="3529" spans="1:6" x14ac:dyDescent="0.55000000000000004">
      <c r="A3529">
        <v>14289</v>
      </c>
      <c r="B3529" t="s">
        <v>6</v>
      </c>
      <c r="C3529" t="s">
        <v>7</v>
      </c>
      <c r="D3529" s="1">
        <v>44012</v>
      </c>
      <c r="E3529" t="s">
        <v>4301</v>
      </c>
      <c r="F3529" t="s">
        <v>4298</v>
      </c>
    </row>
    <row r="3530" spans="1:6" x14ac:dyDescent="0.55000000000000004">
      <c r="A3530">
        <v>21803</v>
      </c>
      <c r="B3530" t="s">
        <v>291</v>
      </c>
      <c r="C3530" t="s">
        <v>18</v>
      </c>
      <c r="D3530" s="1">
        <v>44026</v>
      </c>
      <c r="E3530" t="s">
        <v>4302</v>
      </c>
      <c r="F3530" t="s">
        <v>4298</v>
      </c>
    </row>
    <row r="3531" spans="1:6" x14ac:dyDescent="0.55000000000000004">
      <c r="A3531">
        <v>6770</v>
      </c>
      <c r="B3531" t="s">
        <v>283</v>
      </c>
      <c r="C3531" t="s">
        <v>7</v>
      </c>
      <c r="D3531" s="1">
        <v>43984</v>
      </c>
      <c r="E3531" t="s">
        <v>4303</v>
      </c>
      <c r="F3531" t="s">
        <v>4304</v>
      </c>
    </row>
    <row r="3532" spans="1:6" x14ac:dyDescent="0.55000000000000004">
      <c r="A3532">
        <v>8169</v>
      </c>
      <c r="B3532" t="s">
        <v>286</v>
      </c>
      <c r="C3532" t="s">
        <v>7</v>
      </c>
      <c r="D3532" s="1">
        <v>43990</v>
      </c>
      <c r="E3532" t="s">
        <v>4305</v>
      </c>
      <c r="F3532" t="s">
        <v>4304</v>
      </c>
    </row>
    <row r="3533" spans="1:6" x14ac:dyDescent="0.55000000000000004">
      <c r="A3533">
        <v>9341</v>
      </c>
      <c r="B3533" t="s">
        <v>288</v>
      </c>
      <c r="C3533" t="s">
        <v>7</v>
      </c>
      <c r="D3533" s="1">
        <v>43997</v>
      </c>
      <c r="E3533" t="s">
        <v>4306</v>
      </c>
      <c r="F3533" t="s">
        <v>4304</v>
      </c>
    </row>
    <row r="3534" spans="1:6" x14ac:dyDescent="0.55000000000000004">
      <c r="A3534">
        <v>14266</v>
      </c>
      <c r="B3534" t="s">
        <v>6</v>
      </c>
      <c r="C3534" t="s">
        <v>7</v>
      </c>
      <c r="D3534" s="1">
        <v>44012</v>
      </c>
      <c r="E3534" t="s">
        <v>4307</v>
      </c>
      <c r="F3534" t="s">
        <v>4304</v>
      </c>
    </row>
    <row r="3535" spans="1:6" x14ac:dyDescent="0.55000000000000004">
      <c r="A3535">
        <v>21575</v>
      </c>
      <c r="B3535" t="s">
        <v>291</v>
      </c>
      <c r="C3535" t="s">
        <v>18</v>
      </c>
      <c r="D3535" s="1">
        <v>44026</v>
      </c>
      <c r="E3535" t="s">
        <v>4308</v>
      </c>
      <c r="F3535" t="s">
        <v>4304</v>
      </c>
    </row>
    <row r="3536" spans="1:6" x14ac:dyDescent="0.55000000000000004">
      <c r="A3536">
        <v>25311</v>
      </c>
      <c r="B3536" t="s">
        <v>309</v>
      </c>
      <c r="C3536" t="s">
        <v>7</v>
      </c>
      <c r="D3536" s="1">
        <v>44033</v>
      </c>
      <c r="E3536" t="s">
        <v>4309</v>
      </c>
      <c r="F3536" t="s">
        <v>4304</v>
      </c>
    </row>
    <row r="3537" spans="1:6" x14ac:dyDescent="0.55000000000000004">
      <c r="A3537">
        <v>28626</v>
      </c>
      <c r="B3537" t="s">
        <v>313</v>
      </c>
      <c r="C3537" t="s">
        <v>7</v>
      </c>
      <c r="D3537" s="1">
        <v>44039</v>
      </c>
      <c r="E3537" t="s">
        <v>4310</v>
      </c>
      <c r="F3537" t="s">
        <v>4304</v>
      </c>
    </row>
    <row r="3538" spans="1:6" x14ac:dyDescent="0.55000000000000004">
      <c r="A3538">
        <v>30687</v>
      </c>
      <c r="B3538" t="s">
        <v>713</v>
      </c>
      <c r="C3538" t="s">
        <v>7</v>
      </c>
      <c r="D3538" s="1">
        <v>44046</v>
      </c>
      <c r="E3538" t="s">
        <v>4311</v>
      </c>
      <c r="F3538" t="s">
        <v>4304</v>
      </c>
    </row>
    <row r="3539" spans="1:6" x14ac:dyDescent="0.55000000000000004">
      <c r="A3539">
        <v>6766</v>
      </c>
      <c r="B3539" t="s">
        <v>283</v>
      </c>
      <c r="C3539" t="s">
        <v>7</v>
      </c>
      <c r="D3539" s="1">
        <v>43984</v>
      </c>
      <c r="E3539" t="s">
        <v>4312</v>
      </c>
      <c r="F3539" t="s">
        <v>4313</v>
      </c>
    </row>
    <row r="3540" spans="1:6" x14ac:dyDescent="0.55000000000000004">
      <c r="A3540">
        <v>8238</v>
      </c>
      <c r="B3540" t="s">
        <v>286</v>
      </c>
      <c r="C3540" t="s">
        <v>7</v>
      </c>
      <c r="D3540" s="1">
        <v>43990</v>
      </c>
      <c r="E3540" t="s">
        <v>4314</v>
      </c>
      <c r="F3540" t="s">
        <v>4313</v>
      </c>
    </row>
    <row r="3541" spans="1:6" x14ac:dyDescent="0.55000000000000004">
      <c r="A3541">
        <v>9310</v>
      </c>
      <c r="B3541" t="s">
        <v>288</v>
      </c>
      <c r="C3541" t="s">
        <v>7</v>
      </c>
      <c r="D3541" s="1">
        <v>43997</v>
      </c>
      <c r="E3541" t="s">
        <v>4315</v>
      </c>
      <c r="F3541" t="s">
        <v>4313</v>
      </c>
    </row>
    <row r="3542" spans="1:6" x14ac:dyDescent="0.55000000000000004">
      <c r="A3542">
        <v>13997</v>
      </c>
      <c r="B3542" t="s">
        <v>6</v>
      </c>
      <c r="C3542" t="s">
        <v>7</v>
      </c>
      <c r="D3542" s="1">
        <v>44012</v>
      </c>
      <c r="E3542" t="s">
        <v>4316</v>
      </c>
      <c r="F3542" t="s">
        <v>4313</v>
      </c>
    </row>
    <row r="3543" spans="1:6" x14ac:dyDescent="0.55000000000000004">
      <c r="A3543">
        <v>19193</v>
      </c>
      <c r="B3543" t="s">
        <v>391</v>
      </c>
      <c r="C3543" t="s">
        <v>7</v>
      </c>
      <c r="D3543" s="1">
        <v>44021</v>
      </c>
      <c r="E3543" t="s">
        <v>4317</v>
      </c>
      <c r="F3543" t="s">
        <v>4313</v>
      </c>
    </row>
    <row r="3544" spans="1:6" x14ac:dyDescent="0.55000000000000004">
      <c r="A3544">
        <v>22001</v>
      </c>
      <c r="B3544" t="s">
        <v>291</v>
      </c>
      <c r="C3544" t="s">
        <v>7</v>
      </c>
      <c r="D3544" s="1">
        <v>44026</v>
      </c>
      <c r="E3544" t="s">
        <v>4318</v>
      </c>
      <c r="F3544" t="s">
        <v>4313</v>
      </c>
    </row>
    <row r="3545" spans="1:6" x14ac:dyDescent="0.55000000000000004">
      <c r="A3545">
        <v>23113</v>
      </c>
      <c r="B3545" t="s">
        <v>307</v>
      </c>
      <c r="C3545" t="s">
        <v>7</v>
      </c>
      <c r="D3545" s="1">
        <v>44029</v>
      </c>
      <c r="E3545" t="s">
        <v>4319</v>
      </c>
      <c r="F3545" t="s">
        <v>4313</v>
      </c>
    </row>
    <row r="3546" spans="1:6" x14ac:dyDescent="0.55000000000000004">
      <c r="A3546">
        <v>25545</v>
      </c>
      <c r="B3546" t="s">
        <v>309</v>
      </c>
      <c r="C3546" t="s">
        <v>7</v>
      </c>
      <c r="D3546" s="1">
        <v>44033</v>
      </c>
      <c r="E3546" t="s">
        <v>4320</v>
      </c>
      <c r="F3546" t="s">
        <v>4313</v>
      </c>
    </row>
    <row r="3547" spans="1:6" x14ac:dyDescent="0.55000000000000004">
      <c r="A3547">
        <v>28739</v>
      </c>
      <c r="B3547" t="s">
        <v>313</v>
      </c>
      <c r="C3547" t="s">
        <v>7</v>
      </c>
      <c r="D3547" s="1">
        <v>44039</v>
      </c>
      <c r="E3547" t="s">
        <v>4321</v>
      </c>
      <c r="F3547" t="s">
        <v>4313</v>
      </c>
    </row>
    <row r="3548" spans="1:6" x14ac:dyDescent="0.55000000000000004">
      <c r="A3548">
        <v>6779</v>
      </c>
      <c r="B3548" t="s">
        <v>283</v>
      </c>
      <c r="C3548" t="s">
        <v>7</v>
      </c>
      <c r="D3548" s="1">
        <v>43984</v>
      </c>
      <c r="E3548" t="s">
        <v>4322</v>
      </c>
      <c r="F3548" t="s">
        <v>4323</v>
      </c>
    </row>
    <row r="3549" spans="1:6" x14ac:dyDescent="0.55000000000000004">
      <c r="A3549">
        <v>8211</v>
      </c>
      <c r="B3549" t="s">
        <v>286</v>
      </c>
      <c r="C3549" t="s">
        <v>7</v>
      </c>
      <c r="D3549" s="1">
        <v>43990</v>
      </c>
      <c r="E3549" t="s">
        <v>4324</v>
      </c>
      <c r="F3549" t="s">
        <v>4323</v>
      </c>
    </row>
    <row r="3550" spans="1:6" x14ac:dyDescent="0.55000000000000004">
      <c r="A3550">
        <v>9336</v>
      </c>
      <c r="B3550" t="s">
        <v>288</v>
      </c>
      <c r="C3550" t="s">
        <v>7</v>
      </c>
      <c r="D3550" s="1">
        <v>43997</v>
      </c>
      <c r="E3550" t="s">
        <v>4325</v>
      </c>
      <c r="F3550" t="s">
        <v>4323</v>
      </c>
    </row>
    <row r="3551" spans="1:6" x14ac:dyDescent="0.55000000000000004">
      <c r="A3551">
        <v>14251</v>
      </c>
      <c r="B3551" t="s">
        <v>6</v>
      </c>
      <c r="C3551" t="s">
        <v>7</v>
      </c>
      <c r="D3551" s="1">
        <v>44012</v>
      </c>
      <c r="E3551" t="s">
        <v>4326</v>
      </c>
      <c r="F3551" t="s">
        <v>4323</v>
      </c>
    </row>
    <row r="3552" spans="1:6" x14ac:dyDescent="0.55000000000000004">
      <c r="A3552">
        <v>21935</v>
      </c>
      <c r="B3552" t="s">
        <v>291</v>
      </c>
      <c r="C3552" t="s">
        <v>18</v>
      </c>
      <c r="D3552" s="1">
        <v>44026</v>
      </c>
      <c r="E3552" t="s">
        <v>4327</v>
      </c>
      <c r="F3552" t="s">
        <v>4323</v>
      </c>
    </row>
    <row r="3553" spans="1:6" x14ac:dyDescent="0.55000000000000004">
      <c r="A3553">
        <v>25531</v>
      </c>
      <c r="B3553" t="s">
        <v>309</v>
      </c>
      <c r="C3553" t="s">
        <v>7</v>
      </c>
      <c r="D3553" s="1">
        <v>44033</v>
      </c>
      <c r="E3553" t="s">
        <v>4328</v>
      </c>
      <c r="F3553" t="s">
        <v>4323</v>
      </c>
    </row>
    <row r="3554" spans="1:6" x14ac:dyDescent="0.55000000000000004">
      <c r="A3554">
        <v>28679</v>
      </c>
      <c r="B3554" t="s">
        <v>313</v>
      </c>
      <c r="C3554" t="s">
        <v>7</v>
      </c>
      <c r="D3554" s="1">
        <v>44039</v>
      </c>
      <c r="E3554" t="s">
        <v>4329</v>
      </c>
      <c r="F3554" t="s">
        <v>4323</v>
      </c>
    </row>
    <row r="3555" spans="1:6" x14ac:dyDescent="0.55000000000000004">
      <c r="A3555">
        <v>30628</v>
      </c>
      <c r="B3555" t="s">
        <v>713</v>
      </c>
      <c r="C3555" t="s">
        <v>7</v>
      </c>
      <c r="D3555" s="1">
        <v>44046</v>
      </c>
      <c r="E3555" t="s">
        <v>4330</v>
      </c>
      <c r="F3555" t="s">
        <v>4323</v>
      </c>
    </row>
    <row r="3556" spans="1:6" x14ac:dyDescent="0.55000000000000004">
      <c r="A3556">
        <v>6715</v>
      </c>
      <c r="B3556" t="s">
        <v>283</v>
      </c>
      <c r="C3556" t="s">
        <v>7</v>
      </c>
      <c r="D3556" s="1">
        <v>43984</v>
      </c>
      <c r="E3556" t="s">
        <v>4331</v>
      </c>
      <c r="F3556" t="s">
        <v>4332</v>
      </c>
    </row>
    <row r="3557" spans="1:6" x14ac:dyDescent="0.55000000000000004">
      <c r="A3557">
        <v>8043</v>
      </c>
      <c r="B3557" t="s">
        <v>286</v>
      </c>
      <c r="C3557" t="s">
        <v>7</v>
      </c>
      <c r="D3557" s="1">
        <v>43990</v>
      </c>
      <c r="E3557" t="s">
        <v>4333</v>
      </c>
      <c r="F3557" t="s">
        <v>4332</v>
      </c>
    </row>
    <row r="3558" spans="1:6" x14ac:dyDescent="0.55000000000000004">
      <c r="A3558">
        <v>9294</v>
      </c>
      <c r="B3558" t="s">
        <v>288</v>
      </c>
      <c r="C3558" t="s">
        <v>7</v>
      </c>
      <c r="D3558" s="1">
        <v>43997</v>
      </c>
      <c r="E3558" t="s">
        <v>4334</v>
      </c>
      <c r="F3558" t="s">
        <v>4332</v>
      </c>
    </row>
    <row r="3559" spans="1:6" x14ac:dyDescent="0.55000000000000004">
      <c r="A3559">
        <v>14236</v>
      </c>
      <c r="B3559" t="s">
        <v>6</v>
      </c>
      <c r="C3559" t="s">
        <v>7</v>
      </c>
      <c r="D3559" s="1">
        <v>44012</v>
      </c>
      <c r="E3559" t="s">
        <v>4335</v>
      </c>
      <c r="F3559" t="s">
        <v>4332</v>
      </c>
    </row>
    <row r="3560" spans="1:6" x14ac:dyDescent="0.55000000000000004">
      <c r="A3560">
        <v>23118</v>
      </c>
      <c r="B3560" t="s">
        <v>307</v>
      </c>
      <c r="C3560" t="s">
        <v>7</v>
      </c>
      <c r="D3560" s="1">
        <v>44029</v>
      </c>
      <c r="E3560" t="s">
        <v>4336</v>
      </c>
      <c r="F3560" t="s">
        <v>4332</v>
      </c>
    </row>
    <row r="3561" spans="1:6" x14ac:dyDescent="0.55000000000000004">
      <c r="A3561">
        <v>25519</v>
      </c>
      <c r="B3561" t="s">
        <v>309</v>
      </c>
      <c r="C3561" t="s">
        <v>7</v>
      </c>
      <c r="D3561" s="1">
        <v>44033</v>
      </c>
      <c r="E3561" t="s">
        <v>4337</v>
      </c>
      <c r="F3561" t="s">
        <v>4332</v>
      </c>
    </row>
    <row r="3562" spans="1:6" x14ac:dyDescent="0.55000000000000004">
      <c r="A3562">
        <v>28733</v>
      </c>
      <c r="B3562" t="s">
        <v>313</v>
      </c>
      <c r="C3562" t="s">
        <v>7</v>
      </c>
      <c r="D3562" s="1">
        <v>44039</v>
      </c>
      <c r="E3562" t="s">
        <v>4338</v>
      </c>
      <c r="F3562" t="s">
        <v>4332</v>
      </c>
    </row>
    <row r="3563" spans="1:6" x14ac:dyDescent="0.55000000000000004">
      <c r="A3563">
        <v>6717</v>
      </c>
      <c r="B3563" t="s">
        <v>283</v>
      </c>
      <c r="C3563" t="s">
        <v>7</v>
      </c>
      <c r="D3563" s="1">
        <v>43984</v>
      </c>
      <c r="E3563" t="s">
        <v>4339</v>
      </c>
      <c r="F3563" t="s">
        <v>4340</v>
      </c>
    </row>
    <row r="3564" spans="1:6" x14ac:dyDescent="0.55000000000000004">
      <c r="A3564">
        <v>8202</v>
      </c>
      <c r="B3564" t="s">
        <v>286</v>
      </c>
      <c r="C3564" t="s">
        <v>7</v>
      </c>
      <c r="D3564" s="1">
        <v>43990</v>
      </c>
      <c r="E3564" t="s">
        <v>4341</v>
      </c>
      <c r="F3564" t="s">
        <v>4340</v>
      </c>
    </row>
    <row r="3565" spans="1:6" x14ac:dyDescent="0.55000000000000004">
      <c r="A3565">
        <v>9366</v>
      </c>
      <c r="B3565" t="s">
        <v>288</v>
      </c>
      <c r="C3565" t="s">
        <v>7</v>
      </c>
      <c r="D3565" s="1">
        <v>43997</v>
      </c>
      <c r="E3565" t="s">
        <v>4342</v>
      </c>
      <c r="F3565" t="s">
        <v>4340</v>
      </c>
    </row>
    <row r="3566" spans="1:6" x14ac:dyDescent="0.55000000000000004">
      <c r="A3566">
        <v>14235</v>
      </c>
      <c r="B3566" t="s">
        <v>6</v>
      </c>
      <c r="C3566" t="s">
        <v>7</v>
      </c>
      <c r="D3566" s="1">
        <v>44012</v>
      </c>
      <c r="E3566" t="s">
        <v>4343</v>
      </c>
      <c r="F3566" t="s">
        <v>4340</v>
      </c>
    </row>
    <row r="3567" spans="1:6" x14ac:dyDescent="0.55000000000000004">
      <c r="A3567">
        <v>21589</v>
      </c>
      <c r="B3567" t="s">
        <v>291</v>
      </c>
      <c r="C3567" t="s">
        <v>409</v>
      </c>
      <c r="D3567" s="1">
        <v>44026</v>
      </c>
      <c r="E3567" t="s">
        <v>4344</v>
      </c>
      <c r="F3567" t="s">
        <v>4340</v>
      </c>
    </row>
    <row r="3568" spans="1:6" x14ac:dyDescent="0.55000000000000004">
      <c r="A3568">
        <v>28370</v>
      </c>
      <c r="B3568" t="s">
        <v>313</v>
      </c>
      <c r="C3568" t="s">
        <v>7</v>
      </c>
      <c r="D3568" s="1">
        <v>44039</v>
      </c>
      <c r="E3568" t="s">
        <v>4345</v>
      </c>
      <c r="F3568" t="s">
        <v>4340</v>
      </c>
    </row>
    <row r="3569" spans="1:6" x14ac:dyDescent="0.55000000000000004">
      <c r="A3569">
        <v>6716</v>
      </c>
      <c r="B3569" t="s">
        <v>283</v>
      </c>
      <c r="C3569" t="s">
        <v>7</v>
      </c>
      <c r="D3569" s="1">
        <v>43984</v>
      </c>
      <c r="E3569" t="s">
        <v>4346</v>
      </c>
      <c r="F3569" t="s">
        <v>4347</v>
      </c>
    </row>
    <row r="3570" spans="1:6" x14ac:dyDescent="0.55000000000000004">
      <c r="A3570">
        <v>8212</v>
      </c>
      <c r="B3570" t="s">
        <v>286</v>
      </c>
      <c r="C3570" t="s">
        <v>7</v>
      </c>
      <c r="D3570" s="1">
        <v>43990</v>
      </c>
      <c r="E3570" t="s">
        <v>4348</v>
      </c>
      <c r="F3570" t="s">
        <v>4347</v>
      </c>
    </row>
    <row r="3571" spans="1:6" x14ac:dyDescent="0.55000000000000004">
      <c r="A3571">
        <v>9978</v>
      </c>
      <c r="B3571" t="s">
        <v>288</v>
      </c>
      <c r="C3571" t="s">
        <v>7</v>
      </c>
      <c r="D3571" s="1">
        <v>43998</v>
      </c>
      <c r="E3571" t="s">
        <v>4349</v>
      </c>
      <c r="F3571" t="s">
        <v>4347</v>
      </c>
    </row>
    <row r="3572" spans="1:6" x14ac:dyDescent="0.55000000000000004">
      <c r="A3572">
        <v>6712</v>
      </c>
      <c r="B3572" t="s">
        <v>283</v>
      </c>
      <c r="C3572" t="s">
        <v>7</v>
      </c>
      <c r="D3572" s="1">
        <v>43984</v>
      </c>
      <c r="E3572" t="s">
        <v>4350</v>
      </c>
      <c r="F3572" t="s">
        <v>4351</v>
      </c>
    </row>
    <row r="3573" spans="1:6" x14ac:dyDescent="0.55000000000000004">
      <c r="A3573">
        <v>8245</v>
      </c>
      <c r="B3573" t="s">
        <v>286</v>
      </c>
      <c r="C3573" t="s">
        <v>7</v>
      </c>
      <c r="D3573" s="1">
        <v>43990</v>
      </c>
      <c r="E3573" t="s">
        <v>4352</v>
      </c>
      <c r="F3573" t="s">
        <v>4351</v>
      </c>
    </row>
    <row r="3574" spans="1:6" x14ac:dyDescent="0.55000000000000004">
      <c r="A3574">
        <v>9319</v>
      </c>
      <c r="B3574" t="s">
        <v>288</v>
      </c>
      <c r="C3574" t="s">
        <v>7</v>
      </c>
      <c r="D3574" s="1">
        <v>43997</v>
      </c>
      <c r="E3574" t="s">
        <v>4353</v>
      </c>
      <c r="F3574" t="s">
        <v>4351</v>
      </c>
    </row>
    <row r="3575" spans="1:6" x14ac:dyDescent="0.55000000000000004">
      <c r="A3575">
        <v>6714</v>
      </c>
      <c r="B3575" t="s">
        <v>283</v>
      </c>
      <c r="C3575" t="s">
        <v>7</v>
      </c>
      <c r="D3575" s="1">
        <v>43984</v>
      </c>
      <c r="E3575" t="s">
        <v>4354</v>
      </c>
      <c r="F3575" t="s">
        <v>4355</v>
      </c>
    </row>
    <row r="3576" spans="1:6" x14ac:dyDescent="0.55000000000000004">
      <c r="A3576">
        <v>8225</v>
      </c>
      <c r="B3576" t="s">
        <v>286</v>
      </c>
      <c r="C3576" t="s">
        <v>7</v>
      </c>
      <c r="D3576" s="1">
        <v>43990</v>
      </c>
      <c r="E3576" t="s">
        <v>4356</v>
      </c>
      <c r="F3576" t="s">
        <v>4355</v>
      </c>
    </row>
    <row r="3577" spans="1:6" x14ac:dyDescent="0.55000000000000004">
      <c r="A3577">
        <v>9328</v>
      </c>
      <c r="B3577" t="s">
        <v>288</v>
      </c>
      <c r="C3577" t="s">
        <v>7</v>
      </c>
      <c r="D3577" s="1">
        <v>43997</v>
      </c>
      <c r="E3577" t="s">
        <v>4357</v>
      </c>
      <c r="F3577" t="s">
        <v>4355</v>
      </c>
    </row>
    <row r="3578" spans="1:6" x14ac:dyDescent="0.55000000000000004">
      <c r="A3578">
        <v>14013</v>
      </c>
      <c r="B3578" t="s">
        <v>6</v>
      </c>
      <c r="C3578" t="s">
        <v>7</v>
      </c>
      <c r="D3578" s="1">
        <v>44012</v>
      </c>
      <c r="E3578" t="s">
        <v>4358</v>
      </c>
      <c r="F3578" t="s">
        <v>4355</v>
      </c>
    </row>
    <row r="3579" spans="1:6" x14ac:dyDescent="0.55000000000000004">
      <c r="A3579">
        <v>21768</v>
      </c>
      <c r="B3579" t="s">
        <v>291</v>
      </c>
      <c r="C3579" t="s">
        <v>18</v>
      </c>
      <c r="D3579" s="1">
        <v>44026</v>
      </c>
      <c r="E3579" t="s">
        <v>4359</v>
      </c>
      <c r="F3579" t="s">
        <v>4355</v>
      </c>
    </row>
    <row r="3580" spans="1:6" x14ac:dyDescent="0.55000000000000004">
      <c r="A3580">
        <v>6713</v>
      </c>
      <c r="B3580" t="s">
        <v>283</v>
      </c>
      <c r="C3580" t="s">
        <v>7</v>
      </c>
      <c r="D3580" s="1">
        <v>43984</v>
      </c>
      <c r="E3580" t="s">
        <v>4360</v>
      </c>
      <c r="F3580" t="s">
        <v>4361</v>
      </c>
    </row>
    <row r="3581" spans="1:6" x14ac:dyDescent="0.55000000000000004">
      <c r="A3581">
        <v>8271</v>
      </c>
      <c r="B3581" t="s">
        <v>286</v>
      </c>
      <c r="C3581" t="s">
        <v>7</v>
      </c>
      <c r="D3581" s="1">
        <v>43990</v>
      </c>
      <c r="E3581" t="s">
        <v>4362</v>
      </c>
      <c r="F3581" t="s">
        <v>4361</v>
      </c>
    </row>
    <row r="3582" spans="1:6" x14ac:dyDescent="0.55000000000000004">
      <c r="A3582">
        <v>9334</v>
      </c>
      <c r="B3582" t="s">
        <v>288</v>
      </c>
      <c r="C3582" t="s">
        <v>7</v>
      </c>
      <c r="D3582" s="1">
        <v>43997</v>
      </c>
      <c r="E3582" t="s">
        <v>4363</v>
      </c>
      <c r="F3582" t="s">
        <v>4361</v>
      </c>
    </row>
    <row r="3583" spans="1:6" x14ac:dyDescent="0.55000000000000004">
      <c r="A3583">
        <v>21818</v>
      </c>
      <c r="B3583" t="s">
        <v>291</v>
      </c>
      <c r="C3583" t="s">
        <v>18</v>
      </c>
      <c r="D3583" s="1">
        <v>44026</v>
      </c>
      <c r="E3583" t="s">
        <v>4364</v>
      </c>
      <c r="F3583" t="s">
        <v>4361</v>
      </c>
    </row>
    <row r="3584" spans="1:6" x14ac:dyDescent="0.55000000000000004">
      <c r="A3584">
        <v>25339</v>
      </c>
      <c r="B3584" t="s">
        <v>309</v>
      </c>
      <c r="C3584" t="s">
        <v>18</v>
      </c>
      <c r="D3584" s="1">
        <v>44033</v>
      </c>
      <c r="E3584" t="s">
        <v>4365</v>
      </c>
      <c r="F3584" t="s">
        <v>4361</v>
      </c>
    </row>
    <row r="3585" spans="1:6" x14ac:dyDescent="0.55000000000000004">
      <c r="A3585">
        <v>28692</v>
      </c>
      <c r="B3585" t="s">
        <v>313</v>
      </c>
      <c r="C3585" t="s">
        <v>7</v>
      </c>
      <c r="D3585" s="1">
        <v>44039</v>
      </c>
      <c r="E3585" t="s">
        <v>4366</v>
      </c>
      <c r="F3585" t="s">
        <v>4361</v>
      </c>
    </row>
    <row r="3586" spans="1:6" x14ac:dyDescent="0.55000000000000004">
      <c r="A3586">
        <v>27631</v>
      </c>
      <c r="B3586" t="s">
        <v>311</v>
      </c>
      <c r="C3586" t="s">
        <v>7</v>
      </c>
      <c r="D3586" s="1">
        <v>44040</v>
      </c>
      <c r="E3586" t="s">
        <v>4367</v>
      </c>
      <c r="F3586" t="s">
        <v>4361</v>
      </c>
    </row>
    <row r="3587" spans="1:6" x14ac:dyDescent="0.55000000000000004">
      <c r="A3587">
        <v>30724</v>
      </c>
      <c r="B3587" t="s">
        <v>713</v>
      </c>
      <c r="C3587" t="s">
        <v>7</v>
      </c>
      <c r="D3587" s="1">
        <v>44046</v>
      </c>
      <c r="E3587" t="s">
        <v>4368</v>
      </c>
      <c r="F3587" t="s">
        <v>4361</v>
      </c>
    </row>
    <row r="3588" spans="1:6" x14ac:dyDescent="0.55000000000000004">
      <c r="A3588">
        <v>6709</v>
      </c>
      <c r="B3588" t="s">
        <v>283</v>
      </c>
      <c r="C3588" t="s">
        <v>7</v>
      </c>
      <c r="D3588" s="1">
        <v>43984</v>
      </c>
      <c r="E3588" t="s">
        <v>4369</v>
      </c>
      <c r="F3588" t="s">
        <v>4370</v>
      </c>
    </row>
    <row r="3589" spans="1:6" x14ac:dyDescent="0.55000000000000004">
      <c r="A3589">
        <v>8045</v>
      </c>
      <c r="B3589" t="s">
        <v>286</v>
      </c>
      <c r="C3589" t="s">
        <v>7</v>
      </c>
      <c r="D3589" s="1">
        <v>43990</v>
      </c>
      <c r="E3589" t="s">
        <v>4371</v>
      </c>
      <c r="F3589" t="s">
        <v>4370</v>
      </c>
    </row>
    <row r="3590" spans="1:6" x14ac:dyDescent="0.55000000000000004">
      <c r="A3590">
        <v>9301</v>
      </c>
      <c r="B3590" t="s">
        <v>288</v>
      </c>
      <c r="C3590" t="s">
        <v>7</v>
      </c>
      <c r="D3590" s="1">
        <v>43997</v>
      </c>
      <c r="E3590" t="s">
        <v>4372</v>
      </c>
      <c r="F3590" t="s">
        <v>4370</v>
      </c>
    </row>
    <row r="3591" spans="1:6" x14ac:dyDescent="0.55000000000000004">
      <c r="A3591">
        <v>14005</v>
      </c>
      <c r="B3591" t="s">
        <v>6</v>
      </c>
      <c r="C3591" t="s">
        <v>7</v>
      </c>
      <c r="D3591" s="1">
        <v>44012</v>
      </c>
      <c r="E3591" t="s">
        <v>4373</v>
      </c>
      <c r="F3591" t="s">
        <v>4370</v>
      </c>
    </row>
    <row r="3592" spans="1:6" x14ac:dyDescent="0.55000000000000004">
      <c r="A3592">
        <v>6772</v>
      </c>
      <c r="B3592" t="s">
        <v>283</v>
      </c>
      <c r="C3592" t="s">
        <v>7</v>
      </c>
      <c r="D3592" s="1">
        <v>43984</v>
      </c>
      <c r="E3592" t="s">
        <v>4374</v>
      </c>
      <c r="F3592" t="s">
        <v>4375</v>
      </c>
    </row>
    <row r="3593" spans="1:6" x14ac:dyDescent="0.55000000000000004">
      <c r="A3593">
        <v>8215</v>
      </c>
      <c r="B3593" t="s">
        <v>286</v>
      </c>
      <c r="C3593" t="s">
        <v>7</v>
      </c>
      <c r="D3593" s="1">
        <v>43990</v>
      </c>
      <c r="E3593" t="s">
        <v>4376</v>
      </c>
      <c r="F3593" t="s">
        <v>4375</v>
      </c>
    </row>
    <row r="3594" spans="1:6" x14ac:dyDescent="0.55000000000000004">
      <c r="A3594">
        <v>9275</v>
      </c>
      <c r="B3594" t="s">
        <v>288</v>
      </c>
      <c r="C3594" t="s">
        <v>7</v>
      </c>
      <c r="D3594" s="1">
        <v>43997</v>
      </c>
      <c r="E3594" t="s">
        <v>4377</v>
      </c>
      <c r="F3594" t="s">
        <v>4375</v>
      </c>
    </row>
    <row r="3595" spans="1:6" x14ac:dyDescent="0.55000000000000004">
      <c r="A3595">
        <v>14019</v>
      </c>
      <c r="B3595" t="s">
        <v>6</v>
      </c>
      <c r="C3595" t="s">
        <v>7</v>
      </c>
      <c r="D3595" s="1">
        <v>44012</v>
      </c>
      <c r="E3595" t="s">
        <v>4378</v>
      </c>
      <c r="F3595" t="s">
        <v>4375</v>
      </c>
    </row>
    <row r="3596" spans="1:6" x14ac:dyDescent="0.55000000000000004">
      <c r="A3596">
        <v>21949</v>
      </c>
      <c r="B3596" t="s">
        <v>291</v>
      </c>
      <c r="C3596" t="s">
        <v>409</v>
      </c>
      <c r="D3596" s="1">
        <v>44026</v>
      </c>
      <c r="E3596" t="s">
        <v>4379</v>
      </c>
      <c r="F3596" t="s">
        <v>4375</v>
      </c>
    </row>
    <row r="3597" spans="1:6" x14ac:dyDescent="0.55000000000000004">
      <c r="A3597">
        <v>28406</v>
      </c>
      <c r="B3597" t="s">
        <v>313</v>
      </c>
      <c r="C3597" t="s">
        <v>7</v>
      </c>
      <c r="D3597" s="1">
        <v>44039</v>
      </c>
      <c r="E3597" t="s">
        <v>4380</v>
      </c>
      <c r="F3597" t="s">
        <v>4375</v>
      </c>
    </row>
    <row r="3598" spans="1:6" x14ac:dyDescent="0.55000000000000004">
      <c r="A3598">
        <v>6711</v>
      </c>
      <c r="B3598" t="s">
        <v>283</v>
      </c>
      <c r="C3598" t="s">
        <v>7</v>
      </c>
      <c r="D3598" s="1">
        <v>43984</v>
      </c>
      <c r="E3598" t="s">
        <v>4381</v>
      </c>
      <c r="F3598" t="s">
        <v>4382</v>
      </c>
    </row>
    <row r="3599" spans="1:6" x14ac:dyDescent="0.55000000000000004">
      <c r="A3599">
        <v>8276</v>
      </c>
      <c r="B3599" t="s">
        <v>286</v>
      </c>
      <c r="C3599" t="s">
        <v>7</v>
      </c>
      <c r="D3599" s="1">
        <v>43990</v>
      </c>
      <c r="E3599" t="s">
        <v>4383</v>
      </c>
      <c r="F3599" t="s">
        <v>4382</v>
      </c>
    </row>
    <row r="3600" spans="1:6" x14ac:dyDescent="0.55000000000000004">
      <c r="A3600">
        <v>9292</v>
      </c>
      <c r="B3600" t="s">
        <v>288</v>
      </c>
      <c r="C3600" t="s">
        <v>7</v>
      </c>
      <c r="D3600" s="1">
        <v>43997</v>
      </c>
      <c r="E3600" t="s">
        <v>4384</v>
      </c>
      <c r="F3600" t="s">
        <v>4382</v>
      </c>
    </row>
    <row r="3601" spans="1:6" x14ac:dyDescent="0.55000000000000004">
      <c r="A3601">
        <v>6710</v>
      </c>
      <c r="B3601" t="s">
        <v>283</v>
      </c>
      <c r="C3601" t="s">
        <v>7</v>
      </c>
      <c r="D3601" s="1">
        <v>43984</v>
      </c>
      <c r="E3601" t="s">
        <v>4385</v>
      </c>
      <c r="F3601" t="s">
        <v>4386</v>
      </c>
    </row>
    <row r="3602" spans="1:6" x14ac:dyDescent="0.55000000000000004">
      <c r="A3602">
        <v>8251</v>
      </c>
      <c r="B3602" t="s">
        <v>286</v>
      </c>
      <c r="C3602" t="s">
        <v>7</v>
      </c>
      <c r="D3602" s="1">
        <v>43990</v>
      </c>
      <c r="E3602" t="s">
        <v>4387</v>
      </c>
      <c r="F3602" t="s">
        <v>4386</v>
      </c>
    </row>
    <row r="3603" spans="1:6" x14ac:dyDescent="0.55000000000000004">
      <c r="A3603">
        <v>9291</v>
      </c>
      <c r="B3603" t="s">
        <v>288</v>
      </c>
      <c r="C3603" t="s">
        <v>7</v>
      </c>
      <c r="D3603" s="1">
        <v>43997</v>
      </c>
      <c r="E3603" t="s">
        <v>4388</v>
      </c>
      <c r="F3603" t="s">
        <v>4386</v>
      </c>
    </row>
    <row r="3604" spans="1:6" x14ac:dyDescent="0.55000000000000004">
      <c r="A3604">
        <v>6764</v>
      </c>
      <c r="B3604" t="s">
        <v>283</v>
      </c>
      <c r="C3604" t="s">
        <v>7</v>
      </c>
      <c r="D3604" s="1">
        <v>43984</v>
      </c>
      <c r="E3604" t="s">
        <v>4389</v>
      </c>
      <c r="F3604" t="s">
        <v>4390</v>
      </c>
    </row>
    <row r="3605" spans="1:6" x14ac:dyDescent="0.55000000000000004">
      <c r="A3605">
        <v>8209</v>
      </c>
      <c r="B3605" t="s">
        <v>286</v>
      </c>
      <c r="C3605" t="s">
        <v>7</v>
      </c>
      <c r="D3605" s="1">
        <v>43990</v>
      </c>
      <c r="E3605" t="s">
        <v>4391</v>
      </c>
      <c r="F3605" t="s">
        <v>4390</v>
      </c>
    </row>
    <row r="3606" spans="1:6" x14ac:dyDescent="0.55000000000000004">
      <c r="A3606">
        <v>9363</v>
      </c>
      <c r="B3606" t="s">
        <v>288</v>
      </c>
      <c r="C3606" t="s">
        <v>7</v>
      </c>
      <c r="D3606" s="1">
        <v>43997</v>
      </c>
      <c r="E3606" t="s">
        <v>4392</v>
      </c>
      <c r="F3606" t="s">
        <v>4390</v>
      </c>
    </row>
    <row r="3607" spans="1:6" x14ac:dyDescent="0.55000000000000004">
      <c r="A3607">
        <v>6775</v>
      </c>
      <c r="B3607" t="s">
        <v>283</v>
      </c>
      <c r="C3607" t="s">
        <v>7</v>
      </c>
      <c r="D3607" s="1">
        <v>43984</v>
      </c>
      <c r="E3607" t="s">
        <v>4393</v>
      </c>
      <c r="F3607" t="s">
        <v>4394</v>
      </c>
    </row>
    <row r="3608" spans="1:6" x14ac:dyDescent="0.55000000000000004">
      <c r="A3608">
        <v>8229</v>
      </c>
      <c r="B3608" t="s">
        <v>286</v>
      </c>
      <c r="C3608" t="s">
        <v>7</v>
      </c>
      <c r="D3608" s="1">
        <v>43990</v>
      </c>
      <c r="E3608" t="s">
        <v>4395</v>
      </c>
      <c r="F3608" t="s">
        <v>4394</v>
      </c>
    </row>
    <row r="3609" spans="1:6" x14ac:dyDescent="0.55000000000000004">
      <c r="A3609">
        <v>9253</v>
      </c>
      <c r="B3609" t="s">
        <v>288</v>
      </c>
      <c r="C3609" t="s">
        <v>7</v>
      </c>
      <c r="D3609" s="1">
        <v>43997</v>
      </c>
      <c r="E3609" t="s">
        <v>4396</v>
      </c>
      <c r="F3609" t="s">
        <v>4394</v>
      </c>
    </row>
    <row r="3610" spans="1:6" x14ac:dyDescent="0.55000000000000004">
      <c r="A3610">
        <v>14011</v>
      </c>
      <c r="B3610" t="s">
        <v>6</v>
      </c>
      <c r="C3610" t="s">
        <v>7</v>
      </c>
      <c r="D3610" s="1">
        <v>44012</v>
      </c>
      <c r="E3610" t="s">
        <v>4397</v>
      </c>
      <c r="F3610" t="s">
        <v>4394</v>
      </c>
    </row>
    <row r="3611" spans="1:6" x14ac:dyDescent="0.55000000000000004">
      <c r="A3611">
        <v>6938</v>
      </c>
      <c r="B3611" t="s">
        <v>283</v>
      </c>
      <c r="C3611" t="s">
        <v>7</v>
      </c>
      <c r="D3611" s="1">
        <v>43985</v>
      </c>
      <c r="E3611" t="s">
        <v>4398</v>
      </c>
      <c r="F3611" t="s">
        <v>4399</v>
      </c>
    </row>
    <row r="3612" spans="1:6" x14ac:dyDescent="0.55000000000000004">
      <c r="A3612">
        <v>7927</v>
      </c>
      <c r="B3612" t="s">
        <v>286</v>
      </c>
      <c r="C3612" t="s">
        <v>7</v>
      </c>
      <c r="D3612" s="1">
        <v>43990</v>
      </c>
      <c r="E3612" t="s">
        <v>4400</v>
      </c>
      <c r="F3612" t="s">
        <v>4399</v>
      </c>
    </row>
    <row r="3613" spans="1:6" x14ac:dyDescent="0.55000000000000004">
      <c r="A3613">
        <v>9343</v>
      </c>
      <c r="B3613" t="s">
        <v>288</v>
      </c>
      <c r="C3613" t="s">
        <v>7</v>
      </c>
      <c r="D3613" s="1">
        <v>43997</v>
      </c>
      <c r="E3613" t="s">
        <v>4401</v>
      </c>
      <c r="F3613" t="s">
        <v>4399</v>
      </c>
    </row>
    <row r="3614" spans="1:6" x14ac:dyDescent="0.55000000000000004">
      <c r="A3614">
        <v>6942</v>
      </c>
      <c r="B3614" t="s">
        <v>283</v>
      </c>
      <c r="C3614" t="s">
        <v>7</v>
      </c>
      <c r="D3614" s="1">
        <v>43985</v>
      </c>
      <c r="E3614" t="s">
        <v>4402</v>
      </c>
      <c r="F3614" t="s">
        <v>4403</v>
      </c>
    </row>
    <row r="3615" spans="1:6" x14ac:dyDescent="0.55000000000000004">
      <c r="A3615">
        <v>8176</v>
      </c>
      <c r="B3615" t="s">
        <v>286</v>
      </c>
      <c r="C3615" t="s">
        <v>7</v>
      </c>
      <c r="D3615" s="1">
        <v>43990</v>
      </c>
      <c r="E3615" t="s">
        <v>4404</v>
      </c>
      <c r="F3615" t="s">
        <v>4403</v>
      </c>
    </row>
    <row r="3616" spans="1:6" x14ac:dyDescent="0.55000000000000004">
      <c r="A3616">
        <v>9553</v>
      </c>
      <c r="B3616" t="s">
        <v>288</v>
      </c>
      <c r="C3616" t="s">
        <v>7</v>
      </c>
      <c r="D3616" s="1">
        <v>43997</v>
      </c>
      <c r="E3616" t="s">
        <v>4405</v>
      </c>
      <c r="F3616" t="s">
        <v>4403</v>
      </c>
    </row>
    <row r="3617" spans="1:6" x14ac:dyDescent="0.55000000000000004">
      <c r="A3617">
        <v>6933</v>
      </c>
      <c r="B3617" t="s">
        <v>283</v>
      </c>
      <c r="C3617" t="s">
        <v>7</v>
      </c>
      <c r="D3617" s="1">
        <v>43985</v>
      </c>
      <c r="E3617" t="s">
        <v>4406</v>
      </c>
      <c r="F3617" t="s">
        <v>4407</v>
      </c>
    </row>
    <row r="3618" spans="1:6" x14ac:dyDescent="0.55000000000000004">
      <c r="A3618">
        <v>7961</v>
      </c>
      <c r="B3618" t="s">
        <v>286</v>
      </c>
      <c r="C3618" t="s">
        <v>7</v>
      </c>
      <c r="D3618" s="1">
        <v>43990</v>
      </c>
      <c r="E3618" t="s">
        <v>4408</v>
      </c>
      <c r="F3618" t="s">
        <v>4407</v>
      </c>
    </row>
    <row r="3619" spans="1:6" x14ac:dyDescent="0.55000000000000004">
      <c r="A3619">
        <v>9364</v>
      </c>
      <c r="B3619" t="s">
        <v>288</v>
      </c>
      <c r="C3619" t="s">
        <v>7</v>
      </c>
      <c r="D3619" s="1">
        <v>43997</v>
      </c>
      <c r="E3619" t="s">
        <v>4409</v>
      </c>
      <c r="F3619" t="s">
        <v>4407</v>
      </c>
    </row>
    <row r="3620" spans="1:6" x14ac:dyDescent="0.55000000000000004">
      <c r="A3620">
        <v>14253</v>
      </c>
      <c r="B3620" t="s">
        <v>6</v>
      </c>
      <c r="C3620" t="s">
        <v>7</v>
      </c>
      <c r="D3620" s="1">
        <v>44012</v>
      </c>
      <c r="E3620" t="s">
        <v>4410</v>
      </c>
      <c r="F3620" t="s">
        <v>4407</v>
      </c>
    </row>
    <row r="3621" spans="1:6" x14ac:dyDescent="0.55000000000000004">
      <c r="A3621">
        <v>21572</v>
      </c>
      <c r="B3621" t="s">
        <v>291</v>
      </c>
      <c r="C3621" t="s">
        <v>409</v>
      </c>
      <c r="D3621" s="1">
        <v>44026</v>
      </c>
      <c r="E3621" t="s">
        <v>4411</v>
      </c>
      <c r="F3621" t="s">
        <v>4407</v>
      </c>
    </row>
    <row r="3622" spans="1:6" x14ac:dyDescent="0.55000000000000004">
      <c r="A3622">
        <v>28354</v>
      </c>
      <c r="B3622" t="s">
        <v>313</v>
      </c>
      <c r="C3622" t="s">
        <v>7</v>
      </c>
      <c r="D3622" s="1">
        <v>44039</v>
      </c>
      <c r="E3622" t="s">
        <v>4412</v>
      </c>
      <c r="F3622" t="s">
        <v>4407</v>
      </c>
    </row>
    <row r="3623" spans="1:6" x14ac:dyDescent="0.55000000000000004">
      <c r="A3623">
        <v>6940</v>
      </c>
      <c r="B3623" t="s">
        <v>283</v>
      </c>
      <c r="C3623" t="s">
        <v>7</v>
      </c>
      <c r="D3623" s="1">
        <v>43985</v>
      </c>
      <c r="E3623" t="s">
        <v>4413</v>
      </c>
      <c r="F3623" t="s">
        <v>4414</v>
      </c>
    </row>
    <row r="3624" spans="1:6" x14ac:dyDescent="0.55000000000000004">
      <c r="A3624">
        <v>8249</v>
      </c>
      <c r="B3624" t="s">
        <v>286</v>
      </c>
      <c r="C3624" t="s">
        <v>7</v>
      </c>
      <c r="D3624" s="1">
        <v>43990</v>
      </c>
      <c r="E3624" t="s">
        <v>4415</v>
      </c>
      <c r="F3624" t="s">
        <v>4414</v>
      </c>
    </row>
    <row r="3625" spans="1:6" x14ac:dyDescent="0.55000000000000004">
      <c r="A3625">
        <v>9353</v>
      </c>
      <c r="B3625" t="s">
        <v>288</v>
      </c>
      <c r="C3625" t="s">
        <v>7</v>
      </c>
      <c r="D3625" s="1">
        <v>43997</v>
      </c>
      <c r="E3625" t="s">
        <v>4416</v>
      </c>
      <c r="F3625" t="s">
        <v>4414</v>
      </c>
    </row>
    <row r="3626" spans="1:6" x14ac:dyDescent="0.55000000000000004">
      <c r="A3626">
        <v>14027</v>
      </c>
      <c r="B3626" t="s">
        <v>6</v>
      </c>
      <c r="C3626" t="s">
        <v>7</v>
      </c>
      <c r="D3626" s="1">
        <v>44012</v>
      </c>
      <c r="E3626" t="s">
        <v>4417</v>
      </c>
      <c r="F3626" t="s">
        <v>4414</v>
      </c>
    </row>
    <row r="3627" spans="1:6" x14ac:dyDescent="0.55000000000000004">
      <c r="A3627">
        <v>21434</v>
      </c>
      <c r="B3627" t="s">
        <v>291</v>
      </c>
      <c r="C3627" t="s">
        <v>18</v>
      </c>
      <c r="D3627" s="1">
        <v>44026</v>
      </c>
      <c r="E3627" t="s">
        <v>4418</v>
      </c>
      <c r="F3627" t="s">
        <v>4414</v>
      </c>
    </row>
    <row r="3628" spans="1:6" x14ac:dyDescent="0.55000000000000004">
      <c r="A3628">
        <v>25468</v>
      </c>
      <c r="B3628" t="s">
        <v>309</v>
      </c>
      <c r="C3628" t="s">
        <v>7</v>
      </c>
      <c r="D3628" s="1">
        <v>44033</v>
      </c>
      <c r="E3628" t="s">
        <v>4419</v>
      </c>
      <c r="F3628" t="s">
        <v>4414</v>
      </c>
    </row>
    <row r="3629" spans="1:6" x14ac:dyDescent="0.55000000000000004">
      <c r="A3629">
        <v>30676</v>
      </c>
      <c r="B3629" t="s">
        <v>713</v>
      </c>
      <c r="C3629" t="s">
        <v>7</v>
      </c>
      <c r="D3629" s="1">
        <v>44046</v>
      </c>
      <c r="E3629" t="s">
        <v>4420</v>
      </c>
      <c r="F3629" t="s">
        <v>4414</v>
      </c>
    </row>
    <row r="3630" spans="1:6" x14ac:dyDescent="0.55000000000000004">
      <c r="A3630">
        <v>6944</v>
      </c>
      <c r="B3630" t="s">
        <v>283</v>
      </c>
      <c r="C3630" t="s">
        <v>7</v>
      </c>
      <c r="D3630" s="1">
        <v>43985</v>
      </c>
      <c r="E3630" t="s">
        <v>4421</v>
      </c>
      <c r="F3630" t="s">
        <v>4422</v>
      </c>
    </row>
    <row r="3631" spans="1:6" x14ac:dyDescent="0.55000000000000004">
      <c r="A3631">
        <v>8165</v>
      </c>
      <c r="B3631" t="s">
        <v>286</v>
      </c>
      <c r="C3631" t="s">
        <v>7</v>
      </c>
      <c r="D3631" s="1">
        <v>43990</v>
      </c>
      <c r="E3631" t="s">
        <v>4423</v>
      </c>
      <c r="F3631" t="s">
        <v>4422</v>
      </c>
    </row>
    <row r="3632" spans="1:6" x14ac:dyDescent="0.55000000000000004">
      <c r="A3632">
        <v>9321</v>
      </c>
      <c r="B3632" t="s">
        <v>288</v>
      </c>
      <c r="C3632" t="s">
        <v>7</v>
      </c>
      <c r="D3632" s="1">
        <v>43997</v>
      </c>
      <c r="E3632" t="s">
        <v>4424</v>
      </c>
      <c r="F3632" t="s">
        <v>4422</v>
      </c>
    </row>
    <row r="3633" spans="1:6" x14ac:dyDescent="0.55000000000000004">
      <c r="A3633">
        <v>14288</v>
      </c>
      <c r="B3633" t="s">
        <v>6</v>
      </c>
      <c r="C3633" t="s">
        <v>18</v>
      </c>
      <c r="D3633" s="1">
        <v>44012</v>
      </c>
      <c r="E3633" t="s">
        <v>4425</v>
      </c>
      <c r="F3633" t="s">
        <v>4422</v>
      </c>
    </row>
    <row r="3634" spans="1:6" x14ac:dyDescent="0.55000000000000004">
      <c r="A3634">
        <v>21480</v>
      </c>
      <c r="B3634" t="s">
        <v>291</v>
      </c>
      <c r="C3634" t="s">
        <v>7</v>
      </c>
      <c r="D3634" s="1">
        <v>44026</v>
      </c>
      <c r="E3634" t="s">
        <v>4426</v>
      </c>
      <c r="F3634" t="s">
        <v>4422</v>
      </c>
    </row>
    <row r="3635" spans="1:6" x14ac:dyDescent="0.55000000000000004">
      <c r="A3635">
        <v>28318</v>
      </c>
      <c r="B3635" t="s">
        <v>313</v>
      </c>
      <c r="C3635" t="s">
        <v>7</v>
      </c>
      <c r="D3635" s="1">
        <v>44039</v>
      </c>
      <c r="E3635" t="s">
        <v>4427</v>
      </c>
      <c r="F3635" t="s">
        <v>4422</v>
      </c>
    </row>
    <row r="3636" spans="1:6" x14ac:dyDescent="0.55000000000000004">
      <c r="A3636">
        <v>6943</v>
      </c>
      <c r="B3636" t="s">
        <v>283</v>
      </c>
      <c r="C3636" t="s">
        <v>7</v>
      </c>
      <c r="D3636" s="1">
        <v>43985</v>
      </c>
      <c r="E3636" t="s">
        <v>4428</v>
      </c>
      <c r="F3636" t="s">
        <v>4429</v>
      </c>
    </row>
    <row r="3637" spans="1:6" x14ac:dyDescent="0.55000000000000004">
      <c r="A3637">
        <v>7951</v>
      </c>
      <c r="B3637" t="s">
        <v>286</v>
      </c>
      <c r="C3637" t="s">
        <v>7</v>
      </c>
      <c r="D3637" s="1">
        <v>43990</v>
      </c>
      <c r="E3637" t="s">
        <v>4430</v>
      </c>
      <c r="F3637" t="s">
        <v>4429</v>
      </c>
    </row>
    <row r="3638" spans="1:6" x14ac:dyDescent="0.55000000000000004">
      <c r="A3638">
        <v>9371</v>
      </c>
      <c r="B3638" t="s">
        <v>288</v>
      </c>
      <c r="C3638" t="s">
        <v>7</v>
      </c>
      <c r="D3638" s="1">
        <v>43997</v>
      </c>
      <c r="E3638" t="s">
        <v>4431</v>
      </c>
      <c r="F3638" t="s">
        <v>4429</v>
      </c>
    </row>
    <row r="3639" spans="1:6" x14ac:dyDescent="0.55000000000000004">
      <c r="A3639">
        <v>28373</v>
      </c>
      <c r="B3639" t="s">
        <v>313</v>
      </c>
      <c r="C3639" t="s">
        <v>18</v>
      </c>
      <c r="D3639" s="1">
        <v>44039</v>
      </c>
      <c r="E3639" t="s">
        <v>4432</v>
      </c>
      <c r="F3639" t="s">
        <v>4429</v>
      </c>
    </row>
    <row r="3640" spans="1:6" x14ac:dyDescent="0.55000000000000004">
      <c r="A3640">
        <v>30684</v>
      </c>
      <c r="B3640" t="s">
        <v>713</v>
      </c>
      <c r="C3640" t="s">
        <v>1294</v>
      </c>
      <c r="D3640" s="1">
        <v>44046</v>
      </c>
      <c r="E3640" t="s">
        <v>4433</v>
      </c>
      <c r="F3640" t="s">
        <v>4429</v>
      </c>
    </row>
    <row r="3641" spans="1:6" x14ac:dyDescent="0.55000000000000004">
      <c r="A3641">
        <v>6945</v>
      </c>
      <c r="B3641" t="s">
        <v>283</v>
      </c>
      <c r="C3641" t="s">
        <v>7</v>
      </c>
      <c r="D3641" s="1">
        <v>43985</v>
      </c>
      <c r="E3641" t="s">
        <v>4434</v>
      </c>
      <c r="F3641" t="s">
        <v>4435</v>
      </c>
    </row>
    <row r="3642" spans="1:6" x14ac:dyDescent="0.55000000000000004">
      <c r="A3642">
        <v>8275</v>
      </c>
      <c r="B3642" t="s">
        <v>286</v>
      </c>
      <c r="C3642" t="s">
        <v>7</v>
      </c>
      <c r="D3642" s="1">
        <v>43990</v>
      </c>
      <c r="E3642" t="s">
        <v>4436</v>
      </c>
      <c r="F3642" t="s">
        <v>4435</v>
      </c>
    </row>
    <row r="3643" spans="1:6" x14ac:dyDescent="0.55000000000000004">
      <c r="A3643">
        <v>9288</v>
      </c>
      <c r="B3643" t="s">
        <v>288</v>
      </c>
      <c r="C3643" t="s">
        <v>7</v>
      </c>
      <c r="D3643" s="1">
        <v>43997</v>
      </c>
      <c r="E3643" t="s">
        <v>4437</v>
      </c>
      <c r="F3643" t="s">
        <v>4435</v>
      </c>
    </row>
    <row r="3644" spans="1:6" x14ac:dyDescent="0.55000000000000004">
      <c r="A3644">
        <v>14004</v>
      </c>
      <c r="B3644" t="s">
        <v>6</v>
      </c>
      <c r="C3644" t="s">
        <v>18</v>
      </c>
      <c r="D3644" s="1">
        <v>44012</v>
      </c>
      <c r="E3644" t="s">
        <v>4438</v>
      </c>
      <c r="F3644" t="s">
        <v>4435</v>
      </c>
    </row>
    <row r="3645" spans="1:6" x14ac:dyDescent="0.55000000000000004">
      <c r="A3645">
        <v>21760</v>
      </c>
      <c r="B3645" t="s">
        <v>291</v>
      </c>
      <c r="C3645" t="s">
        <v>18</v>
      </c>
      <c r="D3645" s="1">
        <v>44026</v>
      </c>
      <c r="E3645" t="s">
        <v>4439</v>
      </c>
      <c r="F3645" t="s">
        <v>4435</v>
      </c>
    </row>
    <row r="3646" spans="1:6" x14ac:dyDescent="0.55000000000000004">
      <c r="A3646">
        <v>25289</v>
      </c>
      <c r="B3646" t="s">
        <v>309</v>
      </c>
      <c r="C3646" t="s">
        <v>7</v>
      </c>
      <c r="D3646" s="1">
        <v>44033</v>
      </c>
      <c r="E3646" t="s">
        <v>4440</v>
      </c>
      <c r="F3646" t="s">
        <v>4435</v>
      </c>
    </row>
    <row r="3647" spans="1:6" x14ac:dyDescent="0.55000000000000004">
      <c r="A3647">
        <v>28655</v>
      </c>
      <c r="B3647" t="s">
        <v>313</v>
      </c>
      <c r="C3647" t="s">
        <v>7</v>
      </c>
      <c r="D3647" s="1">
        <v>44039</v>
      </c>
      <c r="E3647" t="s">
        <v>4441</v>
      </c>
      <c r="F3647" t="s">
        <v>4435</v>
      </c>
    </row>
    <row r="3648" spans="1:6" x14ac:dyDescent="0.55000000000000004">
      <c r="A3648">
        <v>30693</v>
      </c>
      <c r="B3648" t="s">
        <v>713</v>
      </c>
      <c r="C3648" t="s">
        <v>409</v>
      </c>
      <c r="D3648" s="1">
        <v>44046</v>
      </c>
      <c r="E3648" t="s">
        <v>4442</v>
      </c>
      <c r="F3648" t="s">
        <v>4435</v>
      </c>
    </row>
    <row r="3649" spans="1:6" x14ac:dyDescent="0.55000000000000004">
      <c r="A3649">
        <v>6929</v>
      </c>
      <c r="B3649" t="s">
        <v>283</v>
      </c>
      <c r="C3649" t="s">
        <v>7</v>
      </c>
      <c r="D3649" s="1">
        <v>43985</v>
      </c>
      <c r="E3649" t="s">
        <v>4443</v>
      </c>
      <c r="F3649" t="s">
        <v>4444</v>
      </c>
    </row>
    <row r="3650" spans="1:6" x14ac:dyDescent="0.55000000000000004">
      <c r="A3650">
        <v>8173</v>
      </c>
      <c r="B3650" t="s">
        <v>286</v>
      </c>
      <c r="C3650" t="s">
        <v>7</v>
      </c>
      <c r="D3650" s="1">
        <v>43990</v>
      </c>
      <c r="E3650" t="s">
        <v>4445</v>
      </c>
      <c r="F3650" t="s">
        <v>4444</v>
      </c>
    </row>
    <row r="3651" spans="1:6" x14ac:dyDescent="0.55000000000000004">
      <c r="A3651">
        <v>9256</v>
      </c>
      <c r="B3651" t="s">
        <v>288</v>
      </c>
      <c r="C3651" t="s">
        <v>7</v>
      </c>
      <c r="D3651" s="1">
        <v>43997</v>
      </c>
      <c r="E3651" t="s">
        <v>4446</v>
      </c>
      <c r="F3651" t="s">
        <v>4444</v>
      </c>
    </row>
    <row r="3652" spans="1:6" x14ac:dyDescent="0.55000000000000004">
      <c r="A3652">
        <v>15229</v>
      </c>
      <c r="B3652" t="s">
        <v>510</v>
      </c>
      <c r="C3652" t="s">
        <v>18</v>
      </c>
      <c r="D3652" s="1">
        <v>44014</v>
      </c>
      <c r="E3652" t="s">
        <v>4447</v>
      </c>
      <c r="F3652" t="s">
        <v>4444</v>
      </c>
    </row>
    <row r="3653" spans="1:6" x14ac:dyDescent="0.55000000000000004">
      <c r="A3653">
        <v>19166</v>
      </c>
      <c r="B3653" t="s">
        <v>391</v>
      </c>
      <c r="C3653" t="s">
        <v>18</v>
      </c>
      <c r="D3653" s="1">
        <v>44021</v>
      </c>
      <c r="E3653" t="s">
        <v>4448</v>
      </c>
      <c r="F3653" t="s">
        <v>4444</v>
      </c>
    </row>
    <row r="3654" spans="1:6" x14ac:dyDescent="0.55000000000000004">
      <c r="A3654">
        <v>21733</v>
      </c>
      <c r="B3654" t="s">
        <v>291</v>
      </c>
      <c r="C3654" t="s">
        <v>7</v>
      </c>
      <c r="D3654" s="1">
        <v>44026</v>
      </c>
      <c r="E3654" t="s">
        <v>4449</v>
      </c>
      <c r="F3654" t="s">
        <v>4444</v>
      </c>
    </row>
    <row r="3655" spans="1:6" x14ac:dyDescent="0.55000000000000004">
      <c r="A3655">
        <v>6935</v>
      </c>
      <c r="B3655" t="s">
        <v>283</v>
      </c>
      <c r="C3655" t="s">
        <v>7</v>
      </c>
      <c r="D3655" s="1">
        <v>43985</v>
      </c>
      <c r="E3655" t="s">
        <v>4450</v>
      </c>
      <c r="F3655" t="s">
        <v>4451</v>
      </c>
    </row>
    <row r="3656" spans="1:6" x14ac:dyDescent="0.55000000000000004">
      <c r="A3656">
        <v>8206</v>
      </c>
      <c r="B3656" t="s">
        <v>286</v>
      </c>
      <c r="C3656" t="s">
        <v>7</v>
      </c>
      <c r="D3656" s="1">
        <v>43990</v>
      </c>
      <c r="E3656" t="s">
        <v>4452</v>
      </c>
      <c r="F3656" t="s">
        <v>4451</v>
      </c>
    </row>
    <row r="3657" spans="1:6" x14ac:dyDescent="0.55000000000000004">
      <c r="A3657">
        <v>9298</v>
      </c>
      <c r="B3657" t="s">
        <v>288</v>
      </c>
      <c r="C3657" t="s">
        <v>7</v>
      </c>
      <c r="D3657" s="1">
        <v>43997</v>
      </c>
      <c r="E3657" t="s">
        <v>4453</v>
      </c>
      <c r="F3657" t="s">
        <v>4451</v>
      </c>
    </row>
    <row r="3658" spans="1:6" x14ac:dyDescent="0.55000000000000004">
      <c r="A3658">
        <v>14257</v>
      </c>
      <c r="B3658" t="s">
        <v>6</v>
      </c>
      <c r="C3658" t="s">
        <v>18</v>
      </c>
      <c r="D3658" s="1">
        <v>44012</v>
      </c>
      <c r="E3658" t="s">
        <v>4454</v>
      </c>
      <c r="F3658" t="s">
        <v>4451</v>
      </c>
    </row>
    <row r="3659" spans="1:6" x14ac:dyDescent="0.55000000000000004">
      <c r="A3659">
        <v>21449</v>
      </c>
      <c r="B3659" t="s">
        <v>291</v>
      </c>
      <c r="C3659" t="s">
        <v>409</v>
      </c>
      <c r="D3659" s="1">
        <v>44026</v>
      </c>
      <c r="E3659" t="s">
        <v>4455</v>
      </c>
      <c r="F3659" t="s">
        <v>4451</v>
      </c>
    </row>
    <row r="3660" spans="1:6" x14ac:dyDescent="0.55000000000000004">
      <c r="A3660">
        <v>28369</v>
      </c>
      <c r="B3660" t="s">
        <v>313</v>
      </c>
      <c r="C3660" t="s">
        <v>7</v>
      </c>
      <c r="D3660" s="1">
        <v>44039</v>
      </c>
      <c r="E3660" t="s">
        <v>4456</v>
      </c>
      <c r="F3660" t="s">
        <v>4451</v>
      </c>
    </row>
    <row r="3661" spans="1:6" x14ac:dyDescent="0.55000000000000004">
      <c r="A3661">
        <v>6930</v>
      </c>
      <c r="B3661" t="s">
        <v>283</v>
      </c>
      <c r="C3661" t="s">
        <v>7</v>
      </c>
      <c r="D3661" s="1">
        <v>43985</v>
      </c>
      <c r="E3661" t="s">
        <v>4457</v>
      </c>
      <c r="F3661" t="s">
        <v>4458</v>
      </c>
    </row>
    <row r="3662" spans="1:6" x14ac:dyDescent="0.55000000000000004">
      <c r="A3662">
        <v>8203</v>
      </c>
      <c r="B3662" t="s">
        <v>286</v>
      </c>
      <c r="C3662" t="s">
        <v>7</v>
      </c>
      <c r="D3662" s="1">
        <v>43990</v>
      </c>
      <c r="E3662" t="s">
        <v>4459</v>
      </c>
      <c r="F3662" t="s">
        <v>4458</v>
      </c>
    </row>
    <row r="3663" spans="1:6" x14ac:dyDescent="0.55000000000000004">
      <c r="A3663">
        <v>9306</v>
      </c>
      <c r="B3663" t="s">
        <v>288</v>
      </c>
      <c r="C3663" t="s">
        <v>7</v>
      </c>
      <c r="D3663" s="1">
        <v>43997</v>
      </c>
      <c r="E3663" t="s">
        <v>4460</v>
      </c>
      <c r="F3663" t="s">
        <v>4458</v>
      </c>
    </row>
    <row r="3664" spans="1:6" x14ac:dyDescent="0.55000000000000004">
      <c r="A3664">
        <v>6975</v>
      </c>
      <c r="B3664" t="s">
        <v>283</v>
      </c>
      <c r="C3664" t="s">
        <v>7</v>
      </c>
      <c r="D3664" s="1">
        <v>43985</v>
      </c>
      <c r="E3664" t="s">
        <v>4461</v>
      </c>
      <c r="F3664" t="s">
        <v>4462</v>
      </c>
    </row>
    <row r="3665" spans="1:6" x14ac:dyDescent="0.55000000000000004">
      <c r="A3665">
        <v>8366</v>
      </c>
      <c r="B3665" t="s">
        <v>286</v>
      </c>
      <c r="C3665" t="s">
        <v>7</v>
      </c>
      <c r="D3665" s="1">
        <v>43991</v>
      </c>
      <c r="E3665" t="s">
        <v>4463</v>
      </c>
      <c r="F3665" t="s">
        <v>4462</v>
      </c>
    </row>
    <row r="3666" spans="1:6" x14ac:dyDescent="0.55000000000000004">
      <c r="A3666">
        <v>9973</v>
      </c>
      <c r="B3666" t="s">
        <v>288</v>
      </c>
      <c r="C3666" t="s">
        <v>7</v>
      </c>
      <c r="D3666" s="1">
        <v>43998</v>
      </c>
      <c r="E3666" t="s">
        <v>4464</v>
      </c>
      <c r="F3666" t="s">
        <v>4462</v>
      </c>
    </row>
    <row r="3667" spans="1:6" x14ac:dyDescent="0.55000000000000004">
      <c r="A3667">
        <v>6931</v>
      </c>
      <c r="B3667" t="s">
        <v>283</v>
      </c>
      <c r="C3667" t="s">
        <v>7</v>
      </c>
      <c r="D3667" s="1">
        <v>43985</v>
      </c>
      <c r="E3667" t="s">
        <v>4465</v>
      </c>
      <c r="F3667" t="s">
        <v>4466</v>
      </c>
    </row>
    <row r="3668" spans="1:6" x14ac:dyDescent="0.55000000000000004">
      <c r="A3668">
        <v>8246</v>
      </c>
      <c r="B3668" t="s">
        <v>286</v>
      </c>
      <c r="C3668" t="s">
        <v>7</v>
      </c>
      <c r="D3668" s="1">
        <v>43990</v>
      </c>
      <c r="E3668" t="s">
        <v>4467</v>
      </c>
      <c r="F3668" t="s">
        <v>4466</v>
      </c>
    </row>
    <row r="3669" spans="1:6" x14ac:dyDescent="0.55000000000000004">
      <c r="A3669">
        <v>6932</v>
      </c>
      <c r="B3669" t="s">
        <v>283</v>
      </c>
      <c r="C3669" t="s">
        <v>7</v>
      </c>
      <c r="D3669" s="1">
        <v>43985</v>
      </c>
      <c r="E3669" t="s">
        <v>4468</v>
      </c>
      <c r="F3669" t="s">
        <v>4469</v>
      </c>
    </row>
    <row r="3670" spans="1:6" x14ac:dyDescent="0.55000000000000004">
      <c r="A3670">
        <v>8236</v>
      </c>
      <c r="B3670" t="s">
        <v>286</v>
      </c>
      <c r="C3670" t="s">
        <v>7</v>
      </c>
      <c r="D3670" s="1">
        <v>43990</v>
      </c>
      <c r="E3670" t="s">
        <v>4470</v>
      </c>
      <c r="F3670" t="s">
        <v>4469</v>
      </c>
    </row>
    <row r="3671" spans="1:6" x14ac:dyDescent="0.55000000000000004">
      <c r="A3671">
        <v>9394</v>
      </c>
      <c r="B3671" t="s">
        <v>288</v>
      </c>
      <c r="C3671" t="s">
        <v>7</v>
      </c>
      <c r="D3671" s="1">
        <v>43997</v>
      </c>
      <c r="E3671" t="s">
        <v>4471</v>
      </c>
      <c r="F3671" t="s">
        <v>4469</v>
      </c>
    </row>
    <row r="3672" spans="1:6" x14ac:dyDescent="0.55000000000000004">
      <c r="A3672">
        <v>6941</v>
      </c>
      <c r="B3672" t="s">
        <v>283</v>
      </c>
      <c r="C3672" t="s">
        <v>7</v>
      </c>
      <c r="D3672" s="1">
        <v>43985</v>
      </c>
      <c r="E3672" t="s">
        <v>4472</v>
      </c>
      <c r="F3672" t="s">
        <v>4473</v>
      </c>
    </row>
    <row r="3673" spans="1:6" x14ac:dyDescent="0.55000000000000004">
      <c r="A3673">
        <v>8164</v>
      </c>
      <c r="B3673" t="s">
        <v>286</v>
      </c>
      <c r="C3673" t="s">
        <v>7</v>
      </c>
      <c r="D3673" s="1">
        <v>43990</v>
      </c>
      <c r="E3673" t="s">
        <v>4474</v>
      </c>
      <c r="F3673" t="s">
        <v>4473</v>
      </c>
    </row>
    <row r="3674" spans="1:6" x14ac:dyDescent="0.55000000000000004">
      <c r="A3674">
        <v>9402</v>
      </c>
      <c r="B3674" t="s">
        <v>288</v>
      </c>
      <c r="C3674" t="s">
        <v>7</v>
      </c>
      <c r="D3674" s="1">
        <v>43997</v>
      </c>
      <c r="E3674" t="s">
        <v>4475</v>
      </c>
      <c r="F3674" t="s">
        <v>4473</v>
      </c>
    </row>
    <row r="3675" spans="1:6" x14ac:dyDescent="0.55000000000000004">
      <c r="A3675">
        <v>13994</v>
      </c>
      <c r="B3675" t="s">
        <v>6</v>
      </c>
      <c r="C3675" t="s">
        <v>18</v>
      </c>
      <c r="D3675" s="1">
        <v>44012</v>
      </c>
      <c r="E3675" t="s">
        <v>4476</v>
      </c>
      <c r="F3675" t="s">
        <v>4473</v>
      </c>
    </row>
    <row r="3676" spans="1:6" x14ac:dyDescent="0.55000000000000004">
      <c r="A3676">
        <v>21502</v>
      </c>
      <c r="B3676" t="s">
        <v>291</v>
      </c>
      <c r="C3676" t="s">
        <v>7</v>
      </c>
      <c r="D3676" s="1">
        <v>44026</v>
      </c>
      <c r="E3676" t="s">
        <v>4477</v>
      </c>
      <c r="F3676" t="s">
        <v>4473</v>
      </c>
    </row>
    <row r="3677" spans="1:6" x14ac:dyDescent="0.55000000000000004">
      <c r="A3677">
        <v>28376</v>
      </c>
      <c r="B3677" t="s">
        <v>313</v>
      </c>
      <c r="C3677" t="s">
        <v>7</v>
      </c>
      <c r="D3677" s="1">
        <v>44039</v>
      </c>
      <c r="E3677" t="s">
        <v>4478</v>
      </c>
      <c r="F3677" t="s">
        <v>4473</v>
      </c>
    </row>
    <row r="3678" spans="1:6" x14ac:dyDescent="0.55000000000000004">
      <c r="A3678">
        <v>6937</v>
      </c>
      <c r="B3678" t="s">
        <v>283</v>
      </c>
      <c r="C3678" t="s">
        <v>7</v>
      </c>
      <c r="D3678" s="1">
        <v>43985</v>
      </c>
      <c r="E3678" t="s">
        <v>4479</v>
      </c>
      <c r="F3678" t="s">
        <v>4480</v>
      </c>
    </row>
    <row r="3679" spans="1:6" x14ac:dyDescent="0.55000000000000004">
      <c r="A3679">
        <v>7972</v>
      </c>
      <c r="B3679" t="s">
        <v>286</v>
      </c>
      <c r="C3679" t="s">
        <v>7</v>
      </c>
      <c r="D3679" s="1">
        <v>43990</v>
      </c>
      <c r="E3679" t="s">
        <v>4481</v>
      </c>
      <c r="F3679" t="s">
        <v>4480</v>
      </c>
    </row>
    <row r="3680" spans="1:6" x14ac:dyDescent="0.55000000000000004">
      <c r="A3680">
        <v>9300</v>
      </c>
      <c r="B3680" t="s">
        <v>288</v>
      </c>
      <c r="C3680" t="s">
        <v>7</v>
      </c>
      <c r="D3680" s="1">
        <v>43997</v>
      </c>
      <c r="E3680" t="s">
        <v>4482</v>
      </c>
      <c r="F3680" t="s">
        <v>4480</v>
      </c>
    </row>
    <row r="3681" spans="1:6" x14ac:dyDescent="0.55000000000000004">
      <c r="A3681">
        <v>6936</v>
      </c>
      <c r="B3681" t="s">
        <v>283</v>
      </c>
      <c r="C3681" t="s">
        <v>7</v>
      </c>
      <c r="D3681" s="1">
        <v>43985</v>
      </c>
      <c r="E3681" t="s">
        <v>4483</v>
      </c>
      <c r="F3681" t="s">
        <v>4484</v>
      </c>
    </row>
    <row r="3682" spans="1:6" x14ac:dyDescent="0.55000000000000004">
      <c r="A3682">
        <v>7966</v>
      </c>
      <c r="B3682" t="s">
        <v>286</v>
      </c>
      <c r="C3682" t="s">
        <v>7</v>
      </c>
      <c r="D3682" s="1">
        <v>43990</v>
      </c>
      <c r="E3682" t="s">
        <v>4485</v>
      </c>
      <c r="F3682" t="s">
        <v>4484</v>
      </c>
    </row>
    <row r="3683" spans="1:6" x14ac:dyDescent="0.55000000000000004">
      <c r="A3683">
        <v>9290</v>
      </c>
      <c r="B3683" t="s">
        <v>288</v>
      </c>
      <c r="C3683" t="s">
        <v>7</v>
      </c>
      <c r="D3683" s="1">
        <v>43997</v>
      </c>
      <c r="E3683" t="s">
        <v>4486</v>
      </c>
      <c r="F3683" t="s">
        <v>4484</v>
      </c>
    </row>
    <row r="3684" spans="1:6" x14ac:dyDescent="0.55000000000000004">
      <c r="A3684">
        <v>14243</v>
      </c>
      <c r="B3684" t="s">
        <v>6</v>
      </c>
      <c r="C3684" t="s">
        <v>7</v>
      </c>
      <c r="D3684" s="1">
        <v>44012</v>
      </c>
      <c r="E3684" t="s">
        <v>4487</v>
      </c>
      <c r="F3684" t="s">
        <v>4484</v>
      </c>
    </row>
    <row r="3685" spans="1:6" x14ac:dyDescent="0.55000000000000004">
      <c r="A3685">
        <v>15209</v>
      </c>
      <c r="B3685" t="s">
        <v>510</v>
      </c>
      <c r="C3685" t="s">
        <v>18</v>
      </c>
      <c r="D3685" s="1">
        <v>44014</v>
      </c>
      <c r="E3685" t="s">
        <v>4488</v>
      </c>
      <c r="F3685" t="s">
        <v>4484</v>
      </c>
    </row>
    <row r="3686" spans="1:6" x14ac:dyDescent="0.55000000000000004">
      <c r="A3686">
        <v>19187</v>
      </c>
      <c r="B3686" t="s">
        <v>391</v>
      </c>
      <c r="C3686" t="s">
        <v>18</v>
      </c>
      <c r="D3686" s="1">
        <v>44021</v>
      </c>
      <c r="E3686" t="s">
        <v>4489</v>
      </c>
      <c r="F3686" t="s">
        <v>4484</v>
      </c>
    </row>
    <row r="3687" spans="1:6" x14ac:dyDescent="0.55000000000000004">
      <c r="A3687">
        <v>22026</v>
      </c>
      <c r="B3687" t="s">
        <v>291</v>
      </c>
      <c r="C3687" t="s">
        <v>18</v>
      </c>
      <c r="D3687" s="1">
        <v>44026</v>
      </c>
      <c r="E3687" t="s">
        <v>4490</v>
      </c>
      <c r="F3687" t="s">
        <v>4484</v>
      </c>
    </row>
    <row r="3688" spans="1:6" x14ac:dyDescent="0.55000000000000004">
      <c r="A3688">
        <v>28632</v>
      </c>
      <c r="B3688" t="s">
        <v>313</v>
      </c>
      <c r="C3688" t="s">
        <v>7</v>
      </c>
      <c r="D3688" s="1">
        <v>44039</v>
      </c>
      <c r="E3688" t="s">
        <v>4491</v>
      </c>
      <c r="F3688" t="s">
        <v>4484</v>
      </c>
    </row>
    <row r="3689" spans="1:6" x14ac:dyDescent="0.55000000000000004">
      <c r="A3689">
        <v>6934</v>
      </c>
      <c r="B3689" t="s">
        <v>283</v>
      </c>
      <c r="C3689" t="s">
        <v>7</v>
      </c>
      <c r="D3689" s="1">
        <v>43985</v>
      </c>
      <c r="E3689" t="s">
        <v>4492</v>
      </c>
      <c r="F3689" t="s">
        <v>4493</v>
      </c>
    </row>
    <row r="3690" spans="1:6" x14ac:dyDescent="0.55000000000000004">
      <c r="A3690">
        <v>7963</v>
      </c>
      <c r="B3690" t="s">
        <v>286</v>
      </c>
      <c r="C3690" t="s">
        <v>7</v>
      </c>
      <c r="D3690" s="1">
        <v>43990</v>
      </c>
      <c r="E3690" t="s">
        <v>4494</v>
      </c>
      <c r="F3690" t="s">
        <v>4493</v>
      </c>
    </row>
    <row r="3691" spans="1:6" x14ac:dyDescent="0.55000000000000004">
      <c r="A3691">
        <v>9265</v>
      </c>
      <c r="B3691" t="s">
        <v>288</v>
      </c>
      <c r="C3691" t="s">
        <v>7</v>
      </c>
      <c r="D3691" s="1">
        <v>43997</v>
      </c>
      <c r="E3691" t="s">
        <v>4495</v>
      </c>
      <c r="F3691" t="s">
        <v>4493</v>
      </c>
    </row>
    <row r="3692" spans="1:6" x14ac:dyDescent="0.55000000000000004">
      <c r="A3692">
        <v>14270</v>
      </c>
      <c r="B3692" t="s">
        <v>6</v>
      </c>
      <c r="C3692" t="s">
        <v>7</v>
      </c>
      <c r="D3692" s="1">
        <v>44012</v>
      </c>
      <c r="E3692" t="s">
        <v>4496</v>
      </c>
      <c r="F3692" t="s">
        <v>4493</v>
      </c>
    </row>
    <row r="3693" spans="1:6" x14ac:dyDescent="0.55000000000000004">
      <c r="A3693">
        <v>6972</v>
      </c>
      <c r="B3693" t="s">
        <v>283</v>
      </c>
      <c r="C3693" t="s">
        <v>7</v>
      </c>
      <c r="D3693" s="1">
        <v>43985</v>
      </c>
      <c r="E3693" t="s">
        <v>4497</v>
      </c>
      <c r="F3693" t="s">
        <v>4498</v>
      </c>
    </row>
    <row r="3694" spans="1:6" x14ac:dyDescent="0.55000000000000004">
      <c r="A3694">
        <v>7953</v>
      </c>
      <c r="B3694" t="s">
        <v>286</v>
      </c>
      <c r="C3694" t="s">
        <v>7</v>
      </c>
      <c r="D3694" s="1">
        <v>43990</v>
      </c>
      <c r="E3694" t="s">
        <v>4499</v>
      </c>
      <c r="F3694" t="s">
        <v>4498</v>
      </c>
    </row>
    <row r="3695" spans="1:6" x14ac:dyDescent="0.55000000000000004">
      <c r="A3695">
        <v>9358</v>
      </c>
      <c r="B3695" t="s">
        <v>288</v>
      </c>
      <c r="C3695" t="s">
        <v>7</v>
      </c>
      <c r="D3695" s="1">
        <v>43997</v>
      </c>
      <c r="E3695" t="s">
        <v>4500</v>
      </c>
      <c r="F3695" t="s">
        <v>4498</v>
      </c>
    </row>
    <row r="3696" spans="1:6" x14ac:dyDescent="0.55000000000000004">
      <c r="A3696">
        <v>21475</v>
      </c>
      <c r="B3696" t="s">
        <v>291</v>
      </c>
      <c r="C3696" t="s">
        <v>18</v>
      </c>
      <c r="D3696" s="1">
        <v>44026</v>
      </c>
      <c r="E3696" t="s">
        <v>4501</v>
      </c>
      <c r="F3696" t="s">
        <v>4498</v>
      </c>
    </row>
    <row r="3697" spans="1:6" x14ac:dyDescent="0.55000000000000004">
      <c r="A3697">
        <v>25466</v>
      </c>
      <c r="B3697" t="s">
        <v>309</v>
      </c>
      <c r="C3697" t="s">
        <v>7</v>
      </c>
      <c r="D3697" s="1">
        <v>44033</v>
      </c>
      <c r="E3697" t="s">
        <v>4502</v>
      </c>
      <c r="F3697" t="s">
        <v>4498</v>
      </c>
    </row>
    <row r="3698" spans="1:6" x14ac:dyDescent="0.55000000000000004">
      <c r="A3698">
        <v>28612</v>
      </c>
      <c r="B3698" t="s">
        <v>313</v>
      </c>
      <c r="C3698" t="s">
        <v>409</v>
      </c>
      <c r="D3698" s="1">
        <v>44039</v>
      </c>
      <c r="E3698" t="s">
        <v>4503</v>
      </c>
      <c r="F3698" t="s">
        <v>4498</v>
      </c>
    </row>
    <row r="3699" spans="1:6" x14ac:dyDescent="0.55000000000000004">
      <c r="A3699">
        <v>30594</v>
      </c>
      <c r="B3699" t="s">
        <v>713</v>
      </c>
      <c r="C3699" t="s">
        <v>18</v>
      </c>
      <c r="D3699" s="1">
        <v>44046</v>
      </c>
      <c r="E3699" t="s">
        <v>4504</v>
      </c>
      <c r="F3699" t="s">
        <v>4498</v>
      </c>
    </row>
    <row r="3700" spans="1:6" x14ac:dyDescent="0.55000000000000004">
      <c r="A3700">
        <v>6963</v>
      </c>
      <c r="B3700" t="s">
        <v>283</v>
      </c>
      <c r="C3700" t="s">
        <v>7</v>
      </c>
      <c r="D3700" s="1">
        <v>43985</v>
      </c>
      <c r="E3700" t="s">
        <v>4505</v>
      </c>
      <c r="F3700" t="s">
        <v>4506</v>
      </c>
    </row>
    <row r="3701" spans="1:6" x14ac:dyDescent="0.55000000000000004">
      <c r="A3701">
        <v>8199</v>
      </c>
      <c r="B3701" t="s">
        <v>286</v>
      </c>
      <c r="C3701" t="s">
        <v>7</v>
      </c>
      <c r="D3701" s="1">
        <v>43990</v>
      </c>
      <c r="E3701" t="s">
        <v>4507</v>
      </c>
      <c r="F3701" t="s">
        <v>4506</v>
      </c>
    </row>
    <row r="3702" spans="1:6" x14ac:dyDescent="0.55000000000000004">
      <c r="A3702">
        <v>9313</v>
      </c>
      <c r="B3702" t="s">
        <v>288</v>
      </c>
      <c r="C3702" t="s">
        <v>7</v>
      </c>
      <c r="D3702" s="1">
        <v>43997</v>
      </c>
      <c r="E3702" t="s">
        <v>4508</v>
      </c>
      <c r="F3702" t="s">
        <v>4506</v>
      </c>
    </row>
    <row r="3703" spans="1:6" x14ac:dyDescent="0.55000000000000004">
      <c r="A3703">
        <v>21941</v>
      </c>
      <c r="B3703" t="s">
        <v>291</v>
      </c>
      <c r="C3703" t="s">
        <v>409</v>
      </c>
      <c r="D3703" s="1">
        <v>44026</v>
      </c>
      <c r="E3703" t="s">
        <v>4509</v>
      </c>
      <c r="F3703" t="s">
        <v>4506</v>
      </c>
    </row>
    <row r="3704" spans="1:6" x14ac:dyDescent="0.55000000000000004">
      <c r="A3704">
        <v>28359</v>
      </c>
      <c r="B3704" t="s">
        <v>313</v>
      </c>
      <c r="C3704" t="s">
        <v>7</v>
      </c>
      <c r="D3704" s="1">
        <v>44039</v>
      </c>
      <c r="E3704" t="s">
        <v>4510</v>
      </c>
      <c r="F3704" t="s">
        <v>4506</v>
      </c>
    </row>
    <row r="3705" spans="1:6" x14ac:dyDescent="0.55000000000000004">
      <c r="A3705">
        <v>6939</v>
      </c>
      <c r="B3705" t="s">
        <v>283</v>
      </c>
      <c r="C3705" t="s">
        <v>7</v>
      </c>
      <c r="D3705" s="1">
        <v>43985</v>
      </c>
      <c r="E3705" t="s">
        <v>4511</v>
      </c>
      <c r="F3705" t="s">
        <v>4512</v>
      </c>
    </row>
    <row r="3706" spans="1:6" x14ac:dyDescent="0.55000000000000004">
      <c r="A3706">
        <v>7962</v>
      </c>
      <c r="B3706" t="s">
        <v>286</v>
      </c>
      <c r="C3706" t="s">
        <v>7</v>
      </c>
      <c r="D3706" s="1">
        <v>43990</v>
      </c>
      <c r="E3706" t="s">
        <v>4513</v>
      </c>
      <c r="F3706" t="s">
        <v>4512</v>
      </c>
    </row>
    <row r="3707" spans="1:6" x14ac:dyDescent="0.55000000000000004">
      <c r="A3707">
        <v>9400</v>
      </c>
      <c r="B3707" t="s">
        <v>288</v>
      </c>
      <c r="C3707" t="s">
        <v>7</v>
      </c>
      <c r="D3707" s="1">
        <v>43997</v>
      </c>
      <c r="E3707" t="s">
        <v>4514</v>
      </c>
      <c r="F3707" t="s">
        <v>4512</v>
      </c>
    </row>
    <row r="3708" spans="1:6" x14ac:dyDescent="0.55000000000000004">
      <c r="A3708">
        <v>14261</v>
      </c>
      <c r="B3708" t="s">
        <v>6</v>
      </c>
      <c r="C3708" t="s">
        <v>18</v>
      </c>
      <c r="D3708" s="1">
        <v>44012</v>
      </c>
      <c r="E3708" t="s">
        <v>4515</v>
      </c>
      <c r="F3708" t="s">
        <v>4512</v>
      </c>
    </row>
    <row r="3709" spans="1:6" x14ac:dyDescent="0.55000000000000004">
      <c r="A3709">
        <v>21770</v>
      </c>
      <c r="B3709" t="s">
        <v>291</v>
      </c>
      <c r="C3709" t="s">
        <v>7</v>
      </c>
      <c r="D3709" s="1">
        <v>44026</v>
      </c>
      <c r="E3709" t="s">
        <v>4516</v>
      </c>
      <c r="F3709" t="s">
        <v>4512</v>
      </c>
    </row>
    <row r="3710" spans="1:6" x14ac:dyDescent="0.55000000000000004">
      <c r="A3710">
        <v>28333</v>
      </c>
      <c r="B3710" t="s">
        <v>313</v>
      </c>
      <c r="C3710" t="s">
        <v>7</v>
      </c>
      <c r="D3710" s="1">
        <v>44040</v>
      </c>
      <c r="E3710" t="s">
        <v>4517</v>
      </c>
      <c r="F3710" t="s">
        <v>4512</v>
      </c>
    </row>
    <row r="3711" spans="1:6" x14ac:dyDescent="0.55000000000000004">
      <c r="A3711">
        <v>6973</v>
      </c>
      <c r="B3711" t="s">
        <v>283</v>
      </c>
      <c r="C3711" t="s">
        <v>7</v>
      </c>
      <c r="D3711" s="1">
        <v>43985</v>
      </c>
      <c r="E3711" t="s">
        <v>4518</v>
      </c>
      <c r="F3711" t="s">
        <v>4519</v>
      </c>
    </row>
    <row r="3712" spans="1:6" x14ac:dyDescent="0.55000000000000004">
      <c r="A3712">
        <v>8193</v>
      </c>
      <c r="B3712" t="s">
        <v>286</v>
      </c>
      <c r="C3712" t="s">
        <v>7</v>
      </c>
      <c r="D3712" s="1">
        <v>43990</v>
      </c>
      <c r="E3712" t="s">
        <v>4520</v>
      </c>
      <c r="F3712" t="s">
        <v>4519</v>
      </c>
    </row>
    <row r="3713" spans="1:6" x14ac:dyDescent="0.55000000000000004">
      <c r="A3713">
        <v>9271</v>
      </c>
      <c r="B3713" t="s">
        <v>288</v>
      </c>
      <c r="C3713" t="s">
        <v>7</v>
      </c>
      <c r="D3713" s="1">
        <v>43997</v>
      </c>
      <c r="E3713" t="s">
        <v>4521</v>
      </c>
      <c r="F3713" t="s">
        <v>4519</v>
      </c>
    </row>
    <row r="3714" spans="1:6" x14ac:dyDescent="0.55000000000000004">
      <c r="A3714">
        <v>14132</v>
      </c>
      <c r="B3714" t="s">
        <v>6</v>
      </c>
      <c r="C3714" t="s">
        <v>18</v>
      </c>
      <c r="D3714" s="1">
        <v>44012</v>
      </c>
      <c r="E3714" t="s">
        <v>4522</v>
      </c>
      <c r="F3714" t="s">
        <v>4519</v>
      </c>
    </row>
    <row r="3715" spans="1:6" x14ac:dyDescent="0.55000000000000004">
      <c r="A3715">
        <v>19159</v>
      </c>
      <c r="B3715" t="s">
        <v>391</v>
      </c>
      <c r="C3715" t="s">
        <v>549</v>
      </c>
      <c r="D3715" s="1">
        <v>44025</v>
      </c>
      <c r="E3715" t="s">
        <v>4523</v>
      </c>
      <c r="F3715" t="s">
        <v>4519</v>
      </c>
    </row>
    <row r="3716" spans="1:6" x14ac:dyDescent="0.55000000000000004">
      <c r="A3716">
        <v>22043</v>
      </c>
      <c r="B3716" t="s">
        <v>291</v>
      </c>
      <c r="C3716" t="s">
        <v>7</v>
      </c>
      <c r="D3716" s="1">
        <v>44026</v>
      </c>
      <c r="E3716" t="s">
        <v>4524</v>
      </c>
      <c r="F3716" t="s">
        <v>4519</v>
      </c>
    </row>
    <row r="3717" spans="1:6" x14ac:dyDescent="0.55000000000000004">
      <c r="A3717">
        <v>23121</v>
      </c>
      <c r="B3717" t="s">
        <v>307</v>
      </c>
      <c r="C3717" t="s">
        <v>4525</v>
      </c>
      <c r="D3717" s="1">
        <v>44029</v>
      </c>
      <c r="E3717" t="s">
        <v>4526</v>
      </c>
      <c r="F3717" t="s">
        <v>4519</v>
      </c>
    </row>
    <row r="3718" spans="1:6" x14ac:dyDescent="0.55000000000000004">
      <c r="A3718">
        <v>28714</v>
      </c>
      <c r="B3718" t="s">
        <v>313</v>
      </c>
      <c r="C3718" t="s">
        <v>7</v>
      </c>
      <c r="D3718" s="1">
        <v>44039</v>
      </c>
      <c r="E3718" t="s">
        <v>4527</v>
      </c>
      <c r="F3718" t="s">
        <v>4519</v>
      </c>
    </row>
    <row r="3719" spans="1:6" x14ac:dyDescent="0.55000000000000004">
      <c r="A3719">
        <v>30727</v>
      </c>
      <c r="B3719" t="s">
        <v>713</v>
      </c>
      <c r="C3719" t="s">
        <v>7</v>
      </c>
      <c r="D3719" s="1">
        <v>44046</v>
      </c>
      <c r="E3719" t="s">
        <v>4528</v>
      </c>
      <c r="F3719" t="s">
        <v>4519</v>
      </c>
    </row>
    <row r="3720" spans="1:6" x14ac:dyDescent="0.55000000000000004">
      <c r="A3720">
        <v>6968</v>
      </c>
      <c r="B3720" t="s">
        <v>283</v>
      </c>
      <c r="C3720" t="s">
        <v>7</v>
      </c>
      <c r="D3720" s="1">
        <v>43985</v>
      </c>
      <c r="E3720" t="s">
        <v>4529</v>
      </c>
      <c r="F3720" t="s">
        <v>4530</v>
      </c>
    </row>
    <row r="3721" spans="1:6" x14ac:dyDescent="0.55000000000000004">
      <c r="A3721">
        <v>7968</v>
      </c>
      <c r="B3721" t="s">
        <v>286</v>
      </c>
      <c r="C3721" t="s">
        <v>7</v>
      </c>
      <c r="D3721" s="1">
        <v>43990</v>
      </c>
      <c r="E3721" t="s">
        <v>4531</v>
      </c>
      <c r="F3721" t="s">
        <v>4530</v>
      </c>
    </row>
    <row r="3722" spans="1:6" x14ac:dyDescent="0.55000000000000004">
      <c r="A3722">
        <v>9396</v>
      </c>
      <c r="B3722" t="s">
        <v>288</v>
      </c>
      <c r="C3722" t="s">
        <v>7</v>
      </c>
      <c r="D3722" s="1">
        <v>43997</v>
      </c>
      <c r="E3722" t="s">
        <v>4532</v>
      </c>
      <c r="F3722" t="s">
        <v>4530</v>
      </c>
    </row>
    <row r="3723" spans="1:6" x14ac:dyDescent="0.55000000000000004">
      <c r="A3723">
        <v>13993</v>
      </c>
      <c r="B3723" t="s">
        <v>6</v>
      </c>
      <c r="C3723" t="s">
        <v>7</v>
      </c>
      <c r="D3723" s="1">
        <v>44012</v>
      </c>
      <c r="E3723" t="s">
        <v>4533</v>
      </c>
      <c r="F3723" t="s">
        <v>4530</v>
      </c>
    </row>
    <row r="3724" spans="1:6" x14ac:dyDescent="0.55000000000000004">
      <c r="A3724">
        <v>21832</v>
      </c>
      <c r="B3724" t="s">
        <v>291</v>
      </c>
      <c r="C3724" t="s">
        <v>18</v>
      </c>
      <c r="D3724" s="1">
        <v>44026</v>
      </c>
      <c r="E3724" t="s">
        <v>4534</v>
      </c>
      <c r="F3724" t="s">
        <v>4530</v>
      </c>
    </row>
    <row r="3725" spans="1:6" x14ac:dyDescent="0.55000000000000004">
      <c r="A3725">
        <v>25328</v>
      </c>
      <c r="B3725" t="s">
        <v>309</v>
      </c>
      <c r="C3725" t="s">
        <v>18</v>
      </c>
      <c r="D3725" s="1">
        <v>44033</v>
      </c>
      <c r="E3725" t="s">
        <v>4535</v>
      </c>
      <c r="F3725" t="s">
        <v>4530</v>
      </c>
    </row>
    <row r="3726" spans="1:6" x14ac:dyDescent="0.55000000000000004">
      <c r="A3726">
        <v>28630</v>
      </c>
      <c r="B3726" t="s">
        <v>313</v>
      </c>
      <c r="C3726" t="s">
        <v>18</v>
      </c>
      <c r="D3726" s="1">
        <v>44039</v>
      </c>
      <c r="E3726" t="s">
        <v>4536</v>
      </c>
      <c r="F3726" t="s">
        <v>4530</v>
      </c>
    </row>
    <row r="3727" spans="1:6" x14ac:dyDescent="0.55000000000000004">
      <c r="A3727">
        <v>30697</v>
      </c>
      <c r="B3727" t="s">
        <v>713</v>
      </c>
      <c r="C3727" t="s">
        <v>18</v>
      </c>
      <c r="D3727" s="1">
        <v>44046</v>
      </c>
      <c r="E3727" t="s">
        <v>4537</v>
      </c>
      <c r="F3727" t="s">
        <v>4530</v>
      </c>
    </row>
    <row r="3728" spans="1:6" x14ac:dyDescent="0.55000000000000004">
      <c r="A3728">
        <v>6970</v>
      </c>
      <c r="B3728" t="s">
        <v>283</v>
      </c>
      <c r="C3728" t="s">
        <v>7</v>
      </c>
      <c r="D3728" s="1">
        <v>43985</v>
      </c>
      <c r="E3728" t="s">
        <v>4538</v>
      </c>
      <c r="F3728" t="s">
        <v>4539</v>
      </c>
    </row>
    <row r="3729" spans="1:6" x14ac:dyDescent="0.55000000000000004">
      <c r="A3729">
        <v>8259</v>
      </c>
      <c r="B3729" t="s">
        <v>286</v>
      </c>
      <c r="C3729" t="s">
        <v>7</v>
      </c>
      <c r="D3729" s="1">
        <v>43990</v>
      </c>
      <c r="E3729" t="s">
        <v>4540</v>
      </c>
      <c r="F3729" t="s">
        <v>4539</v>
      </c>
    </row>
    <row r="3730" spans="1:6" x14ac:dyDescent="0.55000000000000004">
      <c r="A3730">
        <v>9361</v>
      </c>
      <c r="B3730" t="s">
        <v>288</v>
      </c>
      <c r="C3730" t="s">
        <v>7</v>
      </c>
      <c r="D3730" s="1">
        <v>43997</v>
      </c>
      <c r="E3730" t="s">
        <v>4541</v>
      </c>
      <c r="F3730" t="s">
        <v>4539</v>
      </c>
    </row>
    <row r="3731" spans="1:6" x14ac:dyDescent="0.55000000000000004">
      <c r="A3731">
        <v>14017</v>
      </c>
      <c r="B3731" t="s">
        <v>6</v>
      </c>
      <c r="C3731" t="s">
        <v>7</v>
      </c>
      <c r="D3731" s="1">
        <v>44012</v>
      </c>
      <c r="E3731" t="s">
        <v>4542</v>
      </c>
      <c r="F3731" t="s">
        <v>4539</v>
      </c>
    </row>
    <row r="3732" spans="1:6" x14ac:dyDescent="0.55000000000000004">
      <c r="A3732">
        <v>28341</v>
      </c>
      <c r="B3732" t="s">
        <v>313</v>
      </c>
      <c r="C3732" t="s">
        <v>18</v>
      </c>
      <c r="D3732" s="1">
        <v>44040</v>
      </c>
      <c r="E3732" t="s">
        <v>4543</v>
      </c>
      <c r="F3732" t="s">
        <v>4539</v>
      </c>
    </row>
    <row r="3733" spans="1:6" x14ac:dyDescent="0.55000000000000004">
      <c r="A3733">
        <v>6965</v>
      </c>
      <c r="B3733" t="s">
        <v>283</v>
      </c>
      <c r="C3733" t="s">
        <v>7</v>
      </c>
      <c r="D3733" s="1">
        <v>43985</v>
      </c>
      <c r="E3733" t="s">
        <v>4544</v>
      </c>
      <c r="F3733" t="s">
        <v>4545</v>
      </c>
    </row>
    <row r="3734" spans="1:6" x14ac:dyDescent="0.55000000000000004">
      <c r="A3734">
        <v>8172</v>
      </c>
      <c r="B3734" t="s">
        <v>286</v>
      </c>
      <c r="C3734" t="s">
        <v>7</v>
      </c>
      <c r="D3734" s="1">
        <v>43990</v>
      </c>
      <c r="E3734" t="s">
        <v>4546</v>
      </c>
      <c r="F3734" t="s">
        <v>4545</v>
      </c>
    </row>
    <row r="3735" spans="1:6" x14ac:dyDescent="0.55000000000000004">
      <c r="A3735">
        <v>9315</v>
      </c>
      <c r="B3735" t="s">
        <v>288</v>
      </c>
      <c r="C3735" t="s">
        <v>7</v>
      </c>
      <c r="D3735" s="1">
        <v>43997</v>
      </c>
      <c r="E3735" t="s">
        <v>4547</v>
      </c>
      <c r="F3735" t="s">
        <v>4545</v>
      </c>
    </row>
    <row r="3736" spans="1:6" x14ac:dyDescent="0.55000000000000004">
      <c r="A3736">
        <v>14259</v>
      </c>
      <c r="B3736" t="s">
        <v>6</v>
      </c>
      <c r="C3736" t="s">
        <v>18</v>
      </c>
      <c r="D3736" s="1">
        <v>44012</v>
      </c>
      <c r="E3736" t="s">
        <v>4548</v>
      </c>
      <c r="F3736" t="s">
        <v>4545</v>
      </c>
    </row>
    <row r="3737" spans="1:6" x14ac:dyDescent="0.55000000000000004">
      <c r="A3737">
        <v>21829</v>
      </c>
      <c r="B3737" t="s">
        <v>291</v>
      </c>
      <c r="C3737" t="s">
        <v>18</v>
      </c>
      <c r="D3737" s="1">
        <v>44026</v>
      </c>
      <c r="E3737" t="s">
        <v>4549</v>
      </c>
      <c r="F3737" t="s">
        <v>4545</v>
      </c>
    </row>
    <row r="3738" spans="1:6" x14ac:dyDescent="0.55000000000000004">
      <c r="A3738">
        <v>24881</v>
      </c>
      <c r="B3738" t="s">
        <v>309</v>
      </c>
      <c r="C3738" t="s">
        <v>7</v>
      </c>
      <c r="D3738" s="1">
        <v>44033</v>
      </c>
      <c r="E3738" t="s">
        <v>4550</v>
      </c>
      <c r="F3738" t="s">
        <v>4545</v>
      </c>
    </row>
    <row r="3739" spans="1:6" x14ac:dyDescent="0.55000000000000004">
      <c r="A3739">
        <v>28624</v>
      </c>
      <c r="B3739" t="s">
        <v>313</v>
      </c>
      <c r="C3739" t="s">
        <v>7</v>
      </c>
      <c r="D3739" s="1">
        <v>44039</v>
      </c>
      <c r="E3739" t="s">
        <v>4551</v>
      </c>
      <c r="F3739" t="s">
        <v>4545</v>
      </c>
    </row>
    <row r="3740" spans="1:6" x14ac:dyDescent="0.55000000000000004">
      <c r="A3740">
        <v>30722</v>
      </c>
      <c r="B3740" t="s">
        <v>713</v>
      </c>
      <c r="C3740" t="s">
        <v>7</v>
      </c>
      <c r="D3740" s="1">
        <v>44046</v>
      </c>
      <c r="E3740" t="s">
        <v>4552</v>
      </c>
      <c r="F3740" t="s">
        <v>4545</v>
      </c>
    </row>
    <row r="3741" spans="1:6" x14ac:dyDescent="0.55000000000000004">
      <c r="A3741">
        <v>6976</v>
      </c>
      <c r="B3741" t="s">
        <v>283</v>
      </c>
      <c r="C3741" t="s">
        <v>7</v>
      </c>
      <c r="D3741" s="1">
        <v>43985</v>
      </c>
      <c r="E3741" t="s">
        <v>4553</v>
      </c>
      <c r="F3741" t="s">
        <v>4554</v>
      </c>
    </row>
    <row r="3742" spans="1:6" x14ac:dyDescent="0.55000000000000004">
      <c r="A3742">
        <v>7931</v>
      </c>
      <c r="B3742" t="s">
        <v>286</v>
      </c>
      <c r="C3742" t="s">
        <v>7</v>
      </c>
      <c r="D3742" s="1">
        <v>43990</v>
      </c>
      <c r="E3742" t="s">
        <v>4555</v>
      </c>
      <c r="F3742" t="s">
        <v>4554</v>
      </c>
    </row>
    <row r="3743" spans="1:6" x14ac:dyDescent="0.55000000000000004">
      <c r="A3743">
        <v>9381</v>
      </c>
      <c r="B3743" t="s">
        <v>288</v>
      </c>
      <c r="C3743" t="s">
        <v>7</v>
      </c>
      <c r="D3743" s="1">
        <v>43997</v>
      </c>
      <c r="E3743" t="s">
        <v>4556</v>
      </c>
      <c r="F3743" t="s">
        <v>4554</v>
      </c>
    </row>
    <row r="3744" spans="1:6" x14ac:dyDescent="0.55000000000000004">
      <c r="A3744">
        <v>28380</v>
      </c>
      <c r="B3744" t="s">
        <v>313</v>
      </c>
      <c r="C3744" t="s">
        <v>18</v>
      </c>
      <c r="D3744" s="1">
        <v>44039</v>
      </c>
      <c r="E3744" t="s">
        <v>4557</v>
      </c>
      <c r="F3744" t="s">
        <v>4554</v>
      </c>
    </row>
    <row r="3745" spans="1:6" x14ac:dyDescent="0.55000000000000004">
      <c r="A3745">
        <v>6962</v>
      </c>
      <c r="B3745" t="s">
        <v>283</v>
      </c>
      <c r="C3745" t="s">
        <v>7</v>
      </c>
      <c r="D3745" s="1">
        <v>43985</v>
      </c>
      <c r="E3745" t="s">
        <v>4558</v>
      </c>
      <c r="F3745" t="s">
        <v>4559</v>
      </c>
    </row>
    <row r="3746" spans="1:6" x14ac:dyDescent="0.55000000000000004">
      <c r="A3746">
        <v>8232</v>
      </c>
      <c r="B3746" t="s">
        <v>286</v>
      </c>
      <c r="C3746" t="s">
        <v>7</v>
      </c>
      <c r="D3746" s="1">
        <v>43990</v>
      </c>
      <c r="E3746" t="s">
        <v>4560</v>
      </c>
      <c r="F3746" t="s">
        <v>4559</v>
      </c>
    </row>
    <row r="3747" spans="1:6" x14ac:dyDescent="0.55000000000000004">
      <c r="A3747">
        <v>9303</v>
      </c>
      <c r="B3747" t="s">
        <v>288</v>
      </c>
      <c r="C3747" t="s">
        <v>7</v>
      </c>
      <c r="D3747" s="1">
        <v>43997</v>
      </c>
      <c r="E3747" t="s">
        <v>4561</v>
      </c>
      <c r="F3747" t="s">
        <v>4559</v>
      </c>
    </row>
    <row r="3748" spans="1:6" x14ac:dyDescent="0.55000000000000004">
      <c r="A3748">
        <v>14002</v>
      </c>
      <c r="B3748" t="s">
        <v>6</v>
      </c>
      <c r="C3748" t="s">
        <v>7</v>
      </c>
      <c r="D3748" s="1">
        <v>44012</v>
      </c>
      <c r="E3748" t="s">
        <v>4562</v>
      </c>
      <c r="F3748" t="s">
        <v>4559</v>
      </c>
    </row>
    <row r="3749" spans="1:6" x14ac:dyDescent="0.55000000000000004">
      <c r="A3749">
        <v>21584</v>
      </c>
      <c r="B3749" t="s">
        <v>291</v>
      </c>
      <c r="C3749" t="s">
        <v>7</v>
      </c>
      <c r="D3749" s="1">
        <v>44026</v>
      </c>
      <c r="E3749" t="s">
        <v>4563</v>
      </c>
      <c r="F3749" t="s">
        <v>4559</v>
      </c>
    </row>
    <row r="3750" spans="1:6" x14ac:dyDescent="0.55000000000000004">
      <c r="A3750">
        <v>28364</v>
      </c>
      <c r="B3750" t="s">
        <v>313</v>
      </c>
      <c r="C3750" t="s">
        <v>7</v>
      </c>
      <c r="D3750" s="1">
        <v>44039</v>
      </c>
      <c r="E3750" t="s">
        <v>4564</v>
      </c>
      <c r="F3750" t="s">
        <v>4559</v>
      </c>
    </row>
    <row r="3751" spans="1:6" x14ac:dyDescent="0.55000000000000004">
      <c r="A3751">
        <v>6964</v>
      </c>
      <c r="B3751" t="s">
        <v>283</v>
      </c>
      <c r="C3751" t="s">
        <v>7</v>
      </c>
      <c r="D3751" s="1">
        <v>43985</v>
      </c>
      <c r="E3751" t="s">
        <v>4565</v>
      </c>
      <c r="F3751" t="s">
        <v>4566</v>
      </c>
    </row>
    <row r="3752" spans="1:6" x14ac:dyDescent="0.55000000000000004">
      <c r="A3752">
        <v>6974</v>
      </c>
      <c r="B3752" t="s">
        <v>283</v>
      </c>
      <c r="C3752" t="s">
        <v>7</v>
      </c>
      <c r="D3752" s="1">
        <v>43985</v>
      </c>
      <c r="E3752" t="s">
        <v>4567</v>
      </c>
      <c r="F3752" t="s">
        <v>4568</v>
      </c>
    </row>
    <row r="3753" spans="1:6" x14ac:dyDescent="0.55000000000000004">
      <c r="A3753">
        <v>8051</v>
      </c>
      <c r="B3753" t="s">
        <v>286</v>
      </c>
      <c r="C3753" t="s">
        <v>7</v>
      </c>
      <c r="D3753" s="1">
        <v>43990</v>
      </c>
      <c r="E3753" t="s">
        <v>4569</v>
      </c>
      <c r="F3753" t="s">
        <v>4568</v>
      </c>
    </row>
    <row r="3754" spans="1:6" x14ac:dyDescent="0.55000000000000004">
      <c r="A3754">
        <v>9289</v>
      </c>
      <c r="B3754" t="s">
        <v>288</v>
      </c>
      <c r="C3754" t="s">
        <v>7</v>
      </c>
      <c r="D3754" s="1">
        <v>43997</v>
      </c>
      <c r="E3754" t="s">
        <v>4570</v>
      </c>
      <c r="F3754" t="s">
        <v>4568</v>
      </c>
    </row>
    <row r="3755" spans="1:6" x14ac:dyDescent="0.55000000000000004">
      <c r="A3755">
        <v>6969</v>
      </c>
      <c r="B3755" t="s">
        <v>283</v>
      </c>
      <c r="C3755" t="s">
        <v>7</v>
      </c>
      <c r="D3755" s="1">
        <v>43985</v>
      </c>
      <c r="E3755" t="s">
        <v>4571</v>
      </c>
      <c r="F3755" t="s">
        <v>4572</v>
      </c>
    </row>
    <row r="3756" spans="1:6" x14ac:dyDescent="0.55000000000000004">
      <c r="A3756">
        <v>6967</v>
      </c>
      <c r="B3756" t="s">
        <v>283</v>
      </c>
      <c r="C3756" t="s">
        <v>7</v>
      </c>
      <c r="D3756" s="1">
        <v>43985</v>
      </c>
      <c r="E3756" t="s">
        <v>4573</v>
      </c>
      <c r="F3756" t="s">
        <v>4574</v>
      </c>
    </row>
    <row r="3757" spans="1:6" x14ac:dyDescent="0.55000000000000004">
      <c r="A3757">
        <v>8365</v>
      </c>
      <c r="B3757" t="s">
        <v>286</v>
      </c>
      <c r="C3757" t="s">
        <v>7</v>
      </c>
      <c r="D3757" s="1">
        <v>43991</v>
      </c>
      <c r="E3757" t="s">
        <v>4575</v>
      </c>
      <c r="F3757" t="s">
        <v>4574</v>
      </c>
    </row>
    <row r="3758" spans="1:6" x14ac:dyDescent="0.55000000000000004">
      <c r="A3758">
        <v>9980</v>
      </c>
      <c r="B3758" t="s">
        <v>288</v>
      </c>
      <c r="C3758" t="s">
        <v>7</v>
      </c>
      <c r="D3758" s="1">
        <v>43998</v>
      </c>
      <c r="E3758" t="s">
        <v>4576</v>
      </c>
      <c r="F3758" t="s">
        <v>4574</v>
      </c>
    </row>
    <row r="3759" spans="1:6" x14ac:dyDescent="0.55000000000000004">
      <c r="A3759">
        <v>6971</v>
      </c>
      <c r="B3759" t="s">
        <v>283</v>
      </c>
      <c r="C3759" t="s">
        <v>7</v>
      </c>
      <c r="D3759" s="1">
        <v>43985</v>
      </c>
      <c r="E3759" t="s">
        <v>4577</v>
      </c>
      <c r="F3759" t="s">
        <v>4578</v>
      </c>
    </row>
    <row r="3760" spans="1:6" x14ac:dyDescent="0.55000000000000004">
      <c r="A3760">
        <v>8239</v>
      </c>
      <c r="B3760" t="s">
        <v>286</v>
      </c>
      <c r="C3760" t="s">
        <v>7</v>
      </c>
      <c r="D3760" s="1">
        <v>43990</v>
      </c>
      <c r="E3760" t="s">
        <v>4579</v>
      </c>
      <c r="F3760" t="s">
        <v>4578</v>
      </c>
    </row>
    <row r="3761" spans="1:6" x14ac:dyDescent="0.55000000000000004">
      <c r="A3761">
        <v>9286</v>
      </c>
      <c r="B3761" t="s">
        <v>288</v>
      </c>
      <c r="C3761" t="s">
        <v>7</v>
      </c>
      <c r="D3761" s="1">
        <v>43997</v>
      </c>
      <c r="E3761" t="s">
        <v>4580</v>
      </c>
      <c r="F3761" t="s">
        <v>4578</v>
      </c>
    </row>
    <row r="3762" spans="1:6" x14ac:dyDescent="0.55000000000000004">
      <c r="A3762">
        <v>14245</v>
      </c>
      <c r="B3762" t="s">
        <v>6</v>
      </c>
      <c r="C3762" t="s">
        <v>18</v>
      </c>
      <c r="D3762" s="1">
        <v>44012</v>
      </c>
      <c r="E3762" t="s">
        <v>4581</v>
      </c>
      <c r="F3762" t="s">
        <v>4578</v>
      </c>
    </row>
    <row r="3763" spans="1:6" x14ac:dyDescent="0.55000000000000004">
      <c r="A3763">
        <v>6977</v>
      </c>
      <c r="B3763" t="s">
        <v>283</v>
      </c>
      <c r="C3763" t="s">
        <v>7</v>
      </c>
      <c r="D3763" s="1">
        <v>43985</v>
      </c>
      <c r="E3763" t="s">
        <v>4582</v>
      </c>
      <c r="F3763" t="s">
        <v>4583</v>
      </c>
    </row>
    <row r="3764" spans="1:6" x14ac:dyDescent="0.55000000000000004">
      <c r="A3764">
        <v>8177</v>
      </c>
      <c r="B3764" t="s">
        <v>286</v>
      </c>
      <c r="C3764" t="s">
        <v>7</v>
      </c>
      <c r="D3764" s="1">
        <v>43990</v>
      </c>
      <c r="E3764" t="s">
        <v>4584</v>
      </c>
      <c r="F3764" t="s">
        <v>4583</v>
      </c>
    </row>
    <row r="3765" spans="1:6" x14ac:dyDescent="0.55000000000000004">
      <c r="A3765">
        <v>9323</v>
      </c>
      <c r="B3765" t="s">
        <v>288</v>
      </c>
      <c r="C3765" t="s">
        <v>7</v>
      </c>
      <c r="D3765" s="1">
        <v>43997</v>
      </c>
      <c r="E3765" t="s">
        <v>4585</v>
      </c>
      <c r="F3765" t="s">
        <v>4583</v>
      </c>
    </row>
    <row r="3766" spans="1:6" x14ac:dyDescent="0.55000000000000004">
      <c r="A3766">
        <v>14006</v>
      </c>
      <c r="B3766" t="s">
        <v>6</v>
      </c>
      <c r="C3766" t="s">
        <v>7</v>
      </c>
      <c r="D3766" s="1">
        <v>44012</v>
      </c>
      <c r="E3766" t="s">
        <v>4586</v>
      </c>
      <c r="F3766" t="s">
        <v>4583</v>
      </c>
    </row>
    <row r="3767" spans="1:6" x14ac:dyDescent="0.55000000000000004">
      <c r="A3767">
        <v>21635</v>
      </c>
      <c r="B3767" t="s">
        <v>291</v>
      </c>
      <c r="C3767" t="s">
        <v>7</v>
      </c>
      <c r="D3767" s="1">
        <v>44026</v>
      </c>
      <c r="E3767" t="s">
        <v>4587</v>
      </c>
      <c r="F3767" t="s">
        <v>4583</v>
      </c>
    </row>
    <row r="3768" spans="1:6" x14ac:dyDescent="0.55000000000000004">
      <c r="A3768">
        <v>28395</v>
      </c>
      <c r="B3768" t="s">
        <v>313</v>
      </c>
      <c r="C3768" t="s">
        <v>7</v>
      </c>
      <c r="D3768" s="1">
        <v>44039</v>
      </c>
      <c r="E3768" t="s">
        <v>4588</v>
      </c>
      <c r="F3768" t="s">
        <v>4583</v>
      </c>
    </row>
    <row r="3769" spans="1:6" x14ac:dyDescent="0.55000000000000004">
      <c r="A3769">
        <v>6961</v>
      </c>
      <c r="B3769" t="s">
        <v>283</v>
      </c>
      <c r="C3769" t="s">
        <v>7</v>
      </c>
      <c r="D3769" s="1">
        <v>43985</v>
      </c>
      <c r="E3769" t="s">
        <v>4589</v>
      </c>
      <c r="F3769" t="s">
        <v>4590</v>
      </c>
    </row>
    <row r="3770" spans="1:6" x14ac:dyDescent="0.55000000000000004">
      <c r="A3770">
        <v>8046</v>
      </c>
      <c r="B3770" t="s">
        <v>286</v>
      </c>
      <c r="C3770" t="s">
        <v>7</v>
      </c>
      <c r="D3770" s="1">
        <v>43990</v>
      </c>
      <c r="E3770" t="s">
        <v>4591</v>
      </c>
      <c r="F3770" t="s">
        <v>4590</v>
      </c>
    </row>
    <row r="3771" spans="1:6" x14ac:dyDescent="0.55000000000000004">
      <c r="A3771">
        <v>9327</v>
      </c>
      <c r="B3771" t="s">
        <v>288</v>
      </c>
      <c r="C3771" t="s">
        <v>7</v>
      </c>
      <c r="D3771" s="1">
        <v>43997</v>
      </c>
      <c r="E3771" t="s">
        <v>4592</v>
      </c>
      <c r="F3771" t="s">
        <v>4590</v>
      </c>
    </row>
    <row r="3772" spans="1:6" x14ac:dyDescent="0.55000000000000004">
      <c r="A3772">
        <v>21491</v>
      </c>
      <c r="B3772" t="s">
        <v>291</v>
      </c>
      <c r="C3772" t="s">
        <v>409</v>
      </c>
      <c r="D3772" s="1">
        <v>44026</v>
      </c>
      <c r="E3772" t="s">
        <v>4593</v>
      </c>
      <c r="F3772" t="s">
        <v>4590</v>
      </c>
    </row>
    <row r="3773" spans="1:6" x14ac:dyDescent="0.55000000000000004">
      <c r="A3773">
        <v>6960</v>
      </c>
      <c r="B3773" t="s">
        <v>283</v>
      </c>
      <c r="C3773" t="s">
        <v>7</v>
      </c>
      <c r="D3773" s="1">
        <v>43985</v>
      </c>
      <c r="E3773" t="s">
        <v>4594</v>
      </c>
      <c r="F3773" t="s">
        <v>4595</v>
      </c>
    </row>
    <row r="3774" spans="1:6" x14ac:dyDescent="0.55000000000000004">
      <c r="A3774">
        <v>6966</v>
      </c>
      <c r="B3774" t="s">
        <v>283</v>
      </c>
      <c r="C3774" t="s">
        <v>7</v>
      </c>
      <c r="D3774" s="1">
        <v>43985</v>
      </c>
      <c r="E3774" t="s">
        <v>4596</v>
      </c>
      <c r="F3774" t="s">
        <v>4597</v>
      </c>
    </row>
    <row r="3775" spans="1:6" x14ac:dyDescent="0.55000000000000004">
      <c r="A3775">
        <v>8231</v>
      </c>
      <c r="B3775" t="s">
        <v>286</v>
      </c>
      <c r="C3775" t="s">
        <v>7</v>
      </c>
      <c r="D3775" s="1">
        <v>43990</v>
      </c>
      <c r="E3775" t="s">
        <v>4598</v>
      </c>
      <c r="F3775" t="s">
        <v>4597</v>
      </c>
    </row>
    <row r="3776" spans="1:6" x14ac:dyDescent="0.55000000000000004">
      <c r="A3776">
        <v>9307</v>
      </c>
      <c r="B3776" t="s">
        <v>288</v>
      </c>
      <c r="C3776" t="s">
        <v>7</v>
      </c>
      <c r="D3776" s="1">
        <v>43997</v>
      </c>
      <c r="E3776" t="s">
        <v>4599</v>
      </c>
      <c r="F3776" t="s">
        <v>4597</v>
      </c>
    </row>
    <row r="3777" spans="1:6" x14ac:dyDescent="0.55000000000000004">
      <c r="A3777">
        <v>14281</v>
      </c>
      <c r="B3777" t="s">
        <v>6</v>
      </c>
      <c r="C3777" t="s">
        <v>7</v>
      </c>
      <c r="D3777" s="1">
        <v>44012</v>
      </c>
      <c r="E3777" t="s">
        <v>4600</v>
      </c>
      <c r="F3777" t="s">
        <v>4597</v>
      </c>
    </row>
    <row r="3778" spans="1:6" x14ac:dyDescent="0.55000000000000004">
      <c r="A3778">
        <v>6954</v>
      </c>
      <c r="B3778" t="s">
        <v>283</v>
      </c>
      <c r="C3778" t="s">
        <v>7</v>
      </c>
      <c r="D3778" s="1">
        <v>43985</v>
      </c>
      <c r="E3778" t="s">
        <v>4601</v>
      </c>
      <c r="F3778" t="s">
        <v>4602</v>
      </c>
    </row>
    <row r="3779" spans="1:6" x14ac:dyDescent="0.55000000000000004">
      <c r="A3779">
        <v>8052</v>
      </c>
      <c r="B3779" t="s">
        <v>286</v>
      </c>
      <c r="C3779" t="s">
        <v>7</v>
      </c>
      <c r="D3779" s="1">
        <v>43990</v>
      </c>
      <c r="E3779" t="s">
        <v>4603</v>
      </c>
      <c r="F3779" t="s">
        <v>4602</v>
      </c>
    </row>
    <row r="3780" spans="1:6" x14ac:dyDescent="0.55000000000000004">
      <c r="A3780">
        <v>9330</v>
      </c>
      <c r="B3780" t="s">
        <v>288</v>
      </c>
      <c r="C3780" t="s">
        <v>7</v>
      </c>
      <c r="D3780" s="1">
        <v>43997</v>
      </c>
      <c r="E3780" t="s">
        <v>4604</v>
      </c>
      <c r="F3780" t="s">
        <v>4602</v>
      </c>
    </row>
    <row r="3781" spans="1:6" x14ac:dyDescent="0.55000000000000004">
      <c r="A3781">
        <v>6957</v>
      </c>
      <c r="B3781" t="s">
        <v>283</v>
      </c>
      <c r="C3781" t="s">
        <v>7</v>
      </c>
      <c r="D3781" s="1">
        <v>43985</v>
      </c>
      <c r="E3781" t="s">
        <v>4605</v>
      </c>
      <c r="F3781" t="s">
        <v>4606</v>
      </c>
    </row>
    <row r="3782" spans="1:6" x14ac:dyDescent="0.55000000000000004">
      <c r="A3782">
        <v>8240</v>
      </c>
      <c r="B3782" t="s">
        <v>286</v>
      </c>
      <c r="C3782" t="s">
        <v>7</v>
      </c>
      <c r="D3782" s="1">
        <v>43990</v>
      </c>
      <c r="E3782" t="s">
        <v>4607</v>
      </c>
      <c r="F3782" t="s">
        <v>4606</v>
      </c>
    </row>
    <row r="3783" spans="1:6" x14ac:dyDescent="0.55000000000000004">
      <c r="A3783">
        <v>9322</v>
      </c>
      <c r="B3783" t="s">
        <v>288</v>
      </c>
      <c r="C3783" t="s">
        <v>7</v>
      </c>
      <c r="D3783" s="1">
        <v>43997</v>
      </c>
      <c r="E3783" t="s">
        <v>4608</v>
      </c>
      <c r="F3783" t="s">
        <v>4606</v>
      </c>
    </row>
    <row r="3784" spans="1:6" x14ac:dyDescent="0.55000000000000004">
      <c r="A3784">
        <v>6959</v>
      </c>
      <c r="B3784" t="s">
        <v>283</v>
      </c>
      <c r="C3784" t="s">
        <v>7</v>
      </c>
      <c r="D3784" s="1">
        <v>43985</v>
      </c>
      <c r="E3784" t="s">
        <v>4609</v>
      </c>
      <c r="F3784" t="s">
        <v>4610</v>
      </c>
    </row>
    <row r="3785" spans="1:6" x14ac:dyDescent="0.55000000000000004">
      <c r="A3785">
        <v>8230</v>
      </c>
      <c r="B3785" t="s">
        <v>286</v>
      </c>
      <c r="C3785" t="s">
        <v>7</v>
      </c>
      <c r="D3785" s="1">
        <v>43990</v>
      </c>
      <c r="E3785" t="s">
        <v>4611</v>
      </c>
      <c r="F3785" t="s">
        <v>4610</v>
      </c>
    </row>
    <row r="3786" spans="1:6" x14ac:dyDescent="0.55000000000000004">
      <c r="A3786">
        <v>9557</v>
      </c>
      <c r="B3786" t="s">
        <v>288</v>
      </c>
      <c r="C3786" t="s">
        <v>7</v>
      </c>
      <c r="D3786" s="1">
        <v>43997</v>
      </c>
      <c r="E3786" t="s">
        <v>4612</v>
      </c>
      <c r="F3786" t="s">
        <v>4610</v>
      </c>
    </row>
    <row r="3787" spans="1:6" x14ac:dyDescent="0.55000000000000004">
      <c r="A3787">
        <v>6953</v>
      </c>
      <c r="B3787" t="s">
        <v>283</v>
      </c>
      <c r="C3787" t="s">
        <v>7</v>
      </c>
      <c r="D3787" s="1">
        <v>43985</v>
      </c>
      <c r="E3787" t="s">
        <v>4613</v>
      </c>
      <c r="F3787" t="s">
        <v>4614</v>
      </c>
    </row>
    <row r="3788" spans="1:6" x14ac:dyDescent="0.55000000000000004">
      <c r="A3788">
        <v>8237</v>
      </c>
      <c r="B3788" t="s">
        <v>286</v>
      </c>
      <c r="C3788" t="s">
        <v>7</v>
      </c>
      <c r="D3788" s="1">
        <v>43990</v>
      </c>
      <c r="E3788" t="s">
        <v>4615</v>
      </c>
      <c r="F3788" t="s">
        <v>4614</v>
      </c>
    </row>
    <row r="3789" spans="1:6" x14ac:dyDescent="0.55000000000000004">
      <c r="A3789">
        <v>9312</v>
      </c>
      <c r="B3789" t="s">
        <v>288</v>
      </c>
      <c r="C3789" t="s">
        <v>7</v>
      </c>
      <c r="D3789" s="1">
        <v>43997</v>
      </c>
      <c r="E3789" t="s">
        <v>4616</v>
      </c>
      <c r="F3789" t="s">
        <v>4614</v>
      </c>
    </row>
    <row r="3790" spans="1:6" x14ac:dyDescent="0.55000000000000004">
      <c r="A3790">
        <v>13999</v>
      </c>
      <c r="B3790" t="s">
        <v>6</v>
      </c>
      <c r="C3790" t="s">
        <v>7</v>
      </c>
      <c r="D3790" s="1">
        <v>44012</v>
      </c>
      <c r="E3790" t="s">
        <v>4617</v>
      </c>
      <c r="F3790" t="s">
        <v>4614</v>
      </c>
    </row>
    <row r="3791" spans="1:6" x14ac:dyDescent="0.55000000000000004">
      <c r="A3791">
        <v>21513</v>
      </c>
      <c r="B3791" t="s">
        <v>291</v>
      </c>
      <c r="C3791" t="s">
        <v>18</v>
      </c>
      <c r="D3791" s="1">
        <v>44026</v>
      </c>
      <c r="E3791" t="s">
        <v>4618</v>
      </c>
      <c r="F3791" t="s">
        <v>4614</v>
      </c>
    </row>
    <row r="3792" spans="1:6" x14ac:dyDescent="0.55000000000000004">
      <c r="A3792">
        <v>24884</v>
      </c>
      <c r="B3792" t="s">
        <v>309</v>
      </c>
      <c r="C3792" t="s">
        <v>7</v>
      </c>
      <c r="D3792" s="1">
        <v>44033</v>
      </c>
      <c r="E3792" t="s">
        <v>4619</v>
      </c>
      <c r="F3792" t="s">
        <v>4614</v>
      </c>
    </row>
    <row r="3793" spans="1:6" x14ac:dyDescent="0.55000000000000004">
      <c r="A3793">
        <v>28728</v>
      </c>
      <c r="B3793" t="s">
        <v>313</v>
      </c>
      <c r="C3793" t="s">
        <v>7</v>
      </c>
      <c r="D3793" s="1">
        <v>44039</v>
      </c>
      <c r="E3793" t="s">
        <v>4620</v>
      </c>
      <c r="F3793" t="s">
        <v>4614</v>
      </c>
    </row>
    <row r="3794" spans="1:6" x14ac:dyDescent="0.55000000000000004">
      <c r="A3794">
        <v>6949</v>
      </c>
      <c r="B3794" t="s">
        <v>283</v>
      </c>
      <c r="C3794" t="s">
        <v>7</v>
      </c>
      <c r="D3794" s="1">
        <v>43985</v>
      </c>
      <c r="E3794" t="s">
        <v>4621</v>
      </c>
      <c r="F3794" t="s">
        <v>4622</v>
      </c>
    </row>
    <row r="3795" spans="1:6" x14ac:dyDescent="0.55000000000000004">
      <c r="A3795">
        <v>8242</v>
      </c>
      <c r="B3795" t="s">
        <v>286</v>
      </c>
      <c r="C3795" t="s">
        <v>7</v>
      </c>
      <c r="D3795" s="1">
        <v>43990</v>
      </c>
      <c r="E3795" t="s">
        <v>4623</v>
      </c>
      <c r="F3795" t="s">
        <v>4622</v>
      </c>
    </row>
    <row r="3796" spans="1:6" x14ac:dyDescent="0.55000000000000004">
      <c r="A3796">
        <v>9333</v>
      </c>
      <c r="B3796" t="s">
        <v>288</v>
      </c>
      <c r="C3796" t="s">
        <v>7</v>
      </c>
      <c r="D3796" s="1">
        <v>43997</v>
      </c>
      <c r="E3796" t="s">
        <v>4624</v>
      </c>
      <c r="F3796" t="s">
        <v>4622</v>
      </c>
    </row>
    <row r="3797" spans="1:6" x14ac:dyDescent="0.55000000000000004">
      <c r="A3797">
        <v>14015</v>
      </c>
      <c r="B3797" t="s">
        <v>6</v>
      </c>
      <c r="C3797" t="s">
        <v>7</v>
      </c>
      <c r="D3797" s="1">
        <v>44012</v>
      </c>
      <c r="E3797" t="s">
        <v>4625</v>
      </c>
      <c r="F3797" t="s">
        <v>4622</v>
      </c>
    </row>
    <row r="3798" spans="1:6" x14ac:dyDescent="0.55000000000000004">
      <c r="A3798">
        <v>21777</v>
      </c>
      <c r="B3798" t="s">
        <v>291</v>
      </c>
      <c r="C3798" t="s">
        <v>18</v>
      </c>
      <c r="D3798" s="1">
        <v>44026</v>
      </c>
      <c r="E3798" t="s">
        <v>4626</v>
      </c>
      <c r="F3798" t="s">
        <v>4622</v>
      </c>
    </row>
    <row r="3799" spans="1:6" x14ac:dyDescent="0.55000000000000004">
      <c r="A3799">
        <v>24848</v>
      </c>
      <c r="B3799" t="s">
        <v>309</v>
      </c>
      <c r="C3799" t="s">
        <v>7</v>
      </c>
      <c r="D3799" s="1">
        <v>44033</v>
      </c>
      <c r="E3799" t="s">
        <v>4627</v>
      </c>
      <c r="F3799" t="s">
        <v>4622</v>
      </c>
    </row>
    <row r="3800" spans="1:6" x14ac:dyDescent="0.55000000000000004">
      <c r="A3800">
        <v>28623</v>
      </c>
      <c r="B3800" t="s">
        <v>313</v>
      </c>
      <c r="C3800" t="s">
        <v>7</v>
      </c>
      <c r="D3800" s="1">
        <v>44039</v>
      </c>
      <c r="E3800" t="s">
        <v>4628</v>
      </c>
      <c r="F3800" t="s">
        <v>4622</v>
      </c>
    </row>
    <row r="3801" spans="1:6" x14ac:dyDescent="0.55000000000000004">
      <c r="A3801">
        <v>30691</v>
      </c>
      <c r="B3801" t="s">
        <v>713</v>
      </c>
      <c r="C3801" t="s">
        <v>7</v>
      </c>
      <c r="D3801" s="1">
        <v>44046</v>
      </c>
      <c r="E3801" t="s">
        <v>4629</v>
      </c>
      <c r="F3801" t="s">
        <v>4622</v>
      </c>
    </row>
    <row r="3802" spans="1:6" x14ac:dyDescent="0.55000000000000004">
      <c r="A3802">
        <v>6947</v>
      </c>
      <c r="B3802" t="s">
        <v>283</v>
      </c>
      <c r="C3802" t="s">
        <v>7</v>
      </c>
      <c r="D3802" s="1">
        <v>43985</v>
      </c>
      <c r="E3802" t="s">
        <v>4630</v>
      </c>
      <c r="F3802" t="s">
        <v>4631</v>
      </c>
    </row>
    <row r="3803" spans="1:6" x14ac:dyDescent="0.55000000000000004">
      <c r="A3803">
        <v>6952</v>
      </c>
      <c r="B3803" t="s">
        <v>283</v>
      </c>
      <c r="C3803" t="s">
        <v>7</v>
      </c>
      <c r="D3803" s="1">
        <v>43985</v>
      </c>
      <c r="E3803" t="s">
        <v>4632</v>
      </c>
      <c r="F3803" t="s">
        <v>4633</v>
      </c>
    </row>
    <row r="3804" spans="1:6" x14ac:dyDescent="0.55000000000000004">
      <c r="A3804">
        <v>8006</v>
      </c>
      <c r="B3804" t="s">
        <v>286</v>
      </c>
      <c r="C3804" t="s">
        <v>7</v>
      </c>
      <c r="D3804" s="1">
        <v>43990</v>
      </c>
      <c r="E3804" t="s">
        <v>4634</v>
      </c>
      <c r="F3804" t="s">
        <v>4633</v>
      </c>
    </row>
    <row r="3805" spans="1:6" x14ac:dyDescent="0.55000000000000004">
      <c r="A3805">
        <v>9558</v>
      </c>
      <c r="B3805" t="s">
        <v>288</v>
      </c>
      <c r="C3805" t="s">
        <v>7</v>
      </c>
      <c r="D3805" s="1">
        <v>43997</v>
      </c>
      <c r="E3805" t="s">
        <v>4635</v>
      </c>
      <c r="F3805" t="s">
        <v>4633</v>
      </c>
    </row>
    <row r="3806" spans="1:6" x14ac:dyDescent="0.55000000000000004">
      <c r="A3806">
        <v>6956</v>
      </c>
      <c r="B3806" t="s">
        <v>283</v>
      </c>
      <c r="C3806" t="s">
        <v>7</v>
      </c>
      <c r="D3806" s="1">
        <v>43985</v>
      </c>
      <c r="E3806" t="s">
        <v>4636</v>
      </c>
      <c r="F3806" t="s">
        <v>4637</v>
      </c>
    </row>
    <row r="3807" spans="1:6" x14ac:dyDescent="0.55000000000000004">
      <c r="A3807">
        <v>6958</v>
      </c>
      <c r="B3807" t="s">
        <v>283</v>
      </c>
      <c r="C3807" t="s">
        <v>7</v>
      </c>
      <c r="D3807" s="1">
        <v>43985</v>
      </c>
      <c r="E3807" t="s">
        <v>4638</v>
      </c>
      <c r="F3807" t="s">
        <v>4639</v>
      </c>
    </row>
    <row r="3808" spans="1:6" x14ac:dyDescent="0.55000000000000004">
      <c r="A3808">
        <v>6950</v>
      </c>
      <c r="B3808" t="s">
        <v>283</v>
      </c>
      <c r="C3808" t="s">
        <v>7</v>
      </c>
      <c r="D3808" s="1">
        <v>43985</v>
      </c>
      <c r="E3808" t="s">
        <v>4640</v>
      </c>
      <c r="F3808" t="s">
        <v>4641</v>
      </c>
    </row>
    <row r="3809" spans="1:6" x14ac:dyDescent="0.55000000000000004">
      <c r="A3809">
        <v>8254</v>
      </c>
      <c r="B3809" t="s">
        <v>286</v>
      </c>
      <c r="C3809" t="s">
        <v>7</v>
      </c>
      <c r="D3809" s="1">
        <v>43990</v>
      </c>
      <c r="E3809" t="s">
        <v>4642</v>
      </c>
      <c r="F3809" t="s">
        <v>4641</v>
      </c>
    </row>
    <row r="3810" spans="1:6" x14ac:dyDescent="0.55000000000000004">
      <c r="A3810">
        <v>9273</v>
      </c>
      <c r="B3810" t="s">
        <v>288</v>
      </c>
      <c r="C3810" t="s">
        <v>7</v>
      </c>
      <c r="D3810" s="1">
        <v>43997</v>
      </c>
      <c r="E3810" t="s">
        <v>4643</v>
      </c>
      <c r="F3810" t="s">
        <v>4641</v>
      </c>
    </row>
    <row r="3811" spans="1:6" x14ac:dyDescent="0.55000000000000004">
      <c r="A3811">
        <v>14304</v>
      </c>
      <c r="B3811" t="s">
        <v>6</v>
      </c>
      <c r="C3811" t="s">
        <v>7</v>
      </c>
      <c r="D3811" s="1">
        <v>44012</v>
      </c>
      <c r="E3811" t="s">
        <v>4644</v>
      </c>
      <c r="F3811" t="s">
        <v>4641</v>
      </c>
    </row>
    <row r="3812" spans="1:6" x14ac:dyDescent="0.55000000000000004">
      <c r="A3812">
        <v>21487</v>
      </c>
      <c r="B3812" t="s">
        <v>291</v>
      </c>
      <c r="C3812" t="s">
        <v>7</v>
      </c>
      <c r="D3812" s="1">
        <v>44026</v>
      </c>
      <c r="E3812" t="s">
        <v>4645</v>
      </c>
      <c r="F3812" t="s">
        <v>4641</v>
      </c>
    </row>
    <row r="3813" spans="1:6" x14ac:dyDescent="0.55000000000000004">
      <c r="A3813">
        <v>28356</v>
      </c>
      <c r="B3813" t="s">
        <v>313</v>
      </c>
      <c r="C3813" t="s">
        <v>7</v>
      </c>
      <c r="D3813" s="1">
        <v>44039</v>
      </c>
      <c r="E3813" t="s">
        <v>4646</v>
      </c>
      <c r="F3813" t="s">
        <v>4641</v>
      </c>
    </row>
    <row r="3814" spans="1:6" x14ac:dyDescent="0.55000000000000004">
      <c r="A3814">
        <v>6948</v>
      </c>
      <c r="B3814" t="s">
        <v>283</v>
      </c>
      <c r="C3814" t="s">
        <v>7</v>
      </c>
      <c r="D3814" s="1">
        <v>43985</v>
      </c>
      <c r="E3814" t="s">
        <v>4647</v>
      </c>
      <c r="F3814" t="s">
        <v>4648</v>
      </c>
    </row>
    <row r="3815" spans="1:6" x14ac:dyDescent="0.55000000000000004">
      <c r="A3815">
        <v>8233</v>
      </c>
      <c r="B3815" t="s">
        <v>286</v>
      </c>
      <c r="C3815" t="s">
        <v>7</v>
      </c>
      <c r="D3815" s="1">
        <v>43990</v>
      </c>
      <c r="E3815" t="s">
        <v>4649</v>
      </c>
      <c r="F3815" t="s">
        <v>4648</v>
      </c>
    </row>
    <row r="3816" spans="1:6" x14ac:dyDescent="0.55000000000000004">
      <c r="A3816">
        <v>9254</v>
      </c>
      <c r="B3816" t="s">
        <v>288</v>
      </c>
      <c r="C3816" t="s">
        <v>7</v>
      </c>
      <c r="D3816" s="1">
        <v>43997</v>
      </c>
      <c r="E3816" t="s">
        <v>4650</v>
      </c>
      <c r="F3816" t="s">
        <v>4648</v>
      </c>
    </row>
    <row r="3817" spans="1:6" x14ac:dyDescent="0.55000000000000004">
      <c r="A3817">
        <v>14248</v>
      </c>
      <c r="B3817" t="s">
        <v>6</v>
      </c>
      <c r="C3817" t="s">
        <v>7</v>
      </c>
      <c r="D3817" s="1">
        <v>44012</v>
      </c>
      <c r="E3817" t="s">
        <v>4651</v>
      </c>
      <c r="F3817" t="s">
        <v>4648</v>
      </c>
    </row>
    <row r="3818" spans="1:6" x14ac:dyDescent="0.55000000000000004">
      <c r="A3818">
        <v>17138</v>
      </c>
      <c r="B3818" t="s">
        <v>389</v>
      </c>
      <c r="C3818" t="s">
        <v>18</v>
      </c>
      <c r="D3818" s="1">
        <v>44018</v>
      </c>
      <c r="E3818" t="s">
        <v>4652</v>
      </c>
      <c r="F3818" t="s">
        <v>4648</v>
      </c>
    </row>
    <row r="3819" spans="1:6" x14ac:dyDescent="0.55000000000000004">
      <c r="A3819">
        <v>19223</v>
      </c>
      <c r="B3819" t="s">
        <v>391</v>
      </c>
      <c r="C3819" t="s">
        <v>18</v>
      </c>
      <c r="D3819" s="1">
        <v>44021</v>
      </c>
      <c r="E3819" t="s">
        <v>4653</v>
      </c>
      <c r="F3819" t="s">
        <v>4648</v>
      </c>
    </row>
    <row r="3820" spans="1:6" x14ac:dyDescent="0.55000000000000004">
      <c r="A3820">
        <v>22032</v>
      </c>
      <c r="B3820" t="s">
        <v>291</v>
      </c>
      <c r="C3820" t="s">
        <v>18</v>
      </c>
      <c r="D3820" s="1">
        <v>44026</v>
      </c>
      <c r="E3820" t="s">
        <v>4654</v>
      </c>
      <c r="F3820" t="s">
        <v>4648</v>
      </c>
    </row>
    <row r="3821" spans="1:6" x14ac:dyDescent="0.55000000000000004">
      <c r="A3821">
        <v>28734</v>
      </c>
      <c r="B3821" t="s">
        <v>313</v>
      </c>
      <c r="C3821" t="s">
        <v>7</v>
      </c>
      <c r="D3821" s="1">
        <v>44039</v>
      </c>
      <c r="E3821" t="s">
        <v>4655</v>
      </c>
      <c r="F3821" t="s">
        <v>4648</v>
      </c>
    </row>
    <row r="3822" spans="1:6" x14ac:dyDescent="0.55000000000000004">
      <c r="A3822">
        <v>6955</v>
      </c>
      <c r="B3822" t="s">
        <v>283</v>
      </c>
      <c r="C3822" t="s">
        <v>7</v>
      </c>
      <c r="D3822" s="1">
        <v>43985</v>
      </c>
      <c r="E3822" t="s">
        <v>4656</v>
      </c>
      <c r="F3822" t="s">
        <v>4657</v>
      </c>
    </row>
    <row r="3823" spans="1:6" x14ac:dyDescent="0.55000000000000004">
      <c r="A3823">
        <v>8048</v>
      </c>
      <c r="B3823" t="s">
        <v>286</v>
      </c>
      <c r="C3823" t="s">
        <v>7</v>
      </c>
      <c r="D3823" s="1">
        <v>43990</v>
      </c>
      <c r="E3823" t="s">
        <v>4658</v>
      </c>
      <c r="F3823" t="s">
        <v>4657</v>
      </c>
    </row>
    <row r="3824" spans="1:6" x14ac:dyDescent="0.55000000000000004">
      <c r="A3824">
        <v>9325</v>
      </c>
      <c r="B3824" t="s">
        <v>288</v>
      </c>
      <c r="C3824" t="s">
        <v>7</v>
      </c>
      <c r="D3824" s="1">
        <v>43997</v>
      </c>
      <c r="E3824" t="s">
        <v>4659</v>
      </c>
      <c r="F3824" t="s">
        <v>4657</v>
      </c>
    </row>
    <row r="3825" spans="1:6" x14ac:dyDescent="0.55000000000000004">
      <c r="A3825">
        <v>14260</v>
      </c>
      <c r="B3825" t="s">
        <v>6</v>
      </c>
      <c r="C3825" t="s">
        <v>18</v>
      </c>
      <c r="D3825" s="1">
        <v>44013</v>
      </c>
      <c r="E3825" t="s">
        <v>4660</v>
      </c>
      <c r="F3825" t="s">
        <v>4657</v>
      </c>
    </row>
    <row r="3826" spans="1:6" x14ac:dyDescent="0.55000000000000004">
      <c r="A3826">
        <v>21828</v>
      </c>
      <c r="B3826" t="s">
        <v>291</v>
      </c>
      <c r="C3826" t="s">
        <v>7</v>
      </c>
      <c r="D3826" s="1">
        <v>44026</v>
      </c>
      <c r="E3826" t="s">
        <v>4661</v>
      </c>
      <c r="F3826" t="s">
        <v>4657</v>
      </c>
    </row>
    <row r="3827" spans="1:6" x14ac:dyDescent="0.55000000000000004">
      <c r="A3827">
        <v>28305</v>
      </c>
      <c r="B3827" t="s">
        <v>313</v>
      </c>
      <c r="C3827" t="s">
        <v>2540</v>
      </c>
      <c r="D3827" s="1">
        <v>44040</v>
      </c>
      <c r="E3827" t="s">
        <v>4662</v>
      </c>
      <c r="F3827" t="s">
        <v>4657</v>
      </c>
    </row>
    <row r="3828" spans="1:6" x14ac:dyDescent="0.55000000000000004">
      <c r="A3828">
        <v>6946</v>
      </c>
      <c r="B3828" t="s">
        <v>283</v>
      </c>
      <c r="C3828" t="s">
        <v>7</v>
      </c>
      <c r="D3828" s="1">
        <v>43985</v>
      </c>
      <c r="E3828" t="s">
        <v>4663</v>
      </c>
      <c r="F3828" t="s">
        <v>4664</v>
      </c>
    </row>
    <row r="3829" spans="1:6" x14ac:dyDescent="0.55000000000000004">
      <c r="A3829">
        <v>8244</v>
      </c>
      <c r="B3829" t="s">
        <v>286</v>
      </c>
      <c r="C3829" t="s">
        <v>7</v>
      </c>
      <c r="D3829" s="1">
        <v>43990</v>
      </c>
      <c r="E3829" t="s">
        <v>4665</v>
      </c>
      <c r="F3829" t="s">
        <v>4664</v>
      </c>
    </row>
    <row r="3830" spans="1:6" x14ac:dyDescent="0.55000000000000004">
      <c r="A3830">
        <v>9248</v>
      </c>
      <c r="B3830" t="s">
        <v>288</v>
      </c>
      <c r="C3830" t="s">
        <v>7</v>
      </c>
      <c r="D3830" s="1">
        <v>43997</v>
      </c>
      <c r="E3830" t="s">
        <v>4666</v>
      </c>
      <c r="F3830" t="s">
        <v>4664</v>
      </c>
    </row>
    <row r="3831" spans="1:6" x14ac:dyDescent="0.55000000000000004">
      <c r="A3831">
        <v>14269</v>
      </c>
      <c r="B3831" t="s">
        <v>6</v>
      </c>
      <c r="C3831" t="s">
        <v>7</v>
      </c>
      <c r="D3831" s="1">
        <v>44012</v>
      </c>
      <c r="E3831" t="s">
        <v>4667</v>
      </c>
      <c r="F3831" t="s">
        <v>4664</v>
      </c>
    </row>
    <row r="3832" spans="1:6" x14ac:dyDescent="0.55000000000000004">
      <c r="A3832">
        <v>21448</v>
      </c>
      <c r="B3832" t="s">
        <v>291</v>
      </c>
      <c r="C3832" t="s">
        <v>18</v>
      </c>
      <c r="D3832" s="1">
        <v>44026</v>
      </c>
      <c r="E3832" t="s">
        <v>4668</v>
      </c>
      <c r="F3832" t="s">
        <v>4664</v>
      </c>
    </row>
    <row r="3833" spans="1:6" x14ac:dyDescent="0.55000000000000004">
      <c r="A3833">
        <v>25331</v>
      </c>
      <c r="B3833" t="s">
        <v>309</v>
      </c>
      <c r="C3833" t="s">
        <v>7</v>
      </c>
      <c r="D3833" s="1">
        <v>44033</v>
      </c>
      <c r="E3833" t="s">
        <v>4669</v>
      </c>
      <c r="F3833" t="s">
        <v>4664</v>
      </c>
    </row>
    <row r="3834" spans="1:6" x14ac:dyDescent="0.55000000000000004">
      <c r="A3834">
        <v>28674</v>
      </c>
      <c r="B3834" t="s">
        <v>313</v>
      </c>
      <c r="C3834" t="s">
        <v>7</v>
      </c>
      <c r="D3834" s="1">
        <v>44039</v>
      </c>
      <c r="E3834" t="s">
        <v>4670</v>
      </c>
      <c r="F3834" t="s">
        <v>4664</v>
      </c>
    </row>
    <row r="3835" spans="1:6" x14ac:dyDescent="0.55000000000000004">
      <c r="A3835">
        <v>30603</v>
      </c>
      <c r="B3835" t="s">
        <v>713</v>
      </c>
      <c r="C3835" t="s">
        <v>7</v>
      </c>
      <c r="D3835" s="1">
        <v>44046</v>
      </c>
      <c r="E3835" t="s">
        <v>4671</v>
      </c>
      <c r="F3835" t="s">
        <v>4664</v>
      </c>
    </row>
    <row r="3836" spans="1:6" x14ac:dyDescent="0.55000000000000004">
      <c r="A3836">
        <v>6951</v>
      </c>
      <c r="B3836" t="s">
        <v>283</v>
      </c>
      <c r="C3836" t="s">
        <v>7</v>
      </c>
      <c r="D3836" s="1">
        <v>43985</v>
      </c>
      <c r="E3836" t="s">
        <v>4672</v>
      </c>
      <c r="F3836" t="s">
        <v>4673</v>
      </c>
    </row>
    <row r="3837" spans="1:6" x14ac:dyDescent="0.55000000000000004">
      <c r="A3837">
        <v>8001</v>
      </c>
      <c r="B3837" t="s">
        <v>286</v>
      </c>
      <c r="C3837" t="s">
        <v>7</v>
      </c>
      <c r="D3837" s="1">
        <v>43990</v>
      </c>
      <c r="E3837" t="s">
        <v>4674</v>
      </c>
      <c r="F3837" t="s">
        <v>4673</v>
      </c>
    </row>
    <row r="3838" spans="1:6" x14ac:dyDescent="0.55000000000000004">
      <c r="A3838">
        <v>9287</v>
      </c>
      <c r="B3838" t="s">
        <v>288</v>
      </c>
      <c r="C3838" t="s">
        <v>7</v>
      </c>
      <c r="D3838" s="1">
        <v>43997</v>
      </c>
      <c r="E3838" t="s">
        <v>4675</v>
      </c>
      <c r="F3838" t="s">
        <v>4673</v>
      </c>
    </row>
    <row r="3839" spans="1:6" x14ac:dyDescent="0.55000000000000004">
      <c r="A3839">
        <v>14258</v>
      </c>
      <c r="B3839" t="s">
        <v>6</v>
      </c>
      <c r="C3839" t="s">
        <v>7</v>
      </c>
      <c r="D3839" s="1">
        <v>44012</v>
      </c>
      <c r="E3839" t="s">
        <v>4676</v>
      </c>
      <c r="F3839" t="s">
        <v>4673</v>
      </c>
    </row>
    <row r="3840" spans="1:6" x14ac:dyDescent="0.55000000000000004">
      <c r="A3840">
        <v>21791</v>
      </c>
      <c r="B3840" t="s">
        <v>291</v>
      </c>
      <c r="C3840" t="s">
        <v>18</v>
      </c>
      <c r="D3840" s="1">
        <v>44026</v>
      </c>
      <c r="E3840" t="s">
        <v>4677</v>
      </c>
      <c r="F3840" t="s">
        <v>4673</v>
      </c>
    </row>
    <row r="3841" spans="1:6" x14ac:dyDescent="0.55000000000000004">
      <c r="A3841">
        <v>24894</v>
      </c>
      <c r="B3841" t="s">
        <v>309</v>
      </c>
      <c r="C3841" t="s">
        <v>18</v>
      </c>
      <c r="D3841" s="1">
        <v>44033</v>
      </c>
      <c r="E3841" t="s">
        <v>4678</v>
      </c>
      <c r="F3841" t="s">
        <v>4673</v>
      </c>
    </row>
    <row r="3842" spans="1:6" x14ac:dyDescent="0.55000000000000004">
      <c r="A3842">
        <v>28726</v>
      </c>
      <c r="B3842" t="s">
        <v>313</v>
      </c>
      <c r="C3842" t="s">
        <v>7</v>
      </c>
      <c r="D3842" s="1">
        <v>44039</v>
      </c>
      <c r="E3842" t="s">
        <v>4679</v>
      </c>
      <c r="F3842" t="s">
        <v>4673</v>
      </c>
    </row>
    <row r="3843" spans="1:6" x14ac:dyDescent="0.55000000000000004">
      <c r="A3843">
        <v>27612</v>
      </c>
      <c r="B3843" t="s">
        <v>311</v>
      </c>
      <c r="C3843" t="s">
        <v>18</v>
      </c>
      <c r="D3843" s="1">
        <v>44040</v>
      </c>
      <c r="E3843" t="s">
        <v>4680</v>
      </c>
      <c r="F3843" t="s">
        <v>4673</v>
      </c>
    </row>
    <row r="3844" spans="1:6" x14ac:dyDescent="0.55000000000000004">
      <c r="A3844">
        <v>6923</v>
      </c>
      <c r="B3844" t="s">
        <v>283</v>
      </c>
      <c r="C3844" t="s">
        <v>7</v>
      </c>
      <c r="D3844" s="1">
        <v>43985</v>
      </c>
      <c r="E3844" t="s">
        <v>4681</v>
      </c>
      <c r="F3844" t="s">
        <v>4682</v>
      </c>
    </row>
    <row r="3845" spans="1:6" x14ac:dyDescent="0.55000000000000004">
      <c r="A3845">
        <v>8258</v>
      </c>
      <c r="B3845" t="s">
        <v>286</v>
      </c>
      <c r="C3845" t="s">
        <v>7</v>
      </c>
      <c r="D3845" s="1">
        <v>43990</v>
      </c>
      <c r="E3845" t="s">
        <v>4683</v>
      </c>
      <c r="F3845" t="s">
        <v>4682</v>
      </c>
    </row>
    <row r="3846" spans="1:6" x14ac:dyDescent="0.55000000000000004">
      <c r="A3846">
        <v>9316</v>
      </c>
      <c r="B3846" t="s">
        <v>288</v>
      </c>
      <c r="C3846" t="s">
        <v>7</v>
      </c>
      <c r="D3846" s="1">
        <v>43997</v>
      </c>
      <c r="E3846" t="s">
        <v>4684</v>
      </c>
      <c r="F3846" t="s">
        <v>4682</v>
      </c>
    </row>
    <row r="3847" spans="1:6" x14ac:dyDescent="0.55000000000000004">
      <c r="A3847">
        <v>14239</v>
      </c>
      <c r="B3847" t="s">
        <v>6</v>
      </c>
      <c r="C3847" t="s">
        <v>7</v>
      </c>
      <c r="D3847" s="1">
        <v>44012</v>
      </c>
      <c r="E3847" t="s">
        <v>4685</v>
      </c>
      <c r="F3847" t="s">
        <v>4682</v>
      </c>
    </row>
    <row r="3848" spans="1:6" x14ac:dyDescent="0.55000000000000004">
      <c r="A3848">
        <v>6926</v>
      </c>
      <c r="B3848" t="s">
        <v>283</v>
      </c>
      <c r="C3848" t="s">
        <v>7</v>
      </c>
      <c r="D3848" s="1">
        <v>43985</v>
      </c>
      <c r="E3848" t="s">
        <v>4686</v>
      </c>
      <c r="F3848" t="s">
        <v>4687</v>
      </c>
    </row>
    <row r="3849" spans="1:6" x14ac:dyDescent="0.55000000000000004">
      <c r="A3849">
        <v>8367</v>
      </c>
      <c r="B3849" t="s">
        <v>286</v>
      </c>
      <c r="C3849" t="s">
        <v>7</v>
      </c>
      <c r="D3849" s="1">
        <v>43991</v>
      </c>
      <c r="E3849" t="s">
        <v>4688</v>
      </c>
      <c r="F3849" t="s">
        <v>4687</v>
      </c>
    </row>
    <row r="3850" spans="1:6" x14ac:dyDescent="0.55000000000000004">
      <c r="A3850">
        <v>9975</v>
      </c>
      <c r="B3850" t="s">
        <v>288</v>
      </c>
      <c r="C3850" t="s">
        <v>7</v>
      </c>
      <c r="D3850" s="1">
        <v>43998</v>
      </c>
      <c r="E3850" t="s">
        <v>4689</v>
      </c>
      <c r="F3850" t="s">
        <v>4687</v>
      </c>
    </row>
    <row r="3851" spans="1:6" x14ac:dyDescent="0.55000000000000004">
      <c r="A3851">
        <v>6925</v>
      </c>
      <c r="B3851" t="s">
        <v>283</v>
      </c>
      <c r="C3851" t="s">
        <v>7</v>
      </c>
      <c r="D3851" s="1">
        <v>43985</v>
      </c>
      <c r="E3851" t="s">
        <v>4690</v>
      </c>
      <c r="F3851" t="s">
        <v>4691</v>
      </c>
    </row>
    <row r="3852" spans="1:6" x14ac:dyDescent="0.55000000000000004">
      <c r="A3852">
        <v>8208</v>
      </c>
      <c r="B3852" t="s">
        <v>286</v>
      </c>
      <c r="C3852" t="s">
        <v>7</v>
      </c>
      <c r="D3852" s="1">
        <v>43990</v>
      </c>
      <c r="E3852" t="s">
        <v>4692</v>
      </c>
      <c r="F3852" t="s">
        <v>4691</v>
      </c>
    </row>
    <row r="3853" spans="1:6" x14ac:dyDescent="0.55000000000000004">
      <c r="A3853">
        <v>9576</v>
      </c>
      <c r="B3853" t="s">
        <v>288</v>
      </c>
      <c r="C3853" t="s">
        <v>7</v>
      </c>
      <c r="D3853" s="1">
        <v>43997</v>
      </c>
      <c r="E3853" t="s">
        <v>4693</v>
      </c>
      <c r="F3853" t="s">
        <v>4691</v>
      </c>
    </row>
    <row r="3854" spans="1:6" x14ac:dyDescent="0.55000000000000004">
      <c r="A3854">
        <v>14254</v>
      </c>
      <c r="B3854" t="s">
        <v>6</v>
      </c>
      <c r="C3854" t="s">
        <v>7</v>
      </c>
      <c r="D3854" s="1">
        <v>44012</v>
      </c>
      <c r="E3854" t="s">
        <v>4694</v>
      </c>
      <c r="F3854" t="s">
        <v>4691</v>
      </c>
    </row>
    <row r="3855" spans="1:6" x14ac:dyDescent="0.55000000000000004">
      <c r="A3855">
        <v>6922</v>
      </c>
      <c r="B3855" t="s">
        <v>283</v>
      </c>
      <c r="C3855" t="s">
        <v>18</v>
      </c>
      <c r="D3855" s="1">
        <v>43986</v>
      </c>
      <c r="E3855" t="s">
        <v>4695</v>
      </c>
      <c r="F3855" t="s">
        <v>4696</v>
      </c>
    </row>
    <row r="3856" spans="1:6" x14ac:dyDescent="0.55000000000000004">
      <c r="A3856">
        <v>8121</v>
      </c>
      <c r="B3856" t="s">
        <v>4697</v>
      </c>
      <c r="C3856" t="s">
        <v>7</v>
      </c>
      <c r="D3856" s="1">
        <v>43990</v>
      </c>
      <c r="E3856" t="s">
        <v>4698</v>
      </c>
      <c r="F3856" t="s">
        <v>4696</v>
      </c>
    </row>
    <row r="3857" spans="1:6" x14ac:dyDescent="0.55000000000000004">
      <c r="A3857">
        <v>8369</v>
      </c>
      <c r="B3857" t="s">
        <v>286</v>
      </c>
      <c r="C3857" t="s">
        <v>7</v>
      </c>
      <c r="D3857" s="1">
        <v>43991</v>
      </c>
      <c r="E3857" t="s">
        <v>4699</v>
      </c>
      <c r="F3857" t="s">
        <v>4696</v>
      </c>
    </row>
    <row r="3858" spans="1:6" x14ac:dyDescent="0.55000000000000004">
      <c r="A3858">
        <v>9640</v>
      </c>
      <c r="B3858" t="s">
        <v>707</v>
      </c>
      <c r="C3858" t="s">
        <v>4700</v>
      </c>
      <c r="D3858" s="1">
        <v>43997</v>
      </c>
      <c r="E3858" t="s">
        <v>4701</v>
      </c>
      <c r="F3858" t="s">
        <v>4696</v>
      </c>
    </row>
    <row r="3859" spans="1:6" x14ac:dyDescent="0.55000000000000004">
      <c r="A3859">
        <v>9232</v>
      </c>
      <c r="B3859" t="s">
        <v>4702</v>
      </c>
      <c r="C3859" t="s">
        <v>7</v>
      </c>
      <c r="D3859" s="1">
        <v>43997</v>
      </c>
      <c r="E3859" t="s">
        <v>4703</v>
      </c>
      <c r="F3859" t="s">
        <v>4696</v>
      </c>
    </row>
    <row r="3860" spans="1:6" x14ac:dyDescent="0.55000000000000004">
      <c r="A3860">
        <v>13990</v>
      </c>
      <c r="B3860" t="s">
        <v>6</v>
      </c>
      <c r="C3860" t="s">
        <v>7</v>
      </c>
      <c r="D3860" s="1">
        <v>44012</v>
      </c>
      <c r="E3860" t="s">
        <v>4704</v>
      </c>
      <c r="F3860" t="s">
        <v>4696</v>
      </c>
    </row>
    <row r="3861" spans="1:6" x14ac:dyDescent="0.55000000000000004">
      <c r="A3861">
        <v>21723</v>
      </c>
      <c r="B3861" t="s">
        <v>291</v>
      </c>
      <c r="C3861" t="s">
        <v>18</v>
      </c>
      <c r="D3861" s="1">
        <v>44026</v>
      </c>
      <c r="E3861" t="s">
        <v>4705</v>
      </c>
      <c r="F3861" t="s">
        <v>4696</v>
      </c>
    </row>
    <row r="3862" spans="1:6" x14ac:dyDescent="0.55000000000000004">
      <c r="A3862">
        <v>28613</v>
      </c>
      <c r="B3862" t="s">
        <v>313</v>
      </c>
      <c r="C3862" t="s">
        <v>7</v>
      </c>
      <c r="D3862" s="1">
        <v>44039</v>
      </c>
      <c r="E3862" t="s">
        <v>4706</v>
      </c>
      <c r="F3862" t="s">
        <v>4696</v>
      </c>
    </row>
    <row r="3863" spans="1:6" x14ac:dyDescent="0.55000000000000004">
      <c r="A3863">
        <v>6924</v>
      </c>
      <c r="B3863" t="s">
        <v>283</v>
      </c>
      <c r="C3863" t="s">
        <v>7</v>
      </c>
      <c r="D3863" s="1">
        <v>43985</v>
      </c>
      <c r="E3863" t="s">
        <v>4707</v>
      </c>
      <c r="F3863" t="s">
        <v>4708</v>
      </c>
    </row>
    <row r="3864" spans="1:6" x14ac:dyDescent="0.55000000000000004">
      <c r="A3864">
        <v>8201</v>
      </c>
      <c r="B3864" t="s">
        <v>286</v>
      </c>
      <c r="C3864" t="s">
        <v>7</v>
      </c>
      <c r="D3864" s="1">
        <v>43990</v>
      </c>
      <c r="E3864" t="s">
        <v>4709</v>
      </c>
      <c r="F3864" t="s">
        <v>4708</v>
      </c>
    </row>
    <row r="3865" spans="1:6" x14ac:dyDescent="0.55000000000000004">
      <c r="A3865">
        <v>9283</v>
      </c>
      <c r="B3865" t="s">
        <v>288</v>
      </c>
      <c r="C3865" t="s">
        <v>7</v>
      </c>
      <c r="D3865" s="1">
        <v>43997</v>
      </c>
      <c r="E3865" t="s">
        <v>4710</v>
      </c>
      <c r="F3865" t="s">
        <v>4708</v>
      </c>
    </row>
    <row r="3866" spans="1:6" x14ac:dyDescent="0.55000000000000004">
      <c r="A3866">
        <v>14300</v>
      </c>
      <c r="B3866" t="s">
        <v>6</v>
      </c>
      <c r="C3866" t="s">
        <v>7</v>
      </c>
      <c r="D3866" s="1">
        <v>44012</v>
      </c>
      <c r="E3866" t="s">
        <v>4711</v>
      </c>
      <c r="F3866" t="s">
        <v>4708</v>
      </c>
    </row>
    <row r="3867" spans="1:6" x14ac:dyDescent="0.55000000000000004">
      <c r="A3867">
        <v>21826</v>
      </c>
      <c r="B3867" t="s">
        <v>291</v>
      </c>
      <c r="C3867" t="s">
        <v>18</v>
      </c>
      <c r="D3867" s="1">
        <v>44026</v>
      </c>
      <c r="E3867" t="s">
        <v>4712</v>
      </c>
      <c r="F3867" t="s">
        <v>4708</v>
      </c>
    </row>
    <row r="3868" spans="1:6" x14ac:dyDescent="0.55000000000000004">
      <c r="A3868">
        <v>25344</v>
      </c>
      <c r="B3868" t="s">
        <v>309</v>
      </c>
      <c r="C3868" t="s">
        <v>7</v>
      </c>
      <c r="D3868" s="1">
        <v>44033</v>
      </c>
      <c r="E3868" t="s">
        <v>4713</v>
      </c>
      <c r="F3868" t="s">
        <v>4708</v>
      </c>
    </row>
    <row r="3869" spans="1:6" x14ac:dyDescent="0.55000000000000004">
      <c r="A3869">
        <v>28669</v>
      </c>
      <c r="B3869" t="s">
        <v>313</v>
      </c>
      <c r="C3869" t="s">
        <v>7</v>
      </c>
      <c r="D3869" s="1">
        <v>44039</v>
      </c>
      <c r="E3869" t="s">
        <v>4714</v>
      </c>
      <c r="F3869" t="s">
        <v>4708</v>
      </c>
    </row>
    <row r="3870" spans="1:6" x14ac:dyDescent="0.55000000000000004">
      <c r="A3870">
        <v>30694</v>
      </c>
      <c r="B3870" t="s">
        <v>713</v>
      </c>
      <c r="C3870" t="s">
        <v>7</v>
      </c>
      <c r="D3870" s="1">
        <v>44046</v>
      </c>
      <c r="E3870" t="s">
        <v>4715</v>
      </c>
      <c r="F3870" t="s">
        <v>4708</v>
      </c>
    </row>
    <row r="3871" spans="1:6" x14ac:dyDescent="0.55000000000000004">
      <c r="A3871">
        <v>6921</v>
      </c>
      <c r="B3871" t="s">
        <v>283</v>
      </c>
      <c r="C3871" t="s">
        <v>18</v>
      </c>
      <c r="D3871" s="1">
        <v>43985</v>
      </c>
      <c r="E3871" t="s">
        <v>4716</v>
      </c>
      <c r="F3871" t="s">
        <v>4717</v>
      </c>
    </row>
    <row r="3872" spans="1:6" x14ac:dyDescent="0.55000000000000004">
      <c r="A3872">
        <v>8113</v>
      </c>
      <c r="B3872" t="s">
        <v>4697</v>
      </c>
      <c r="C3872" t="s">
        <v>7</v>
      </c>
      <c r="D3872" s="1">
        <v>43990</v>
      </c>
      <c r="E3872" t="s">
        <v>4718</v>
      </c>
      <c r="F3872" t="s">
        <v>4717</v>
      </c>
    </row>
    <row r="3873" spans="1:6" x14ac:dyDescent="0.55000000000000004">
      <c r="A3873">
        <v>8364</v>
      </c>
      <c r="B3873" t="s">
        <v>286</v>
      </c>
      <c r="C3873" t="s">
        <v>7</v>
      </c>
      <c r="D3873" s="1">
        <v>43991</v>
      </c>
      <c r="E3873" t="s">
        <v>4719</v>
      </c>
      <c r="F3873" t="s">
        <v>4717</v>
      </c>
    </row>
    <row r="3874" spans="1:6" x14ac:dyDescent="0.55000000000000004">
      <c r="A3874">
        <v>9246</v>
      </c>
      <c r="B3874" t="s">
        <v>707</v>
      </c>
      <c r="C3874" t="s">
        <v>7</v>
      </c>
      <c r="D3874" s="1">
        <v>43997</v>
      </c>
      <c r="E3874" t="s">
        <v>4720</v>
      </c>
      <c r="F3874" t="s">
        <v>4717</v>
      </c>
    </row>
    <row r="3875" spans="1:6" x14ac:dyDescent="0.55000000000000004">
      <c r="A3875">
        <v>9231</v>
      </c>
      <c r="B3875" t="s">
        <v>4702</v>
      </c>
      <c r="C3875" t="s">
        <v>7</v>
      </c>
      <c r="D3875" s="1">
        <v>43997</v>
      </c>
      <c r="E3875" t="s">
        <v>4721</v>
      </c>
      <c r="F3875" t="s">
        <v>4717</v>
      </c>
    </row>
    <row r="3876" spans="1:6" x14ac:dyDescent="0.55000000000000004">
      <c r="A3876">
        <v>6918</v>
      </c>
      <c r="B3876" t="s">
        <v>283</v>
      </c>
      <c r="C3876" t="s">
        <v>7</v>
      </c>
      <c r="D3876" s="1">
        <v>43985</v>
      </c>
      <c r="E3876" t="s">
        <v>4722</v>
      </c>
      <c r="F3876" t="s">
        <v>4723</v>
      </c>
    </row>
    <row r="3877" spans="1:6" x14ac:dyDescent="0.55000000000000004">
      <c r="A3877">
        <v>8213</v>
      </c>
      <c r="B3877" t="s">
        <v>286</v>
      </c>
      <c r="C3877" t="s">
        <v>7</v>
      </c>
      <c r="D3877" s="1">
        <v>43990</v>
      </c>
      <c r="E3877" t="s">
        <v>4724</v>
      </c>
      <c r="F3877" t="s">
        <v>4723</v>
      </c>
    </row>
    <row r="3878" spans="1:6" x14ac:dyDescent="0.55000000000000004">
      <c r="A3878">
        <v>9274</v>
      </c>
      <c r="B3878" t="s">
        <v>288</v>
      </c>
      <c r="C3878" t="s">
        <v>7</v>
      </c>
      <c r="D3878" s="1">
        <v>43997</v>
      </c>
      <c r="E3878" t="s">
        <v>4725</v>
      </c>
      <c r="F3878" t="s">
        <v>4723</v>
      </c>
    </row>
    <row r="3879" spans="1:6" x14ac:dyDescent="0.55000000000000004">
      <c r="A3879">
        <v>14226</v>
      </c>
      <c r="B3879" t="s">
        <v>6</v>
      </c>
      <c r="C3879" t="s">
        <v>7</v>
      </c>
      <c r="D3879" s="1">
        <v>44012</v>
      </c>
      <c r="E3879" t="s">
        <v>4726</v>
      </c>
      <c r="F3879" t="s">
        <v>4723</v>
      </c>
    </row>
    <row r="3880" spans="1:6" x14ac:dyDescent="0.55000000000000004">
      <c r="A3880">
        <v>21758</v>
      </c>
      <c r="B3880" t="s">
        <v>291</v>
      </c>
      <c r="C3880" t="s">
        <v>18</v>
      </c>
      <c r="D3880" s="1">
        <v>44026</v>
      </c>
      <c r="E3880" t="s">
        <v>4727</v>
      </c>
      <c r="F3880" t="s">
        <v>4723</v>
      </c>
    </row>
    <row r="3881" spans="1:6" x14ac:dyDescent="0.55000000000000004">
      <c r="A3881">
        <v>25298</v>
      </c>
      <c r="B3881" t="s">
        <v>309</v>
      </c>
      <c r="C3881" t="s">
        <v>7</v>
      </c>
      <c r="D3881" s="1">
        <v>44033</v>
      </c>
      <c r="E3881" t="s">
        <v>4728</v>
      </c>
      <c r="F3881" t="s">
        <v>4723</v>
      </c>
    </row>
    <row r="3882" spans="1:6" x14ac:dyDescent="0.55000000000000004">
      <c r="A3882">
        <v>28682</v>
      </c>
      <c r="B3882" t="s">
        <v>313</v>
      </c>
      <c r="C3882" t="s">
        <v>7</v>
      </c>
      <c r="D3882" s="1">
        <v>44039</v>
      </c>
      <c r="E3882" t="s">
        <v>4729</v>
      </c>
      <c r="F3882" t="s">
        <v>4723</v>
      </c>
    </row>
    <row r="3883" spans="1:6" x14ac:dyDescent="0.55000000000000004">
      <c r="A3883">
        <v>30581</v>
      </c>
      <c r="B3883" t="s">
        <v>713</v>
      </c>
      <c r="C3883" t="s">
        <v>7</v>
      </c>
      <c r="D3883" s="1">
        <v>44046</v>
      </c>
      <c r="E3883" t="s">
        <v>4730</v>
      </c>
      <c r="F3883" t="s">
        <v>4723</v>
      </c>
    </row>
    <row r="3884" spans="1:6" x14ac:dyDescent="0.55000000000000004">
      <c r="A3884">
        <v>6927</v>
      </c>
      <c r="B3884" t="s">
        <v>283</v>
      </c>
      <c r="C3884" t="s">
        <v>7</v>
      </c>
      <c r="D3884" s="1">
        <v>43985</v>
      </c>
      <c r="E3884" t="s">
        <v>4731</v>
      </c>
      <c r="F3884" t="s">
        <v>4732</v>
      </c>
    </row>
    <row r="3885" spans="1:6" x14ac:dyDescent="0.55000000000000004">
      <c r="A3885">
        <v>8248</v>
      </c>
      <c r="B3885" t="s">
        <v>286</v>
      </c>
      <c r="C3885" t="s">
        <v>7</v>
      </c>
      <c r="D3885" s="1">
        <v>43990</v>
      </c>
      <c r="E3885" t="s">
        <v>4733</v>
      </c>
      <c r="F3885" t="s">
        <v>4732</v>
      </c>
    </row>
    <row r="3886" spans="1:6" x14ac:dyDescent="0.55000000000000004">
      <c r="A3886">
        <v>9304</v>
      </c>
      <c r="B3886" t="s">
        <v>288</v>
      </c>
      <c r="C3886" t="s">
        <v>7</v>
      </c>
      <c r="D3886" s="1">
        <v>43997</v>
      </c>
      <c r="E3886" t="s">
        <v>4734</v>
      </c>
      <c r="F3886" t="s">
        <v>4732</v>
      </c>
    </row>
    <row r="3887" spans="1:6" x14ac:dyDescent="0.55000000000000004">
      <c r="A3887">
        <v>14271</v>
      </c>
      <c r="B3887" t="s">
        <v>6</v>
      </c>
      <c r="C3887" t="s">
        <v>7</v>
      </c>
      <c r="D3887" s="1">
        <v>44012</v>
      </c>
      <c r="E3887" t="s">
        <v>4735</v>
      </c>
      <c r="F3887" t="s">
        <v>4732</v>
      </c>
    </row>
    <row r="3888" spans="1:6" x14ac:dyDescent="0.55000000000000004">
      <c r="A3888">
        <v>21481</v>
      </c>
      <c r="B3888" t="s">
        <v>291</v>
      </c>
      <c r="C3888" t="s">
        <v>18</v>
      </c>
      <c r="D3888" s="1">
        <v>44026</v>
      </c>
      <c r="E3888" t="s">
        <v>4736</v>
      </c>
      <c r="F3888" t="s">
        <v>4732</v>
      </c>
    </row>
    <row r="3889" spans="1:6" x14ac:dyDescent="0.55000000000000004">
      <c r="A3889">
        <v>24879</v>
      </c>
      <c r="B3889" t="s">
        <v>309</v>
      </c>
      <c r="C3889" t="s">
        <v>7</v>
      </c>
      <c r="D3889" s="1">
        <v>44033</v>
      </c>
      <c r="E3889" t="s">
        <v>4737</v>
      </c>
      <c r="F3889" t="s">
        <v>4732</v>
      </c>
    </row>
    <row r="3890" spans="1:6" x14ac:dyDescent="0.55000000000000004">
      <c r="A3890">
        <v>28683</v>
      </c>
      <c r="B3890" t="s">
        <v>313</v>
      </c>
      <c r="C3890" t="s">
        <v>7</v>
      </c>
      <c r="D3890" s="1">
        <v>44039</v>
      </c>
      <c r="E3890" t="s">
        <v>4738</v>
      </c>
      <c r="F3890" t="s">
        <v>4732</v>
      </c>
    </row>
    <row r="3891" spans="1:6" x14ac:dyDescent="0.55000000000000004">
      <c r="A3891">
        <v>30607</v>
      </c>
      <c r="B3891" t="s">
        <v>713</v>
      </c>
      <c r="C3891" t="s">
        <v>7</v>
      </c>
      <c r="D3891" s="1">
        <v>44046</v>
      </c>
      <c r="E3891" t="s">
        <v>4739</v>
      </c>
      <c r="F3891" t="s">
        <v>4732</v>
      </c>
    </row>
    <row r="3892" spans="1:6" x14ac:dyDescent="0.55000000000000004">
      <c r="A3892">
        <v>6919</v>
      </c>
      <c r="B3892" t="s">
        <v>283</v>
      </c>
      <c r="C3892" t="s">
        <v>7</v>
      </c>
      <c r="D3892" s="1">
        <v>43985</v>
      </c>
      <c r="E3892" t="s">
        <v>4740</v>
      </c>
      <c r="F3892" t="s">
        <v>4741</v>
      </c>
    </row>
    <row r="3893" spans="1:6" x14ac:dyDescent="0.55000000000000004">
      <c r="A3893">
        <v>8262</v>
      </c>
      <c r="B3893" t="s">
        <v>286</v>
      </c>
      <c r="C3893" t="s">
        <v>7</v>
      </c>
      <c r="D3893" s="1">
        <v>43990</v>
      </c>
      <c r="E3893" t="s">
        <v>4742</v>
      </c>
      <c r="F3893" t="s">
        <v>4741</v>
      </c>
    </row>
    <row r="3894" spans="1:6" x14ac:dyDescent="0.55000000000000004">
      <c r="A3894">
        <v>9355</v>
      </c>
      <c r="B3894" t="s">
        <v>288</v>
      </c>
      <c r="C3894" t="s">
        <v>7</v>
      </c>
      <c r="D3894" s="1">
        <v>43997</v>
      </c>
      <c r="E3894" t="s">
        <v>4743</v>
      </c>
      <c r="F3894" t="s">
        <v>4741</v>
      </c>
    </row>
    <row r="3895" spans="1:6" x14ac:dyDescent="0.55000000000000004">
      <c r="A3895">
        <v>14291</v>
      </c>
      <c r="B3895" t="s">
        <v>6</v>
      </c>
      <c r="C3895" t="s">
        <v>7</v>
      </c>
      <c r="D3895" s="1">
        <v>44012</v>
      </c>
      <c r="E3895" t="s">
        <v>4744</v>
      </c>
      <c r="F3895" t="s">
        <v>4741</v>
      </c>
    </row>
    <row r="3896" spans="1:6" x14ac:dyDescent="0.55000000000000004">
      <c r="A3896">
        <v>21795</v>
      </c>
      <c r="B3896" t="s">
        <v>291</v>
      </c>
      <c r="C3896" t="s">
        <v>409</v>
      </c>
      <c r="D3896" s="1">
        <v>44026</v>
      </c>
      <c r="E3896" t="s">
        <v>4745</v>
      </c>
      <c r="F3896" t="s">
        <v>4741</v>
      </c>
    </row>
    <row r="3897" spans="1:6" x14ac:dyDescent="0.55000000000000004">
      <c r="A3897">
        <v>28389</v>
      </c>
      <c r="B3897" t="s">
        <v>313</v>
      </c>
      <c r="C3897" t="s">
        <v>7</v>
      </c>
      <c r="D3897" s="1">
        <v>44039</v>
      </c>
      <c r="E3897" t="s">
        <v>4746</v>
      </c>
      <c r="F3897" t="s">
        <v>4741</v>
      </c>
    </row>
    <row r="3898" spans="1:6" x14ac:dyDescent="0.55000000000000004">
      <c r="A3898">
        <v>6928</v>
      </c>
      <c r="B3898" t="s">
        <v>283</v>
      </c>
      <c r="C3898" t="s">
        <v>7</v>
      </c>
      <c r="D3898" s="1">
        <v>43985</v>
      </c>
      <c r="E3898" t="s">
        <v>4747</v>
      </c>
      <c r="F3898" t="s">
        <v>4748</v>
      </c>
    </row>
    <row r="3899" spans="1:6" x14ac:dyDescent="0.55000000000000004">
      <c r="A3899">
        <v>8255</v>
      </c>
      <c r="B3899" t="s">
        <v>286</v>
      </c>
      <c r="C3899" t="s">
        <v>7</v>
      </c>
      <c r="D3899" s="1">
        <v>43990</v>
      </c>
      <c r="E3899" t="s">
        <v>4749</v>
      </c>
      <c r="F3899" t="s">
        <v>4748</v>
      </c>
    </row>
    <row r="3900" spans="1:6" x14ac:dyDescent="0.55000000000000004">
      <c r="A3900">
        <v>9566</v>
      </c>
      <c r="B3900" t="s">
        <v>288</v>
      </c>
      <c r="C3900" t="s">
        <v>7</v>
      </c>
      <c r="D3900" s="1">
        <v>43997</v>
      </c>
      <c r="E3900" t="s">
        <v>4750</v>
      </c>
      <c r="F3900" t="s">
        <v>4748</v>
      </c>
    </row>
    <row r="3901" spans="1:6" x14ac:dyDescent="0.55000000000000004">
      <c r="A3901">
        <v>14250</v>
      </c>
      <c r="B3901" t="s">
        <v>6</v>
      </c>
      <c r="C3901" t="s">
        <v>7</v>
      </c>
      <c r="D3901" s="1">
        <v>44012</v>
      </c>
      <c r="E3901" t="s">
        <v>4751</v>
      </c>
      <c r="F3901" t="s">
        <v>4748</v>
      </c>
    </row>
    <row r="3902" spans="1:6" x14ac:dyDescent="0.55000000000000004">
      <c r="A3902">
        <v>6916</v>
      </c>
      <c r="B3902" t="s">
        <v>283</v>
      </c>
      <c r="C3902" t="s">
        <v>7</v>
      </c>
      <c r="D3902" s="1">
        <v>43985</v>
      </c>
      <c r="E3902" t="s">
        <v>4752</v>
      </c>
      <c r="F3902" t="s">
        <v>4753</v>
      </c>
    </row>
    <row r="3903" spans="1:6" x14ac:dyDescent="0.55000000000000004">
      <c r="A3903">
        <v>8222</v>
      </c>
      <c r="B3903" t="s">
        <v>286</v>
      </c>
      <c r="C3903" t="s">
        <v>7</v>
      </c>
      <c r="D3903" s="1">
        <v>43990</v>
      </c>
      <c r="E3903" t="s">
        <v>4754</v>
      </c>
      <c r="F3903" t="s">
        <v>4753</v>
      </c>
    </row>
    <row r="3904" spans="1:6" x14ac:dyDescent="0.55000000000000004">
      <c r="A3904">
        <v>9278</v>
      </c>
      <c r="B3904" t="s">
        <v>288</v>
      </c>
      <c r="C3904" t="s">
        <v>7</v>
      </c>
      <c r="D3904" s="1">
        <v>43997</v>
      </c>
      <c r="E3904" t="s">
        <v>4755</v>
      </c>
      <c r="F3904" t="s">
        <v>4753</v>
      </c>
    </row>
    <row r="3905" spans="1:6" x14ac:dyDescent="0.55000000000000004">
      <c r="A3905">
        <v>14278</v>
      </c>
      <c r="B3905" t="s">
        <v>6</v>
      </c>
      <c r="C3905" t="s">
        <v>18</v>
      </c>
      <c r="D3905" s="1">
        <v>44012</v>
      </c>
      <c r="E3905" t="s">
        <v>4756</v>
      </c>
      <c r="F3905" t="s">
        <v>4753</v>
      </c>
    </row>
    <row r="3906" spans="1:6" x14ac:dyDescent="0.55000000000000004">
      <c r="A3906">
        <v>6914</v>
      </c>
      <c r="B3906" t="s">
        <v>283</v>
      </c>
      <c r="C3906" t="s">
        <v>7</v>
      </c>
      <c r="D3906" s="1">
        <v>43985</v>
      </c>
      <c r="E3906" t="s">
        <v>4757</v>
      </c>
      <c r="F3906" t="s">
        <v>4758</v>
      </c>
    </row>
    <row r="3907" spans="1:6" x14ac:dyDescent="0.55000000000000004">
      <c r="A3907">
        <v>8003</v>
      </c>
      <c r="B3907" t="s">
        <v>286</v>
      </c>
      <c r="C3907" t="s">
        <v>7</v>
      </c>
      <c r="D3907" s="1">
        <v>43990</v>
      </c>
      <c r="E3907" t="s">
        <v>4759</v>
      </c>
      <c r="F3907" t="s">
        <v>4758</v>
      </c>
    </row>
    <row r="3908" spans="1:6" x14ac:dyDescent="0.55000000000000004">
      <c r="A3908">
        <v>9556</v>
      </c>
      <c r="B3908" t="s">
        <v>288</v>
      </c>
      <c r="C3908" t="s">
        <v>7</v>
      </c>
      <c r="D3908" s="1">
        <v>43997</v>
      </c>
      <c r="E3908" t="s">
        <v>4760</v>
      </c>
      <c r="F3908" t="s">
        <v>4758</v>
      </c>
    </row>
    <row r="3909" spans="1:6" x14ac:dyDescent="0.55000000000000004">
      <c r="A3909">
        <v>14238</v>
      </c>
      <c r="B3909" t="s">
        <v>6</v>
      </c>
      <c r="C3909" t="s">
        <v>18</v>
      </c>
      <c r="D3909" s="1">
        <v>44012</v>
      </c>
      <c r="E3909" t="s">
        <v>4761</v>
      </c>
      <c r="F3909" t="s">
        <v>4758</v>
      </c>
    </row>
    <row r="3910" spans="1:6" x14ac:dyDescent="0.55000000000000004">
      <c r="A3910">
        <v>21809</v>
      </c>
      <c r="B3910" t="s">
        <v>291</v>
      </c>
      <c r="C3910" t="s">
        <v>18</v>
      </c>
      <c r="D3910" s="1">
        <v>44026</v>
      </c>
      <c r="E3910" t="s">
        <v>4762</v>
      </c>
      <c r="F3910" t="s">
        <v>4758</v>
      </c>
    </row>
    <row r="3911" spans="1:6" x14ac:dyDescent="0.55000000000000004">
      <c r="A3911">
        <v>25334</v>
      </c>
      <c r="B3911" t="s">
        <v>309</v>
      </c>
      <c r="C3911" t="s">
        <v>7</v>
      </c>
      <c r="D3911" s="1">
        <v>44033</v>
      </c>
      <c r="E3911" t="s">
        <v>4763</v>
      </c>
      <c r="F3911" t="s">
        <v>4758</v>
      </c>
    </row>
    <row r="3912" spans="1:6" x14ac:dyDescent="0.55000000000000004">
      <c r="A3912">
        <v>28638</v>
      </c>
      <c r="B3912" t="s">
        <v>313</v>
      </c>
      <c r="C3912" t="s">
        <v>7</v>
      </c>
      <c r="D3912" s="1">
        <v>44039</v>
      </c>
      <c r="E3912" t="s">
        <v>4764</v>
      </c>
      <c r="F3912" t="s">
        <v>4758</v>
      </c>
    </row>
    <row r="3913" spans="1:6" x14ac:dyDescent="0.55000000000000004">
      <c r="A3913">
        <v>30696</v>
      </c>
      <c r="B3913" t="s">
        <v>713</v>
      </c>
      <c r="C3913" t="s">
        <v>7</v>
      </c>
      <c r="D3913" s="1">
        <v>44046</v>
      </c>
      <c r="E3913" t="s">
        <v>4765</v>
      </c>
      <c r="F3913" t="s">
        <v>4758</v>
      </c>
    </row>
    <row r="3914" spans="1:6" x14ac:dyDescent="0.55000000000000004">
      <c r="A3914">
        <v>6917</v>
      </c>
      <c r="B3914" t="s">
        <v>283</v>
      </c>
      <c r="C3914" t="s">
        <v>7</v>
      </c>
      <c r="D3914" s="1">
        <v>43985</v>
      </c>
      <c r="E3914" t="s">
        <v>4766</v>
      </c>
      <c r="F3914" t="s">
        <v>4767</v>
      </c>
    </row>
    <row r="3915" spans="1:6" x14ac:dyDescent="0.55000000000000004">
      <c r="A3915">
        <v>8263</v>
      </c>
      <c r="B3915" t="s">
        <v>286</v>
      </c>
      <c r="C3915" t="s">
        <v>7</v>
      </c>
      <c r="D3915" s="1">
        <v>43990</v>
      </c>
      <c r="E3915" t="s">
        <v>4768</v>
      </c>
      <c r="F3915" t="s">
        <v>4767</v>
      </c>
    </row>
    <row r="3916" spans="1:6" x14ac:dyDescent="0.55000000000000004">
      <c r="A3916">
        <v>9329</v>
      </c>
      <c r="B3916" t="s">
        <v>288</v>
      </c>
      <c r="C3916" t="s">
        <v>7</v>
      </c>
      <c r="D3916" s="1">
        <v>43997</v>
      </c>
      <c r="E3916" t="s">
        <v>4769</v>
      </c>
      <c r="F3916" t="s">
        <v>4767</v>
      </c>
    </row>
    <row r="3917" spans="1:6" x14ac:dyDescent="0.55000000000000004">
      <c r="A3917">
        <v>14274</v>
      </c>
      <c r="B3917" t="s">
        <v>6</v>
      </c>
      <c r="C3917" t="s">
        <v>7</v>
      </c>
      <c r="D3917" s="1">
        <v>44012</v>
      </c>
      <c r="E3917" t="s">
        <v>4770</v>
      </c>
      <c r="F3917" t="s">
        <v>4767</v>
      </c>
    </row>
    <row r="3918" spans="1:6" x14ac:dyDescent="0.55000000000000004">
      <c r="A3918">
        <v>21753</v>
      </c>
      <c r="B3918" t="s">
        <v>291</v>
      </c>
      <c r="C3918" t="s">
        <v>7</v>
      </c>
      <c r="D3918" s="1">
        <v>44026</v>
      </c>
      <c r="E3918" t="s">
        <v>4771</v>
      </c>
      <c r="F3918" t="s">
        <v>4767</v>
      </c>
    </row>
    <row r="3919" spans="1:6" x14ac:dyDescent="0.55000000000000004">
      <c r="A3919">
        <v>28361</v>
      </c>
      <c r="B3919" t="s">
        <v>313</v>
      </c>
      <c r="C3919" t="s">
        <v>7</v>
      </c>
      <c r="D3919" s="1">
        <v>44039</v>
      </c>
      <c r="E3919" t="s">
        <v>4772</v>
      </c>
      <c r="F3919" t="s">
        <v>4767</v>
      </c>
    </row>
    <row r="3920" spans="1:6" x14ac:dyDescent="0.55000000000000004">
      <c r="A3920">
        <v>6915</v>
      </c>
      <c r="B3920" t="s">
        <v>283</v>
      </c>
      <c r="C3920" t="s">
        <v>7</v>
      </c>
      <c r="D3920" s="1">
        <v>43985</v>
      </c>
      <c r="E3920" t="s">
        <v>4773</v>
      </c>
      <c r="F3920" t="s">
        <v>4774</v>
      </c>
    </row>
    <row r="3921" spans="1:6" x14ac:dyDescent="0.55000000000000004">
      <c r="A3921">
        <v>8260</v>
      </c>
      <c r="B3921" t="s">
        <v>286</v>
      </c>
      <c r="C3921" t="s">
        <v>7</v>
      </c>
      <c r="D3921" s="1">
        <v>43990</v>
      </c>
      <c r="E3921" t="s">
        <v>4775</v>
      </c>
      <c r="F3921" t="s">
        <v>4774</v>
      </c>
    </row>
    <row r="3922" spans="1:6" x14ac:dyDescent="0.55000000000000004">
      <c r="A3922">
        <v>9582</v>
      </c>
      <c r="B3922" t="s">
        <v>288</v>
      </c>
      <c r="C3922" t="s">
        <v>7</v>
      </c>
      <c r="D3922" s="1">
        <v>43997</v>
      </c>
      <c r="E3922" t="s">
        <v>4776</v>
      </c>
      <c r="F3922" t="s">
        <v>4774</v>
      </c>
    </row>
    <row r="3923" spans="1:6" x14ac:dyDescent="0.55000000000000004">
      <c r="A3923">
        <v>13998</v>
      </c>
      <c r="B3923" t="s">
        <v>6</v>
      </c>
      <c r="C3923" t="s">
        <v>7</v>
      </c>
      <c r="D3923" s="1">
        <v>44012</v>
      </c>
      <c r="E3923" t="s">
        <v>4777</v>
      </c>
      <c r="F3923" t="s">
        <v>4774</v>
      </c>
    </row>
    <row r="3924" spans="1:6" x14ac:dyDescent="0.55000000000000004">
      <c r="A3924">
        <v>21550</v>
      </c>
      <c r="B3924" t="s">
        <v>291</v>
      </c>
      <c r="C3924" t="s">
        <v>18</v>
      </c>
      <c r="D3924" s="1">
        <v>44026</v>
      </c>
      <c r="E3924" t="s">
        <v>4778</v>
      </c>
      <c r="F3924" t="s">
        <v>4774</v>
      </c>
    </row>
    <row r="3925" spans="1:6" x14ac:dyDescent="0.55000000000000004">
      <c r="A3925">
        <v>24838</v>
      </c>
      <c r="B3925" t="s">
        <v>309</v>
      </c>
      <c r="C3925" t="s">
        <v>7</v>
      </c>
      <c r="D3925" s="1">
        <v>44033</v>
      </c>
      <c r="E3925" t="s">
        <v>4779</v>
      </c>
      <c r="F3925" t="s">
        <v>4774</v>
      </c>
    </row>
    <row r="3926" spans="1:6" x14ac:dyDescent="0.55000000000000004">
      <c r="A3926">
        <v>28689</v>
      </c>
      <c r="B3926" t="s">
        <v>313</v>
      </c>
      <c r="C3926" t="s">
        <v>7</v>
      </c>
      <c r="D3926" s="1">
        <v>44039</v>
      </c>
      <c r="E3926" t="s">
        <v>4780</v>
      </c>
      <c r="F3926" t="s">
        <v>4774</v>
      </c>
    </row>
    <row r="3927" spans="1:6" x14ac:dyDescent="0.55000000000000004">
      <c r="A3927">
        <v>30729</v>
      </c>
      <c r="B3927" t="s">
        <v>713</v>
      </c>
      <c r="C3927" t="s">
        <v>7</v>
      </c>
      <c r="D3927" s="1">
        <v>44046</v>
      </c>
      <c r="E3927" t="s">
        <v>4781</v>
      </c>
      <c r="F3927" t="s">
        <v>4774</v>
      </c>
    </row>
    <row r="3928" spans="1:6" x14ac:dyDescent="0.55000000000000004">
      <c r="A3928">
        <v>6920</v>
      </c>
      <c r="B3928" t="s">
        <v>283</v>
      </c>
      <c r="C3928" t="s">
        <v>549</v>
      </c>
      <c r="D3928" s="1">
        <v>43986</v>
      </c>
      <c r="E3928" t="s">
        <v>4782</v>
      </c>
      <c r="F3928" t="s">
        <v>4783</v>
      </c>
    </row>
    <row r="3929" spans="1:6" x14ac:dyDescent="0.55000000000000004">
      <c r="A3929">
        <v>8226</v>
      </c>
      <c r="B3929" t="s">
        <v>286</v>
      </c>
      <c r="C3929" t="s">
        <v>7</v>
      </c>
      <c r="D3929" s="1">
        <v>43990</v>
      </c>
      <c r="E3929" t="s">
        <v>4784</v>
      </c>
      <c r="F3929" t="s">
        <v>4783</v>
      </c>
    </row>
    <row r="3930" spans="1:6" x14ac:dyDescent="0.55000000000000004">
      <c r="A3930">
        <v>9311</v>
      </c>
      <c r="B3930" t="s">
        <v>288</v>
      </c>
      <c r="C3930" t="s">
        <v>7</v>
      </c>
      <c r="D3930" s="1">
        <v>43997</v>
      </c>
      <c r="E3930" t="s">
        <v>4785</v>
      </c>
      <c r="F3930" t="s">
        <v>4783</v>
      </c>
    </row>
    <row r="3931" spans="1:6" x14ac:dyDescent="0.55000000000000004">
      <c r="A3931">
        <v>14227</v>
      </c>
      <c r="B3931" t="s">
        <v>6</v>
      </c>
      <c r="C3931" t="s">
        <v>7</v>
      </c>
      <c r="D3931" s="1">
        <v>44012</v>
      </c>
      <c r="E3931" t="s">
        <v>4786</v>
      </c>
      <c r="F3931" t="s">
        <v>4783</v>
      </c>
    </row>
    <row r="3932" spans="1:6" x14ac:dyDescent="0.55000000000000004">
      <c r="A3932">
        <v>7007</v>
      </c>
      <c r="B3932" t="s">
        <v>283</v>
      </c>
      <c r="C3932" t="s">
        <v>7</v>
      </c>
      <c r="D3932" s="1">
        <v>43985</v>
      </c>
      <c r="E3932" t="s">
        <v>4787</v>
      </c>
      <c r="F3932" t="s">
        <v>4788</v>
      </c>
    </row>
    <row r="3933" spans="1:6" x14ac:dyDescent="0.55000000000000004">
      <c r="A3933">
        <v>8042</v>
      </c>
      <c r="B3933" t="s">
        <v>286</v>
      </c>
      <c r="C3933" t="s">
        <v>7</v>
      </c>
      <c r="D3933" s="1">
        <v>43990</v>
      </c>
      <c r="E3933" t="s">
        <v>4789</v>
      </c>
      <c r="F3933" t="s">
        <v>4788</v>
      </c>
    </row>
    <row r="3934" spans="1:6" x14ac:dyDescent="0.55000000000000004">
      <c r="A3934">
        <v>9249</v>
      </c>
      <c r="B3934" t="s">
        <v>288</v>
      </c>
      <c r="C3934" t="s">
        <v>7</v>
      </c>
      <c r="D3934" s="1">
        <v>43997</v>
      </c>
      <c r="E3934" t="s">
        <v>4790</v>
      </c>
      <c r="F3934" t="s">
        <v>4788</v>
      </c>
    </row>
    <row r="3935" spans="1:6" x14ac:dyDescent="0.55000000000000004">
      <c r="A3935">
        <v>7005</v>
      </c>
      <c r="B3935" t="s">
        <v>283</v>
      </c>
      <c r="C3935" t="s">
        <v>7</v>
      </c>
      <c r="D3935" s="1">
        <v>43985</v>
      </c>
      <c r="E3935" t="s">
        <v>4791</v>
      </c>
      <c r="F3935" t="s">
        <v>4792</v>
      </c>
    </row>
    <row r="3936" spans="1:6" x14ac:dyDescent="0.55000000000000004">
      <c r="A3936">
        <v>8265</v>
      </c>
      <c r="B3936" t="s">
        <v>286</v>
      </c>
      <c r="C3936" t="s">
        <v>7</v>
      </c>
      <c r="D3936" s="1">
        <v>43990</v>
      </c>
      <c r="E3936" t="s">
        <v>4793</v>
      </c>
      <c r="F3936" t="s">
        <v>4792</v>
      </c>
    </row>
    <row r="3937" spans="1:6" x14ac:dyDescent="0.55000000000000004">
      <c r="A3937">
        <v>9264</v>
      </c>
      <c r="B3937" t="s">
        <v>288</v>
      </c>
      <c r="C3937" t="s">
        <v>7</v>
      </c>
      <c r="D3937" s="1">
        <v>43997</v>
      </c>
      <c r="E3937" t="s">
        <v>4794</v>
      </c>
      <c r="F3937" t="s">
        <v>4792</v>
      </c>
    </row>
    <row r="3938" spans="1:6" x14ac:dyDescent="0.55000000000000004">
      <c r="A3938">
        <v>7006</v>
      </c>
      <c r="B3938" t="s">
        <v>283</v>
      </c>
      <c r="C3938" t="s">
        <v>7</v>
      </c>
      <c r="D3938" s="1">
        <v>43985</v>
      </c>
      <c r="E3938" t="s">
        <v>4795</v>
      </c>
      <c r="F3938" t="s">
        <v>4796</v>
      </c>
    </row>
    <row r="3939" spans="1:6" x14ac:dyDescent="0.55000000000000004">
      <c r="A3939">
        <v>8267</v>
      </c>
      <c r="B3939" t="s">
        <v>286</v>
      </c>
      <c r="C3939" t="s">
        <v>7</v>
      </c>
      <c r="D3939" s="1">
        <v>43990</v>
      </c>
      <c r="E3939" t="s">
        <v>4797</v>
      </c>
      <c r="F3939" t="s">
        <v>4796</v>
      </c>
    </row>
    <row r="3940" spans="1:6" x14ac:dyDescent="0.55000000000000004">
      <c r="A3940">
        <v>9309</v>
      </c>
      <c r="B3940" t="s">
        <v>288</v>
      </c>
      <c r="C3940" t="s">
        <v>7</v>
      </c>
      <c r="D3940" s="1">
        <v>43997</v>
      </c>
      <c r="E3940" t="s">
        <v>4798</v>
      </c>
      <c r="F3940" t="s">
        <v>4796</v>
      </c>
    </row>
    <row r="3941" spans="1:6" x14ac:dyDescent="0.55000000000000004">
      <c r="A3941">
        <v>7002</v>
      </c>
      <c r="B3941" t="s">
        <v>283</v>
      </c>
      <c r="C3941" t="s">
        <v>7</v>
      </c>
      <c r="D3941" s="1">
        <v>43985</v>
      </c>
      <c r="E3941" t="s">
        <v>4799</v>
      </c>
      <c r="F3941" t="s">
        <v>4800</v>
      </c>
    </row>
    <row r="3942" spans="1:6" x14ac:dyDescent="0.55000000000000004">
      <c r="A3942">
        <v>8168</v>
      </c>
      <c r="B3942" t="s">
        <v>286</v>
      </c>
      <c r="C3942" t="s">
        <v>7</v>
      </c>
      <c r="D3942" s="1">
        <v>43990</v>
      </c>
      <c r="E3942" t="s">
        <v>4801</v>
      </c>
      <c r="F3942" t="s">
        <v>4800</v>
      </c>
    </row>
    <row r="3943" spans="1:6" x14ac:dyDescent="0.55000000000000004">
      <c r="A3943">
        <v>9259</v>
      </c>
      <c r="B3943" t="s">
        <v>288</v>
      </c>
      <c r="C3943" t="s">
        <v>7</v>
      </c>
      <c r="D3943" s="1">
        <v>43997</v>
      </c>
      <c r="E3943" t="s">
        <v>4802</v>
      </c>
      <c r="F3943" t="s">
        <v>4800</v>
      </c>
    </row>
    <row r="3944" spans="1:6" x14ac:dyDescent="0.55000000000000004">
      <c r="A3944">
        <v>14276</v>
      </c>
      <c r="B3944" t="s">
        <v>6</v>
      </c>
      <c r="C3944" t="s">
        <v>7</v>
      </c>
      <c r="D3944" s="1">
        <v>44012</v>
      </c>
      <c r="E3944" t="s">
        <v>4803</v>
      </c>
      <c r="F3944" t="s">
        <v>4800</v>
      </c>
    </row>
    <row r="3945" spans="1:6" x14ac:dyDescent="0.55000000000000004">
      <c r="A3945">
        <v>21745</v>
      </c>
      <c r="B3945" t="s">
        <v>291</v>
      </c>
      <c r="C3945" t="s">
        <v>18</v>
      </c>
      <c r="D3945" s="1">
        <v>44026</v>
      </c>
      <c r="E3945" t="s">
        <v>4804</v>
      </c>
      <c r="F3945" t="s">
        <v>4800</v>
      </c>
    </row>
    <row r="3946" spans="1:6" x14ac:dyDescent="0.55000000000000004">
      <c r="A3946">
        <v>25305</v>
      </c>
      <c r="B3946" t="s">
        <v>309</v>
      </c>
      <c r="C3946" t="s">
        <v>7</v>
      </c>
      <c r="D3946" s="1">
        <v>44033</v>
      </c>
      <c r="E3946" t="s">
        <v>4805</v>
      </c>
      <c r="F3946" t="s">
        <v>4800</v>
      </c>
    </row>
    <row r="3947" spans="1:6" x14ac:dyDescent="0.55000000000000004">
      <c r="A3947">
        <v>28698</v>
      </c>
      <c r="B3947" t="s">
        <v>313</v>
      </c>
      <c r="C3947" t="s">
        <v>7</v>
      </c>
      <c r="D3947" s="1">
        <v>44039</v>
      </c>
      <c r="E3947" t="s">
        <v>4806</v>
      </c>
      <c r="F3947" t="s">
        <v>4800</v>
      </c>
    </row>
    <row r="3948" spans="1:6" x14ac:dyDescent="0.55000000000000004">
      <c r="A3948">
        <v>30611</v>
      </c>
      <c r="B3948" t="s">
        <v>713</v>
      </c>
      <c r="C3948" t="s">
        <v>7</v>
      </c>
      <c r="D3948" s="1">
        <v>44046</v>
      </c>
      <c r="E3948" t="s">
        <v>4807</v>
      </c>
      <c r="F3948" t="s">
        <v>4800</v>
      </c>
    </row>
    <row r="3949" spans="1:6" x14ac:dyDescent="0.55000000000000004">
      <c r="A3949">
        <v>6998</v>
      </c>
      <c r="B3949" t="s">
        <v>283</v>
      </c>
      <c r="C3949" t="s">
        <v>7</v>
      </c>
      <c r="D3949" s="1">
        <v>43985</v>
      </c>
      <c r="E3949" t="s">
        <v>4808</v>
      </c>
      <c r="F3949" t="s">
        <v>4809</v>
      </c>
    </row>
    <row r="3950" spans="1:6" x14ac:dyDescent="0.55000000000000004">
      <c r="A3950">
        <v>8235</v>
      </c>
      <c r="B3950" t="s">
        <v>286</v>
      </c>
      <c r="C3950" t="s">
        <v>7</v>
      </c>
      <c r="D3950" s="1">
        <v>43990</v>
      </c>
      <c r="E3950" t="s">
        <v>4810</v>
      </c>
      <c r="F3950" t="s">
        <v>4809</v>
      </c>
    </row>
    <row r="3951" spans="1:6" x14ac:dyDescent="0.55000000000000004">
      <c r="A3951">
        <v>9337</v>
      </c>
      <c r="B3951" t="s">
        <v>288</v>
      </c>
      <c r="C3951" t="s">
        <v>7</v>
      </c>
      <c r="D3951" s="1">
        <v>43997</v>
      </c>
      <c r="E3951" t="s">
        <v>4811</v>
      </c>
      <c r="F3951" t="s">
        <v>4809</v>
      </c>
    </row>
    <row r="3952" spans="1:6" x14ac:dyDescent="0.55000000000000004">
      <c r="A3952">
        <v>6997</v>
      </c>
      <c r="B3952" t="s">
        <v>283</v>
      </c>
      <c r="C3952" t="s">
        <v>7</v>
      </c>
      <c r="D3952" s="1">
        <v>43985</v>
      </c>
      <c r="E3952" t="s">
        <v>4812</v>
      </c>
      <c r="F3952" t="s">
        <v>4813</v>
      </c>
    </row>
    <row r="3953" spans="1:6" x14ac:dyDescent="0.55000000000000004">
      <c r="A3953">
        <v>8044</v>
      </c>
      <c r="B3953" t="s">
        <v>286</v>
      </c>
      <c r="C3953" t="s">
        <v>7</v>
      </c>
      <c r="D3953" s="1">
        <v>43990</v>
      </c>
      <c r="E3953" t="s">
        <v>4814</v>
      </c>
      <c r="F3953" t="s">
        <v>4813</v>
      </c>
    </row>
    <row r="3954" spans="1:6" x14ac:dyDescent="0.55000000000000004">
      <c r="A3954">
        <v>9570</v>
      </c>
      <c r="B3954" t="s">
        <v>288</v>
      </c>
      <c r="C3954" t="s">
        <v>7</v>
      </c>
      <c r="D3954" s="1">
        <v>43997</v>
      </c>
      <c r="E3954" t="s">
        <v>4815</v>
      </c>
      <c r="F3954" t="s">
        <v>4813</v>
      </c>
    </row>
    <row r="3955" spans="1:6" x14ac:dyDescent="0.55000000000000004">
      <c r="A3955">
        <v>14012</v>
      </c>
      <c r="B3955" t="s">
        <v>6</v>
      </c>
      <c r="C3955" t="s">
        <v>7</v>
      </c>
      <c r="D3955" s="1">
        <v>44012</v>
      </c>
      <c r="E3955" t="s">
        <v>4816</v>
      </c>
      <c r="F3955" t="s">
        <v>4813</v>
      </c>
    </row>
    <row r="3956" spans="1:6" x14ac:dyDescent="0.55000000000000004">
      <c r="A3956">
        <v>21786</v>
      </c>
      <c r="B3956" t="s">
        <v>291</v>
      </c>
      <c r="C3956" t="s">
        <v>18</v>
      </c>
      <c r="D3956" s="1">
        <v>44026</v>
      </c>
      <c r="E3956" t="s">
        <v>4817</v>
      </c>
      <c r="F3956" t="s">
        <v>4813</v>
      </c>
    </row>
    <row r="3957" spans="1:6" x14ac:dyDescent="0.55000000000000004">
      <c r="A3957">
        <v>25336</v>
      </c>
      <c r="B3957" t="s">
        <v>309</v>
      </c>
      <c r="C3957" t="s">
        <v>7</v>
      </c>
      <c r="D3957" s="1">
        <v>44033</v>
      </c>
      <c r="E3957" t="s">
        <v>4818</v>
      </c>
      <c r="F3957" t="s">
        <v>4813</v>
      </c>
    </row>
    <row r="3958" spans="1:6" x14ac:dyDescent="0.55000000000000004">
      <c r="A3958">
        <v>28731</v>
      </c>
      <c r="B3958" t="s">
        <v>313</v>
      </c>
      <c r="C3958" t="s">
        <v>7</v>
      </c>
      <c r="D3958" s="1">
        <v>44039</v>
      </c>
      <c r="E3958" t="s">
        <v>4819</v>
      </c>
      <c r="F3958" t="s">
        <v>4813</v>
      </c>
    </row>
    <row r="3959" spans="1:6" x14ac:dyDescent="0.55000000000000004">
      <c r="A3959">
        <v>30730</v>
      </c>
      <c r="B3959" t="s">
        <v>713</v>
      </c>
      <c r="C3959" t="s">
        <v>7</v>
      </c>
      <c r="D3959" s="1">
        <v>44046</v>
      </c>
      <c r="E3959" t="s">
        <v>4820</v>
      </c>
      <c r="F3959" t="s">
        <v>4813</v>
      </c>
    </row>
    <row r="3960" spans="1:6" x14ac:dyDescent="0.55000000000000004">
      <c r="A3960">
        <v>6995</v>
      </c>
      <c r="B3960" t="s">
        <v>283</v>
      </c>
      <c r="C3960" t="s">
        <v>7</v>
      </c>
      <c r="D3960" s="1">
        <v>43985</v>
      </c>
      <c r="E3960" t="s">
        <v>4821</v>
      </c>
      <c r="F3960" t="s">
        <v>4822</v>
      </c>
    </row>
    <row r="3961" spans="1:6" x14ac:dyDescent="0.55000000000000004">
      <c r="A3961">
        <v>8243</v>
      </c>
      <c r="B3961" t="s">
        <v>286</v>
      </c>
      <c r="C3961" t="s">
        <v>7</v>
      </c>
      <c r="D3961" s="1">
        <v>43990</v>
      </c>
      <c r="E3961" t="s">
        <v>4823</v>
      </c>
      <c r="F3961" t="s">
        <v>4822</v>
      </c>
    </row>
    <row r="3962" spans="1:6" x14ac:dyDescent="0.55000000000000004">
      <c r="A3962">
        <v>9320</v>
      </c>
      <c r="B3962" t="s">
        <v>288</v>
      </c>
      <c r="C3962" t="s">
        <v>7</v>
      </c>
      <c r="D3962" s="1">
        <v>43997</v>
      </c>
      <c r="E3962" t="s">
        <v>4824</v>
      </c>
      <c r="F3962" t="s">
        <v>4822</v>
      </c>
    </row>
    <row r="3963" spans="1:6" x14ac:dyDescent="0.55000000000000004">
      <c r="A3963">
        <v>14273</v>
      </c>
      <c r="B3963" t="s">
        <v>6</v>
      </c>
      <c r="C3963" t="s">
        <v>7</v>
      </c>
      <c r="D3963" s="1">
        <v>44012</v>
      </c>
      <c r="E3963" t="s">
        <v>4825</v>
      </c>
      <c r="F3963" t="s">
        <v>4822</v>
      </c>
    </row>
    <row r="3964" spans="1:6" x14ac:dyDescent="0.55000000000000004">
      <c r="A3964">
        <v>6999</v>
      </c>
      <c r="B3964" t="s">
        <v>283</v>
      </c>
      <c r="C3964" t="s">
        <v>7</v>
      </c>
      <c r="D3964" s="1">
        <v>43985</v>
      </c>
      <c r="E3964" t="s">
        <v>4826</v>
      </c>
      <c r="F3964" t="s">
        <v>4827</v>
      </c>
    </row>
    <row r="3965" spans="1:6" x14ac:dyDescent="0.55000000000000004">
      <c r="A3965">
        <v>7971</v>
      </c>
      <c r="B3965" t="s">
        <v>286</v>
      </c>
      <c r="C3965" t="s">
        <v>7</v>
      </c>
      <c r="D3965" s="1">
        <v>43990</v>
      </c>
      <c r="E3965" t="s">
        <v>4828</v>
      </c>
      <c r="F3965" t="s">
        <v>4827</v>
      </c>
    </row>
    <row r="3966" spans="1:6" x14ac:dyDescent="0.55000000000000004">
      <c r="A3966">
        <v>9324</v>
      </c>
      <c r="B3966" t="s">
        <v>288</v>
      </c>
      <c r="C3966" t="s">
        <v>7</v>
      </c>
      <c r="D3966" s="1">
        <v>43997</v>
      </c>
      <c r="E3966" t="s">
        <v>4829</v>
      </c>
      <c r="F3966" t="s">
        <v>4827</v>
      </c>
    </row>
    <row r="3967" spans="1:6" x14ac:dyDescent="0.55000000000000004">
      <c r="A3967">
        <v>6996</v>
      </c>
      <c r="B3967" t="s">
        <v>283</v>
      </c>
      <c r="C3967" t="s">
        <v>7</v>
      </c>
      <c r="D3967" s="1">
        <v>43985</v>
      </c>
      <c r="E3967" t="s">
        <v>4830</v>
      </c>
      <c r="F3967" t="s">
        <v>4831</v>
      </c>
    </row>
    <row r="3968" spans="1:6" x14ac:dyDescent="0.55000000000000004">
      <c r="A3968">
        <v>8241</v>
      </c>
      <c r="B3968" t="s">
        <v>286</v>
      </c>
      <c r="C3968" t="s">
        <v>7</v>
      </c>
      <c r="D3968" s="1">
        <v>43990</v>
      </c>
      <c r="E3968" t="s">
        <v>4832</v>
      </c>
      <c r="F3968" t="s">
        <v>4831</v>
      </c>
    </row>
    <row r="3969" spans="1:6" x14ac:dyDescent="0.55000000000000004">
      <c r="A3969">
        <v>9340</v>
      </c>
      <c r="B3969" t="s">
        <v>288</v>
      </c>
      <c r="C3969" t="s">
        <v>7</v>
      </c>
      <c r="D3969" s="1">
        <v>43997</v>
      </c>
      <c r="E3969" t="s">
        <v>4833</v>
      </c>
      <c r="F3969" t="s">
        <v>4831</v>
      </c>
    </row>
    <row r="3970" spans="1:6" x14ac:dyDescent="0.55000000000000004">
      <c r="A3970">
        <v>14263</v>
      </c>
      <c r="B3970" t="s">
        <v>6</v>
      </c>
      <c r="C3970" t="s">
        <v>7</v>
      </c>
      <c r="D3970" s="1">
        <v>44012</v>
      </c>
      <c r="E3970" t="s">
        <v>4834</v>
      </c>
      <c r="F3970" t="s">
        <v>4831</v>
      </c>
    </row>
    <row r="3971" spans="1:6" x14ac:dyDescent="0.55000000000000004">
      <c r="A3971">
        <v>23120</v>
      </c>
      <c r="B3971" t="s">
        <v>307</v>
      </c>
      <c r="C3971" t="s">
        <v>4525</v>
      </c>
      <c r="D3971" s="1">
        <v>44029</v>
      </c>
      <c r="E3971" t="s">
        <v>4835</v>
      </c>
      <c r="F3971" t="s">
        <v>4831</v>
      </c>
    </row>
    <row r="3972" spans="1:6" x14ac:dyDescent="0.55000000000000004">
      <c r="A3972">
        <v>25565</v>
      </c>
      <c r="B3972" t="s">
        <v>309</v>
      </c>
      <c r="C3972" t="s">
        <v>7</v>
      </c>
      <c r="D3972" s="1">
        <v>44033</v>
      </c>
      <c r="E3972" t="s">
        <v>4836</v>
      </c>
      <c r="F3972" t="s">
        <v>4831</v>
      </c>
    </row>
    <row r="3973" spans="1:6" x14ac:dyDescent="0.55000000000000004">
      <c r="A3973">
        <v>28744</v>
      </c>
      <c r="B3973" t="s">
        <v>313</v>
      </c>
      <c r="C3973" t="s">
        <v>7</v>
      </c>
      <c r="D3973" s="1">
        <v>44039</v>
      </c>
      <c r="E3973" t="s">
        <v>4837</v>
      </c>
      <c r="F3973" t="s">
        <v>4831</v>
      </c>
    </row>
    <row r="3974" spans="1:6" x14ac:dyDescent="0.55000000000000004">
      <c r="A3974">
        <v>7001</v>
      </c>
      <c r="B3974" t="s">
        <v>283</v>
      </c>
      <c r="C3974" t="s">
        <v>7</v>
      </c>
      <c r="D3974" s="1">
        <v>43985</v>
      </c>
      <c r="E3974" t="s">
        <v>4838</v>
      </c>
      <c r="F3974" t="s">
        <v>4839</v>
      </c>
    </row>
    <row r="3975" spans="1:6" x14ac:dyDescent="0.55000000000000004">
      <c r="A3975">
        <v>7004</v>
      </c>
      <c r="B3975" t="s">
        <v>283</v>
      </c>
      <c r="C3975" t="s">
        <v>7</v>
      </c>
      <c r="D3975" s="1">
        <v>43985</v>
      </c>
      <c r="E3975" t="s">
        <v>4840</v>
      </c>
      <c r="F3975" t="s">
        <v>4841</v>
      </c>
    </row>
    <row r="3976" spans="1:6" x14ac:dyDescent="0.55000000000000004">
      <c r="A3976">
        <v>7003</v>
      </c>
      <c r="B3976" t="s">
        <v>283</v>
      </c>
      <c r="C3976" t="s">
        <v>7</v>
      </c>
      <c r="D3976" s="1">
        <v>43985</v>
      </c>
      <c r="E3976" t="s">
        <v>4842</v>
      </c>
      <c r="F3976" t="s">
        <v>4843</v>
      </c>
    </row>
    <row r="3977" spans="1:6" x14ac:dyDescent="0.55000000000000004">
      <c r="A3977">
        <v>8253</v>
      </c>
      <c r="B3977" t="s">
        <v>286</v>
      </c>
      <c r="C3977" t="s">
        <v>7</v>
      </c>
      <c r="D3977" s="1">
        <v>43990</v>
      </c>
      <c r="E3977" t="s">
        <v>4844</v>
      </c>
      <c r="F3977" t="s">
        <v>4843</v>
      </c>
    </row>
    <row r="3978" spans="1:6" x14ac:dyDescent="0.55000000000000004">
      <c r="A3978">
        <v>9281</v>
      </c>
      <c r="B3978" t="s">
        <v>288</v>
      </c>
      <c r="C3978" t="s">
        <v>7</v>
      </c>
      <c r="D3978" s="1">
        <v>43997</v>
      </c>
      <c r="E3978" t="s">
        <v>4845</v>
      </c>
      <c r="F3978" t="s">
        <v>4843</v>
      </c>
    </row>
    <row r="3979" spans="1:6" x14ac:dyDescent="0.55000000000000004">
      <c r="A3979">
        <v>14231</v>
      </c>
      <c r="B3979" t="s">
        <v>6</v>
      </c>
      <c r="C3979" t="s">
        <v>7</v>
      </c>
      <c r="D3979" s="1">
        <v>44012</v>
      </c>
      <c r="E3979" t="s">
        <v>4846</v>
      </c>
      <c r="F3979" t="s">
        <v>4843</v>
      </c>
    </row>
    <row r="3980" spans="1:6" x14ac:dyDescent="0.55000000000000004">
      <c r="A3980">
        <v>21528</v>
      </c>
      <c r="B3980" t="s">
        <v>291</v>
      </c>
      <c r="C3980" t="s">
        <v>18</v>
      </c>
      <c r="D3980" s="1">
        <v>44026</v>
      </c>
      <c r="E3980" t="s">
        <v>4847</v>
      </c>
      <c r="F3980" t="s">
        <v>4843</v>
      </c>
    </row>
    <row r="3981" spans="1:6" x14ac:dyDescent="0.55000000000000004">
      <c r="A3981">
        <v>28608</v>
      </c>
      <c r="B3981" t="s">
        <v>313</v>
      </c>
      <c r="C3981" t="s">
        <v>7</v>
      </c>
      <c r="D3981" s="1">
        <v>44039</v>
      </c>
      <c r="E3981" t="s">
        <v>4848</v>
      </c>
      <c r="F3981" t="s">
        <v>4843</v>
      </c>
    </row>
    <row r="3982" spans="1:6" x14ac:dyDescent="0.55000000000000004">
      <c r="A3982">
        <v>7000</v>
      </c>
      <c r="B3982" t="s">
        <v>283</v>
      </c>
      <c r="C3982" t="s">
        <v>7</v>
      </c>
      <c r="D3982" s="1">
        <v>43985</v>
      </c>
      <c r="E3982" t="s">
        <v>4849</v>
      </c>
      <c r="F3982" t="s">
        <v>4850</v>
      </c>
    </row>
    <row r="3983" spans="1:6" x14ac:dyDescent="0.55000000000000004">
      <c r="A3983">
        <v>8175</v>
      </c>
      <c r="B3983" t="s">
        <v>286</v>
      </c>
      <c r="C3983" t="s">
        <v>7</v>
      </c>
      <c r="D3983" s="1">
        <v>43990</v>
      </c>
      <c r="E3983" t="s">
        <v>4851</v>
      </c>
      <c r="F3983" t="s">
        <v>4850</v>
      </c>
    </row>
    <row r="3984" spans="1:6" x14ac:dyDescent="0.55000000000000004">
      <c r="A3984">
        <v>9261</v>
      </c>
      <c r="B3984" t="s">
        <v>288</v>
      </c>
      <c r="C3984" t="s">
        <v>7</v>
      </c>
      <c r="D3984" s="1">
        <v>43997</v>
      </c>
      <c r="E3984" t="s">
        <v>4852</v>
      </c>
      <c r="F3984" t="s">
        <v>4850</v>
      </c>
    </row>
    <row r="3985" spans="1:6" x14ac:dyDescent="0.55000000000000004">
      <c r="A3985">
        <v>14297</v>
      </c>
      <c r="B3985" t="s">
        <v>6</v>
      </c>
      <c r="C3985" t="s">
        <v>7</v>
      </c>
      <c r="D3985" s="1">
        <v>44012</v>
      </c>
      <c r="E3985" t="s">
        <v>4853</v>
      </c>
      <c r="F3985" t="s">
        <v>4850</v>
      </c>
    </row>
    <row r="3986" spans="1:6" x14ac:dyDescent="0.55000000000000004">
      <c r="A3986">
        <v>7012</v>
      </c>
      <c r="B3986" t="s">
        <v>283</v>
      </c>
      <c r="C3986" t="s">
        <v>7</v>
      </c>
      <c r="D3986" s="1">
        <v>43985</v>
      </c>
      <c r="E3986" t="s">
        <v>4854</v>
      </c>
      <c r="F3986" t="s">
        <v>4855</v>
      </c>
    </row>
    <row r="3987" spans="1:6" x14ac:dyDescent="0.55000000000000004">
      <c r="A3987">
        <v>7887</v>
      </c>
      <c r="B3987" t="s">
        <v>4697</v>
      </c>
      <c r="C3987" t="s">
        <v>7</v>
      </c>
      <c r="D3987" s="1">
        <v>43990</v>
      </c>
      <c r="E3987" t="s">
        <v>4856</v>
      </c>
      <c r="F3987" t="s">
        <v>4855</v>
      </c>
    </row>
    <row r="3988" spans="1:6" x14ac:dyDescent="0.55000000000000004">
      <c r="A3988">
        <v>6987</v>
      </c>
      <c r="B3988" t="s">
        <v>283</v>
      </c>
      <c r="C3988" t="s">
        <v>7</v>
      </c>
      <c r="D3988" s="1">
        <v>43985</v>
      </c>
      <c r="E3988" t="s">
        <v>4857</v>
      </c>
      <c r="F3988" t="s">
        <v>4858</v>
      </c>
    </row>
    <row r="3989" spans="1:6" x14ac:dyDescent="0.55000000000000004">
      <c r="A3989">
        <v>6993</v>
      </c>
      <c r="B3989" t="s">
        <v>283</v>
      </c>
      <c r="C3989" t="s">
        <v>7</v>
      </c>
      <c r="D3989" s="1">
        <v>43985</v>
      </c>
      <c r="E3989" t="s">
        <v>4859</v>
      </c>
      <c r="F3989" t="s">
        <v>4860</v>
      </c>
    </row>
    <row r="3990" spans="1:6" x14ac:dyDescent="0.55000000000000004">
      <c r="A3990">
        <v>8179</v>
      </c>
      <c r="B3990" t="s">
        <v>286</v>
      </c>
      <c r="C3990" t="s">
        <v>7</v>
      </c>
      <c r="D3990" s="1">
        <v>43990</v>
      </c>
      <c r="E3990" t="s">
        <v>4861</v>
      </c>
      <c r="F3990" t="s">
        <v>4860</v>
      </c>
    </row>
    <row r="3991" spans="1:6" x14ac:dyDescent="0.55000000000000004">
      <c r="A3991">
        <v>9578</v>
      </c>
      <c r="B3991" t="s">
        <v>288</v>
      </c>
      <c r="C3991" t="s">
        <v>7</v>
      </c>
      <c r="D3991" s="1">
        <v>43997</v>
      </c>
      <c r="E3991" t="s">
        <v>4862</v>
      </c>
      <c r="F3991" t="s">
        <v>4860</v>
      </c>
    </row>
    <row r="3992" spans="1:6" x14ac:dyDescent="0.55000000000000004">
      <c r="A3992">
        <v>14268</v>
      </c>
      <c r="B3992" t="s">
        <v>6</v>
      </c>
      <c r="C3992" t="s">
        <v>7</v>
      </c>
      <c r="D3992" s="1">
        <v>44012</v>
      </c>
      <c r="E3992" t="s">
        <v>4863</v>
      </c>
      <c r="F3992" t="s">
        <v>4860</v>
      </c>
    </row>
    <row r="3993" spans="1:6" x14ac:dyDescent="0.55000000000000004">
      <c r="A3993">
        <v>21738</v>
      </c>
      <c r="B3993" t="s">
        <v>291</v>
      </c>
      <c r="C3993" t="s">
        <v>18</v>
      </c>
      <c r="D3993" s="1">
        <v>44026</v>
      </c>
      <c r="E3993" t="s">
        <v>4864</v>
      </c>
      <c r="F3993" t="s">
        <v>4860</v>
      </c>
    </row>
    <row r="3994" spans="1:6" x14ac:dyDescent="0.55000000000000004">
      <c r="A3994">
        <v>25314</v>
      </c>
      <c r="B3994" t="s">
        <v>309</v>
      </c>
      <c r="C3994" t="s">
        <v>7</v>
      </c>
      <c r="D3994" s="1">
        <v>44033</v>
      </c>
      <c r="E3994" t="s">
        <v>4865</v>
      </c>
      <c r="F3994" t="s">
        <v>4860</v>
      </c>
    </row>
    <row r="3995" spans="1:6" x14ac:dyDescent="0.55000000000000004">
      <c r="A3995">
        <v>28636</v>
      </c>
      <c r="B3995" t="s">
        <v>313</v>
      </c>
      <c r="C3995" t="s">
        <v>7</v>
      </c>
      <c r="D3995" s="1">
        <v>44039</v>
      </c>
      <c r="E3995" t="s">
        <v>4866</v>
      </c>
      <c r="F3995" t="s">
        <v>4860</v>
      </c>
    </row>
    <row r="3996" spans="1:6" x14ac:dyDescent="0.55000000000000004">
      <c r="A3996">
        <v>30689</v>
      </c>
      <c r="B3996" t="s">
        <v>713</v>
      </c>
      <c r="C3996" t="s">
        <v>7</v>
      </c>
      <c r="D3996" s="1">
        <v>44046</v>
      </c>
      <c r="E3996" t="s">
        <v>4867</v>
      </c>
      <c r="F3996" t="s">
        <v>4860</v>
      </c>
    </row>
    <row r="3997" spans="1:6" x14ac:dyDescent="0.55000000000000004">
      <c r="A3997">
        <v>6991</v>
      </c>
      <c r="B3997" t="s">
        <v>283</v>
      </c>
      <c r="C3997" t="s">
        <v>7</v>
      </c>
      <c r="D3997" s="1">
        <v>43985</v>
      </c>
      <c r="E3997" t="s">
        <v>4868</v>
      </c>
      <c r="F3997" t="s">
        <v>4869</v>
      </c>
    </row>
    <row r="3998" spans="1:6" x14ac:dyDescent="0.55000000000000004">
      <c r="A3998">
        <v>8220</v>
      </c>
      <c r="B3998" t="s">
        <v>286</v>
      </c>
      <c r="C3998" t="s">
        <v>7</v>
      </c>
      <c r="D3998" s="1">
        <v>43990</v>
      </c>
      <c r="E3998" t="s">
        <v>4870</v>
      </c>
      <c r="F3998" t="s">
        <v>4869</v>
      </c>
    </row>
    <row r="3999" spans="1:6" x14ac:dyDescent="0.55000000000000004">
      <c r="A3999">
        <v>9574</v>
      </c>
      <c r="B3999" t="s">
        <v>288</v>
      </c>
      <c r="C3999" t="s">
        <v>7</v>
      </c>
      <c r="D3999" s="1">
        <v>43997</v>
      </c>
      <c r="E3999" t="s">
        <v>4871</v>
      </c>
      <c r="F3999" t="s">
        <v>4869</v>
      </c>
    </row>
    <row r="4000" spans="1:6" x14ac:dyDescent="0.55000000000000004">
      <c r="A4000">
        <v>14255</v>
      </c>
      <c r="B4000" t="s">
        <v>6</v>
      </c>
      <c r="C4000" t="s">
        <v>7</v>
      </c>
      <c r="D4000" s="1">
        <v>44012</v>
      </c>
      <c r="E4000" t="s">
        <v>4872</v>
      </c>
      <c r="F4000" t="s">
        <v>4869</v>
      </c>
    </row>
    <row r="4001" spans="1:6" x14ac:dyDescent="0.55000000000000004">
      <c r="A4001">
        <v>6988</v>
      </c>
      <c r="B4001" t="s">
        <v>283</v>
      </c>
      <c r="C4001" t="s">
        <v>7</v>
      </c>
      <c r="D4001" s="1">
        <v>43985</v>
      </c>
      <c r="E4001" t="s">
        <v>4873</v>
      </c>
      <c r="F4001" t="s">
        <v>4874</v>
      </c>
    </row>
    <row r="4002" spans="1:6" x14ac:dyDescent="0.55000000000000004">
      <c r="A4002">
        <v>8174</v>
      </c>
      <c r="B4002" t="s">
        <v>286</v>
      </c>
      <c r="C4002" t="s">
        <v>7</v>
      </c>
      <c r="D4002" s="1">
        <v>43990</v>
      </c>
      <c r="E4002" t="s">
        <v>4875</v>
      </c>
      <c r="F4002" t="s">
        <v>4874</v>
      </c>
    </row>
    <row r="4003" spans="1:6" x14ac:dyDescent="0.55000000000000004">
      <c r="A4003">
        <v>9255</v>
      </c>
      <c r="B4003" t="s">
        <v>288</v>
      </c>
      <c r="C4003" t="s">
        <v>7</v>
      </c>
      <c r="D4003" s="1">
        <v>43997</v>
      </c>
      <c r="E4003" t="s">
        <v>4876</v>
      </c>
      <c r="F4003" t="s">
        <v>4874</v>
      </c>
    </row>
    <row r="4004" spans="1:6" x14ac:dyDescent="0.55000000000000004">
      <c r="A4004">
        <v>14240</v>
      </c>
      <c r="B4004" t="s">
        <v>6</v>
      </c>
      <c r="C4004" t="s">
        <v>18</v>
      </c>
      <c r="D4004" s="1">
        <v>44012</v>
      </c>
      <c r="E4004" t="s">
        <v>4877</v>
      </c>
      <c r="F4004" t="s">
        <v>4874</v>
      </c>
    </row>
    <row r="4005" spans="1:6" x14ac:dyDescent="0.55000000000000004">
      <c r="A4005">
        <v>21947</v>
      </c>
      <c r="B4005" t="s">
        <v>291</v>
      </c>
      <c r="C4005" t="s">
        <v>18</v>
      </c>
      <c r="D4005" s="1">
        <v>44026</v>
      </c>
      <c r="E4005" t="s">
        <v>4878</v>
      </c>
      <c r="F4005" t="s">
        <v>4874</v>
      </c>
    </row>
    <row r="4006" spans="1:6" x14ac:dyDescent="0.55000000000000004">
      <c r="A4006">
        <v>25341</v>
      </c>
      <c r="B4006" t="s">
        <v>309</v>
      </c>
      <c r="C4006" t="s">
        <v>409</v>
      </c>
      <c r="D4006" s="1">
        <v>44033</v>
      </c>
      <c r="E4006" t="s">
        <v>4879</v>
      </c>
      <c r="F4006" t="s">
        <v>4874</v>
      </c>
    </row>
    <row r="4007" spans="1:6" x14ac:dyDescent="0.55000000000000004">
      <c r="A4007">
        <v>28685</v>
      </c>
      <c r="B4007" t="s">
        <v>313</v>
      </c>
      <c r="C4007" t="s">
        <v>18</v>
      </c>
      <c r="D4007" s="1">
        <v>44039</v>
      </c>
      <c r="E4007" t="s">
        <v>4880</v>
      </c>
      <c r="F4007" t="s">
        <v>4874</v>
      </c>
    </row>
    <row r="4008" spans="1:6" x14ac:dyDescent="0.55000000000000004">
      <c r="A4008">
        <v>30699</v>
      </c>
      <c r="B4008" t="s">
        <v>713</v>
      </c>
      <c r="C4008" t="s">
        <v>7</v>
      </c>
      <c r="D4008" s="1">
        <v>44046</v>
      </c>
      <c r="E4008" t="s">
        <v>4881</v>
      </c>
      <c r="F4008" t="s">
        <v>4874</v>
      </c>
    </row>
    <row r="4009" spans="1:6" x14ac:dyDescent="0.55000000000000004">
      <c r="A4009">
        <v>6985</v>
      </c>
      <c r="B4009" t="s">
        <v>283</v>
      </c>
      <c r="C4009" t="s">
        <v>7</v>
      </c>
      <c r="D4009" s="1">
        <v>43985</v>
      </c>
      <c r="E4009" t="s">
        <v>4882</v>
      </c>
      <c r="F4009" t="s">
        <v>4883</v>
      </c>
    </row>
    <row r="4010" spans="1:6" x14ac:dyDescent="0.55000000000000004">
      <c r="A4010">
        <v>8224</v>
      </c>
      <c r="B4010" t="s">
        <v>286</v>
      </c>
      <c r="C4010" t="s">
        <v>7</v>
      </c>
      <c r="D4010" s="1">
        <v>43990</v>
      </c>
      <c r="E4010" t="s">
        <v>4884</v>
      </c>
      <c r="F4010" t="s">
        <v>4883</v>
      </c>
    </row>
    <row r="4011" spans="1:6" x14ac:dyDescent="0.55000000000000004">
      <c r="A4011">
        <v>9332</v>
      </c>
      <c r="B4011" t="s">
        <v>288</v>
      </c>
      <c r="C4011" t="s">
        <v>7</v>
      </c>
      <c r="D4011" s="1">
        <v>43997</v>
      </c>
      <c r="E4011" t="s">
        <v>4885</v>
      </c>
      <c r="F4011" t="s">
        <v>4883</v>
      </c>
    </row>
    <row r="4012" spans="1:6" x14ac:dyDescent="0.55000000000000004">
      <c r="A4012">
        <v>6994</v>
      </c>
      <c r="B4012" t="s">
        <v>283</v>
      </c>
      <c r="C4012" t="s">
        <v>7</v>
      </c>
      <c r="D4012" s="1">
        <v>43985</v>
      </c>
      <c r="E4012" t="s">
        <v>4886</v>
      </c>
      <c r="F4012" t="s">
        <v>4887</v>
      </c>
    </row>
    <row r="4013" spans="1:6" x14ac:dyDescent="0.55000000000000004">
      <c r="A4013">
        <v>8216</v>
      </c>
      <c r="B4013" t="s">
        <v>286</v>
      </c>
      <c r="C4013" t="s">
        <v>7</v>
      </c>
      <c r="D4013" s="1">
        <v>43990</v>
      </c>
      <c r="E4013" t="s">
        <v>4888</v>
      </c>
      <c r="F4013" t="s">
        <v>4887</v>
      </c>
    </row>
    <row r="4014" spans="1:6" x14ac:dyDescent="0.55000000000000004">
      <c r="A4014">
        <v>9295</v>
      </c>
      <c r="B4014" t="s">
        <v>288</v>
      </c>
      <c r="C4014" t="s">
        <v>7</v>
      </c>
      <c r="D4014" s="1">
        <v>43997</v>
      </c>
      <c r="E4014" t="s">
        <v>4889</v>
      </c>
      <c r="F4014" t="s">
        <v>4887</v>
      </c>
    </row>
    <row r="4015" spans="1:6" x14ac:dyDescent="0.55000000000000004">
      <c r="A4015">
        <v>21806</v>
      </c>
      <c r="B4015" t="s">
        <v>291</v>
      </c>
      <c r="C4015" t="s">
        <v>18</v>
      </c>
      <c r="D4015" s="1">
        <v>44026</v>
      </c>
      <c r="E4015" t="s">
        <v>4890</v>
      </c>
      <c r="F4015" t="s">
        <v>4887</v>
      </c>
    </row>
    <row r="4016" spans="1:6" x14ac:dyDescent="0.55000000000000004">
      <c r="A4016">
        <v>24843</v>
      </c>
      <c r="B4016" t="s">
        <v>309</v>
      </c>
      <c r="C4016" t="s">
        <v>7</v>
      </c>
      <c r="D4016" s="1">
        <v>44033</v>
      </c>
      <c r="E4016" t="s">
        <v>4891</v>
      </c>
      <c r="F4016" t="s">
        <v>4887</v>
      </c>
    </row>
    <row r="4017" spans="1:6" x14ac:dyDescent="0.55000000000000004">
      <c r="A4017">
        <v>30700</v>
      </c>
      <c r="B4017" t="s">
        <v>713</v>
      </c>
      <c r="C4017" t="s">
        <v>7</v>
      </c>
      <c r="D4017" s="1">
        <v>44046</v>
      </c>
      <c r="E4017" t="s">
        <v>4892</v>
      </c>
      <c r="F4017" t="s">
        <v>4887</v>
      </c>
    </row>
    <row r="4018" spans="1:6" x14ac:dyDescent="0.55000000000000004">
      <c r="A4018">
        <v>6992</v>
      </c>
      <c r="B4018" t="s">
        <v>283</v>
      </c>
      <c r="C4018" t="s">
        <v>7</v>
      </c>
      <c r="D4018" s="1">
        <v>43985</v>
      </c>
      <c r="E4018" t="s">
        <v>4893</v>
      </c>
      <c r="F4018" t="s">
        <v>4894</v>
      </c>
    </row>
    <row r="4019" spans="1:6" x14ac:dyDescent="0.55000000000000004">
      <c r="A4019">
        <v>8166</v>
      </c>
      <c r="B4019" t="s">
        <v>286</v>
      </c>
      <c r="C4019" t="s">
        <v>7</v>
      </c>
      <c r="D4019" s="1">
        <v>43990</v>
      </c>
      <c r="E4019" t="s">
        <v>4895</v>
      </c>
      <c r="F4019" t="s">
        <v>4894</v>
      </c>
    </row>
    <row r="4020" spans="1:6" x14ac:dyDescent="0.55000000000000004">
      <c r="A4020">
        <v>9579</v>
      </c>
      <c r="B4020" t="s">
        <v>288</v>
      </c>
      <c r="C4020" t="s">
        <v>7</v>
      </c>
      <c r="D4020" s="1">
        <v>43997</v>
      </c>
      <c r="E4020" t="s">
        <v>4896</v>
      </c>
      <c r="F4020" t="s">
        <v>4894</v>
      </c>
    </row>
    <row r="4021" spans="1:6" x14ac:dyDescent="0.55000000000000004">
      <c r="A4021">
        <v>14267</v>
      </c>
      <c r="B4021" t="s">
        <v>6</v>
      </c>
      <c r="C4021" t="s">
        <v>7</v>
      </c>
      <c r="D4021" s="1">
        <v>44012</v>
      </c>
      <c r="E4021" t="s">
        <v>4897</v>
      </c>
      <c r="F4021" t="s">
        <v>4894</v>
      </c>
    </row>
    <row r="4022" spans="1:6" x14ac:dyDescent="0.55000000000000004">
      <c r="A4022">
        <v>6983</v>
      </c>
      <c r="B4022" t="s">
        <v>283</v>
      </c>
      <c r="C4022" t="s">
        <v>7</v>
      </c>
      <c r="D4022" s="1">
        <v>43985</v>
      </c>
      <c r="E4022" t="s">
        <v>4898</v>
      </c>
      <c r="F4022" t="s">
        <v>4899</v>
      </c>
    </row>
    <row r="4023" spans="1:6" x14ac:dyDescent="0.55000000000000004">
      <c r="A4023">
        <v>8269</v>
      </c>
      <c r="B4023" t="s">
        <v>286</v>
      </c>
      <c r="C4023" t="s">
        <v>7</v>
      </c>
      <c r="D4023" s="1">
        <v>43991</v>
      </c>
      <c r="E4023" t="s">
        <v>4900</v>
      </c>
      <c r="F4023" t="s">
        <v>4899</v>
      </c>
    </row>
    <row r="4024" spans="1:6" x14ac:dyDescent="0.55000000000000004">
      <c r="A4024">
        <v>9564</v>
      </c>
      <c r="B4024" t="s">
        <v>288</v>
      </c>
      <c r="C4024" t="s">
        <v>7</v>
      </c>
      <c r="D4024" s="1">
        <v>43997</v>
      </c>
      <c r="E4024" t="s">
        <v>4901</v>
      </c>
      <c r="F4024" t="s">
        <v>4899</v>
      </c>
    </row>
    <row r="4025" spans="1:6" x14ac:dyDescent="0.55000000000000004">
      <c r="A4025">
        <v>14299</v>
      </c>
      <c r="B4025" t="s">
        <v>6</v>
      </c>
      <c r="C4025" t="s">
        <v>7</v>
      </c>
      <c r="D4025" s="1">
        <v>44012</v>
      </c>
      <c r="E4025" t="s">
        <v>4902</v>
      </c>
      <c r="F4025" t="s">
        <v>4899</v>
      </c>
    </row>
    <row r="4026" spans="1:6" x14ac:dyDescent="0.55000000000000004">
      <c r="A4026">
        <v>21772</v>
      </c>
      <c r="B4026" t="s">
        <v>291</v>
      </c>
      <c r="C4026" t="s">
        <v>18</v>
      </c>
      <c r="D4026" s="1">
        <v>44026</v>
      </c>
      <c r="E4026" t="s">
        <v>4903</v>
      </c>
      <c r="F4026" t="s">
        <v>4899</v>
      </c>
    </row>
    <row r="4027" spans="1:6" x14ac:dyDescent="0.55000000000000004">
      <c r="A4027">
        <v>6989</v>
      </c>
      <c r="B4027" t="s">
        <v>283</v>
      </c>
      <c r="C4027" t="s">
        <v>7</v>
      </c>
      <c r="D4027" s="1">
        <v>43985</v>
      </c>
      <c r="E4027" t="s">
        <v>4904</v>
      </c>
      <c r="F4027" t="s">
        <v>4905</v>
      </c>
    </row>
    <row r="4028" spans="1:6" x14ac:dyDescent="0.55000000000000004">
      <c r="A4028">
        <v>8274</v>
      </c>
      <c r="B4028" t="s">
        <v>286</v>
      </c>
      <c r="C4028" t="s">
        <v>7</v>
      </c>
      <c r="D4028" s="1">
        <v>43990</v>
      </c>
      <c r="E4028" t="s">
        <v>4906</v>
      </c>
      <c r="F4028" t="s">
        <v>4905</v>
      </c>
    </row>
    <row r="4029" spans="1:6" x14ac:dyDescent="0.55000000000000004">
      <c r="A4029">
        <v>9561</v>
      </c>
      <c r="B4029" t="s">
        <v>288</v>
      </c>
      <c r="C4029" t="s">
        <v>7</v>
      </c>
      <c r="D4029" s="1">
        <v>43997</v>
      </c>
      <c r="E4029" t="s">
        <v>4907</v>
      </c>
      <c r="F4029" t="s">
        <v>4905</v>
      </c>
    </row>
    <row r="4030" spans="1:6" x14ac:dyDescent="0.55000000000000004">
      <c r="A4030">
        <v>14247</v>
      </c>
      <c r="B4030" t="s">
        <v>6</v>
      </c>
      <c r="C4030" t="s">
        <v>7</v>
      </c>
      <c r="D4030" s="1">
        <v>44012</v>
      </c>
      <c r="E4030" t="s">
        <v>4908</v>
      </c>
      <c r="F4030" t="s">
        <v>4905</v>
      </c>
    </row>
    <row r="4031" spans="1:6" x14ac:dyDescent="0.55000000000000004">
      <c r="A4031">
        <v>21805</v>
      </c>
      <c r="B4031" t="s">
        <v>291</v>
      </c>
      <c r="C4031" t="s">
        <v>18</v>
      </c>
      <c r="D4031" s="1">
        <v>44026</v>
      </c>
      <c r="E4031" t="s">
        <v>4909</v>
      </c>
      <c r="F4031" t="s">
        <v>4905</v>
      </c>
    </row>
    <row r="4032" spans="1:6" x14ac:dyDescent="0.55000000000000004">
      <c r="A4032">
        <v>25356</v>
      </c>
      <c r="B4032" t="s">
        <v>309</v>
      </c>
      <c r="C4032" t="s">
        <v>7</v>
      </c>
      <c r="D4032" s="1">
        <v>44033</v>
      </c>
      <c r="E4032" t="s">
        <v>4910</v>
      </c>
      <c r="F4032" t="s">
        <v>4905</v>
      </c>
    </row>
    <row r="4033" spans="1:6" x14ac:dyDescent="0.55000000000000004">
      <c r="A4033">
        <v>6982</v>
      </c>
      <c r="B4033" t="s">
        <v>283</v>
      </c>
      <c r="C4033" t="s">
        <v>7</v>
      </c>
      <c r="D4033" s="1">
        <v>43985</v>
      </c>
      <c r="E4033" t="s">
        <v>4911</v>
      </c>
      <c r="F4033" t="s">
        <v>4912</v>
      </c>
    </row>
    <row r="4034" spans="1:6" x14ac:dyDescent="0.55000000000000004">
      <c r="A4034">
        <v>8167</v>
      </c>
      <c r="B4034" t="s">
        <v>286</v>
      </c>
      <c r="C4034" t="s">
        <v>7</v>
      </c>
      <c r="D4034" s="1">
        <v>43990</v>
      </c>
      <c r="E4034" t="s">
        <v>4913</v>
      </c>
      <c r="F4034" t="s">
        <v>4912</v>
      </c>
    </row>
    <row r="4035" spans="1:6" x14ac:dyDescent="0.55000000000000004">
      <c r="A4035">
        <v>9568</v>
      </c>
      <c r="B4035" t="s">
        <v>288</v>
      </c>
      <c r="C4035" t="s">
        <v>7</v>
      </c>
      <c r="D4035" s="1">
        <v>43997</v>
      </c>
      <c r="E4035" t="s">
        <v>4914</v>
      </c>
      <c r="F4035" t="s">
        <v>4912</v>
      </c>
    </row>
    <row r="4036" spans="1:6" x14ac:dyDescent="0.55000000000000004">
      <c r="A4036">
        <v>15206</v>
      </c>
      <c r="B4036" t="s">
        <v>510</v>
      </c>
      <c r="C4036" t="s">
        <v>18</v>
      </c>
      <c r="D4036" s="1">
        <v>44014</v>
      </c>
      <c r="E4036" t="s">
        <v>4915</v>
      </c>
      <c r="F4036" t="s">
        <v>4912</v>
      </c>
    </row>
    <row r="4037" spans="1:6" x14ac:dyDescent="0.55000000000000004">
      <c r="A4037">
        <v>19155</v>
      </c>
      <c r="B4037" t="s">
        <v>391</v>
      </c>
      <c r="C4037" t="s">
        <v>7</v>
      </c>
      <c r="D4037" s="1">
        <v>44021</v>
      </c>
      <c r="E4037" t="s">
        <v>4916</v>
      </c>
      <c r="F4037" t="s">
        <v>4912</v>
      </c>
    </row>
    <row r="4038" spans="1:6" x14ac:dyDescent="0.55000000000000004">
      <c r="A4038">
        <v>6990</v>
      </c>
      <c r="B4038" t="s">
        <v>283</v>
      </c>
      <c r="C4038" t="s">
        <v>7</v>
      </c>
      <c r="D4038" s="1">
        <v>43985</v>
      </c>
      <c r="E4038" t="s">
        <v>4917</v>
      </c>
      <c r="F4038" t="s">
        <v>4918</v>
      </c>
    </row>
    <row r="4039" spans="1:6" x14ac:dyDescent="0.55000000000000004">
      <c r="A4039">
        <v>8180</v>
      </c>
      <c r="B4039" t="s">
        <v>286</v>
      </c>
      <c r="C4039" t="s">
        <v>7</v>
      </c>
      <c r="D4039" s="1">
        <v>43990</v>
      </c>
      <c r="E4039" t="s">
        <v>4919</v>
      </c>
      <c r="F4039" t="s">
        <v>4918</v>
      </c>
    </row>
    <row r="4040" spans="1:6" x14ac:dyDescent="0.55000000000000004">
      <c r="A4040">
        <v>9403</v>
      </c>
      <c r="B4040" t="s">
        <v>288</v>
      </c>
      <c r="C4040" t="s">
        <v>7</v>
      </c>
      <c r="D4040" s="1">
        <v>43997</v>
      </c>
      <c r="E4040" t="s">
        <v>4920</v>
      </c>
      <c r="F4040" t="s">
        <v>4918</v>
      </c>
    </row>
    <row r="4041" spans="1:6" x14ac:dyDescent="0.55000000000000004">
      <c r="A4041">
        <v>14003</v>
      </c>
      <c r="B4041" t="s">
        <v>6</v>
      </c>
      <c r="C4041" t="s">
        <v>7</v>
      </c>
      <c r="D4041" s="1">
        <v>44012</v>
      </c>
      <c r="E4041" t="s">
        <v>4921</v>
      </c>
      <c r="F4041" t="s">
        <v>4918</v>
      </c>
    </row>
    <row r="4042" spans="1:6" x14ac:dyDescent="0.55000000000000004">
      <c r="A4042">
        <v>21783</v>
      </c>
      <c r="B4042" t="s">
        <v>291</v>
      </c>
      <c r="C4042" t="s">
        <v>18</v>
      </c>
      <c r="D4042" s="1">
        <v>44026</v>
      </c>
      <c r="E4042" t="s">
        <v>4922</v>
      </c>
      <c r="F4042" t="s">
        <v>4918</v>
      </c>
    </row>
    <row r="4043" spans="1:6" x14ac:dyDescent="0.55000000000000004">
      <c r="A4043">
        <v>24896</v>
      </c>
      <c r="B4043" t="s">
        <v>309</v>
      </c>
      <c r="C4043" t="s">
        <v>7</v>
      </c>
      <c r="D4043" s="1">
        <v>44033</v>
      </c>
      <c r="E4043" t="s">
        <v>4923</v>
      </c>
      <c r="F4043" t="s">
        <v>4918</v>
      </c>
    </row>
    <row r="4044" spans="1:6" x14ac:dyDescent="0.55000000000000004">
      <c r="A4044">
        <v>6978</v>
      </c>
      <c r="B4044" t="s">
        <v>283</v>
      </c>
      <c r="C4044" t="s">
        <v>7</v>
      </c>
      <c r="D4044" s="1">
        <v>43985</v>
      </c>
      <c r="E4044" t="s">
        <v>4924</v>
      </c>
      <c r="F4044" t="s">
        <v>4925</v>
      </c>
    </row>
    <row r="4045" spans="1:6" x14ac:dyDescent="0.55000000000000004">
      <c r="A4045">
        <v>8210</v>
      </c>
      <c r="B4045" t="s">
        <v>286</v>
      </c>
      <c r="C4045" t="s">
        <v>7</v>
      </c>
      <c r="D4045" s="1">
        <v>43990</v>
      </c>
      <c r="E4045" t="s">
        <v>4926</v>
      </c>
      <c r="F4045" t="s">
        <v>4925</v>
      </c>
    </row>
    <row r="4046" spans="1:6" x14ac:dyDescent="0.55000000000000004">
      <c r="A4046">
        <v>9550</v>
      </c>
      <c r="B4046" t="s">
        <v>288</v>
      </c>
      <c r="C4046" t="s">
        <v>7</v>
      </c>
      <c r="D4046" s="1">
        <v>43997</v>
      </c>
      <c r="E4046" t="s">
        <v>4927</v>
      </c>
      <c r="F4046" t="s">
        <v>4925</v>
      </c>
    </row>
    <row r="4047" spans="1:6" x14ac:dyDescent="0.55000000000000004">
      <c r="A4047">
        <v>6986</v>
      </c>
      <c r="B4047" t="s">
        <v>283</v>
      </c>
      <c r="C4047" t="s">
        <v>7</v>
      </c>
      <c r="D4047" s="1">
        <v>43985</v>
      </c>
      <c r="E4047" t="s">
        <v>4928</v>
      </c>
      <c r="F4047" t="s">
        <v>4929</v>
      </c>
    </row>
    <row r="4048" spans="1:6" x14ac:dyDescent="0.55000000000000004">
      <c r="A4048">
        <v>8171</v>
      </c>
      <c r="B4048" t="s">
        <v>286</v>
      </c>
      <c r="C4048" t="s">
        <v>7</v>
      </c>
      <c r="D4048" s="1">
        <v>43990</v>
      </c>
      <c r="E4048" t="s">
        <v>4930</v>
      </c>
      <c r="F4048" t="s">
        <v>4929</v>
      </c>
    </row>
    <row r="4049" spans="1:6" x14ac:dyDescent="0.55000000000000004">
      <c r="A4049">
        <v>9572</v>
      </c>
      <c r="B4049" t="s">
        <v>288</v>
      </c>
      <c r="C4049" t="s">
        <v>7</v>
      </c>
      <c r="D4049" s="1">
        <v>43997</v>
      </c>
      <c r="E4049" t="s">
        <v>4931</v>
      </c>
      <c r="F4049" t="s">
        <v>4929</v>
      </c>
    </row>
    <row r="4050" spans="1:6" x14ac:dyDescent="0.55000000000000004">
      <c r="A4050">
        <v>14246</v>
      </c>
      <c r="B4050" t="s">
        <v>6</v>
      </c>
      <c r="C4050" t="s">
        <v>7</v>
      </c>
      <c r="D4050" s="1">
        <v>44012</v>
      </c>
      <c r="E4050" t="s">
        <v>4932</v>
      </c>
      <c r="F4050" t="s">
        <v>4929</v>
      </c>
    </row>
    <row r="4051" spans="1:6" x14ac:dyDescent="0.55000000000000004">
      <c r="A4051">
        <v>21769</v>
      </c>
      <c r="B4051" t="s">
        <v>291</v>
      </c>
      <c r="C4051" t="s">
        <v>7</v>
      </c>
      <c r="D4051" s="1">
        <v>44026</v>
      </c>
      <c r="E4051" t="s">
        <v>4933</v>
      </c>
      <c r="F4051" t="s">
        <v>4929</v>
      </c>
    </row>
    <row r="4052" spans="1:6" x14ac:dyDescent="0.55000000000000004">
      <c r="A4052">
        <v>6980</v>
      </c>
      <c r="B4052" t="s">
        <v>283</v>
      </c>
      <c r="C4052" t="s">
        <v>7</v>
      </c>
      <c r="D4052" s="1">
        <v>43985</v>
      </c>
      <c r="E4052" t="s">
        <v>4934</v>
      </c>
      <c r="F4052" t="s">
        <v>4935</v>
      </c>
    </row>
    <row r="4053" spans="1:6" x14ac:dyDescent="0.55000000000000004">
      <c r="A4053">
        <v>7969</v>
      </c>
      <c r="B4053" t="s">
        <v>286</v>
      </c>
      <c r="C4053" t="s">
        <v>7</v>
      </c>
      <c r="D4053" s="1">
        <v>43990</v>
      </c>
      <c r="E4053" t="s">
        <v>4936</v>
      </c>
      <c r="F4053" t="s">
        <v>4935</v>
      </c>
    </row>
    <row r="4054" spans="1:6" x14ac:dyDescent="0.55000000000000004">
      <c r="A4054">
        <v>9318</v>
      </c>
      <c r="B4054" t="s">
        <v>288</v>
      </c>
      <c r="C4054" t="s">
        <v>7</v>
      </c>
      <c r="D4054" s="1">
        <v>43997</v>
      </c>
      <c r="E4054" t="s">
        <v>4937</v>
      </c>
      <c r="F4054" t="s">
        <v>4935</v>
      </c>
    </row>
    <row r="4055" spans="1:6" x14ac:dyDescent="0.55000000000000004">
      <c r="A4055">
        <v>6979</v>
      </c>
      <c r="B4055" t="s">
        <v>283</v>
      </c>
      <c r="C4055" t="s">
        <v>7</v>
      </c>
      <c r="D4055" s="1">
        <v>43985</v>
      </c>
      <c r="E4055" t="s">
        <v>4938</v>
      </c>
      <c r="F4055" t="s">
        <v>4939</v>
      </c>
    </row>
    <row r="4056" spans="1:6" x14ac:dyDescent="0.55000000000000004">
      <c r="A4056">
        <v>7973</v>
      </c>
      <c r="B4056" t="s">
        <v>286</v>
      </c>
      <c r="C4056" t="s">
        <v>7</v>
      </c>
      <c r="D4056" s="1">
        <v>43990</v>
      </c>
      <c r="E4056" t="s">
        <v>4940</v>
      </c>
      <c r="F4056" t="s">
        <v>4939</v>
      </c>
    </row>
    <row r="4057" spans="1:6" x14ac:dyDescent="0.55000000000000004">
      <c r="A4057">
        <v>9293</v>
      </c>
      <c r="B4057" t="s">
        <v>288</v>
      </c>
      <c r="C4057" t="s">
        <v>7</v>
      </c>
      <c r="D4057" s="1">
        <v>43997</v>
      </c>
      <c r="E4057" t="s">
        <v>4941</v>
      </c>
      <c r="F4057" t="s">
        <v>4939</v>
      </c>
    </row>
    <row r="4058" spans="1:6" x14ac:dyDescent="0.55000000000000004">
      <c r="A4058">
        <v>13995</v>
      </c>
      <c r="B4058" t="s">
        <v>6</v>
      </c>
      <c r="C4058" t="s">
        <v>18</v>
      </c>
      <c r="D4058" s="1">
        <v>44012</v>
      </c>
      <c r="E4058" t="s">
        <v>4942</v>
      </c>
      <c r="F4058" t="s">
        <v>4939</v>
      </c>
    </row>
    <row r="4059" spans="1:6" x14ac:dyDescent="0.55000000000000004">
      <c r="A4059">
        <v>15210</v>
      </c>
      <c r="B4059" t="s">
        <v>510</v>
      </c>
      <c r="C4059" t="s">
        <v>18</v>
      </c>
      <c r="D4059" s="1">
        <v>44014</v>
      </c>
      <c r="E4059" t="s">
        <v>4943</v>
      </c>
      <c r="F4059" t="s">
        <v>4939</v>
      </c>
    </row>
    <row r="4060" spans="1:6" x14ac:dyDescent="0.55000000000000004">
      <c r="A4060">
        <v>19190</v>
      </c>
      <c r="B4060" t="s">
        <v>391</v>
      </c>
      <c r="C4060" t="s">
        <v>18</v>
      </c>
      <c r="D4060" s="1">
        <v>44021</v>
      </c>
      <c r="E4060" t="s">
        <v>4944</v>
      </c>
      <c r="F4060" t="s">
        <v>4939</v>
      </c>
    </row>
    <row r="4061" spans="1:6" x14ac:dyDescent="0.55000000000000004">
      <c r="A4061">
        <v>21998</v>
      </c>
      <c r="B4061" t="s">
        <v>291</v>
      </c>
      <c r="C4061" t="s">
        <v>409</v>
      </c>
      <c r="D4061" s="1">
        <v>44026</v>
      </c>
      <c r="E4061" t="s">
        <v>4945</v>
      </c>
      <c r="F4061" t="s">
        <v>4939</v>
      </c>
    </row>
    <row r="4062" spans="1:6" x14ac:dyDescent="0.55000000000000004">
      <c r="A4062">
        <v>28649</v>
      </c>
      <c r="B4062" t="s">
        <v>313</v>
      </c>
      <c r="C4062" t="s">
        <v>18</v>
      </c>
      <c r="D4062" s="1">
        <v>44039</v>
      </c>
      <c r="E4062" t="s">
        <v>4946</v>
      </c>
      <c r="F4062" t="s">
        <v>4939</v>
      </c>
    </row>
    <row r="4063" spans="1:6" x14ac:dyDescent="0.55000000000000004">
      <c r="A4063">
        <v>6984</v>
      </c>
      <c r="B4063" t="s">
        <v>283</v>
      </c>
      <c r="C4063" t="s">
        <v>7</v>
      </c>
      <c r="D4063" s="1">
        <v>43985</v>
      </c>
      <c r="E4063" t="s">
        <v>4947</v>
      </c>
      <c r="F4063" t="s">
        <v>4948</v>
      </c>
    </row>
    <row r="4064" spans="1:6" x14ac:dyDescent="0.55000000000000004">
      <c r="A4064">
        <v>7970</v>
      </c>
      <c r="B4064" t="s">
        <v>286</v>
      </c>
      <c r="C4064" t="s">
        <v>7</v>
      </c>
      <c r="D4064" s="1">
        <v>43990</v>
      </c>
      <c r="E4064" t="s">
        <v>4949</v>
      </c>
      <c r="F4064" t="s">
        <v>4948</v>
      </c>
    </row>
    <row r="4065" spans="1:6" x14ac:dyDescent="0.55000000000000004">
      <c r="A4065">
        <v>9263</v>
      </c>
      <c r="B4065" t="s">
        <v>288</v>
      </c>
      <c r="C4065" t="s">
        <v>7</v>
      </c>
      <c r="D4065" s="1">
        <v>43997</v>
      </c>
      <c r="E4065" t="s">
        <v>4950</v>
      </c>
      <c r="F4065" t="s">
        <v>4948</v>
      </c>
    </row>
    <row r="4066" spans="1:6" x14ac:dyDescent="0.55000000000000004">
      <c r="A4066">
        <v>14264</v>
      </c>
      <c r="B4066" t="s">
        <v>6</v>
      </c>
      <c r="C4066" t="s">
        <v>7</v>
      </c>
      <c r="D4066" s="1">
        <v>44012</v>
      </c>
      <c r="E4066" t="s">
        <v>4951</v>
      </c>
      <c r="F4066" t="s">
        <v>4948</v>
      </c>
    </row>
    <row r="4067" spans="1:6" x14ac:dyDescent="0.55000000000000004">
      <c r="A4067">
        <v>19171</v>
      </c>
      <c r="B4067" t="s">
        <v>391</v>
      </c>
      <c r="C4067" t="s">
        <v>18</v>
      </c>
      <c r="D4067" s="1">
        <v>44021</v>
      </c>
      <c r="E4067" t="s">
        <v>4952</v>
      </c>
      <c r="F4067" t="s">
        <v>4948</v>
      </c>
    </row>
    <row r="4068" spans="1:6" x14ac:dyDescent="0.55000000000000004">
      <c r="A4068">
        <v>21977</v>
      </c>
      <c r="B4068" t="s">
        <v>291</v>
      </c>
      <c r="C4068" t="s">
        <v>18</v>
      </c>
      <c r="D4068" s="1">
        <v>44026</v>
      </c>
      <c r="E4068" t="s">
        <v>4953</v>
      </c>
      <c r="F4068" t="s">
        <v>4948</v>
      </c>
    </row>
    <row r="4069" spans="1:6" x14ac:dyDescent="0.55000000000000004">
      <c r="A4069">
        <v>28661</v>
      </c>
      <c r="B4069" t="s">
        <v>313</v>
      </c>
      <c r="C4069" t="s">
        <v>7</v>
      </c>
      <c r="D4069" s="1">
        <v>44039</v>
      </c>
      <c r="E4069" t="s">
        <v>4954</v>
      </c>
      <c r="F4069" t="s">
        <v>4948</v>
      </c>
    </row>
    <row r="4070" spans="1:6" x14ac:dyDescent="0.55000000000000004">
      <c r="A4070">
        <v>6981</v>
      </c>
      <c r="B4070" t="s">
        <v>283</v>
      </c>
      <c r="C4070" t="s">
        <v>7</v>
      </c>
      <c r="D4070" s="1">
        <v>43985</v>
      </c>
      <c r="E4070" t="s">
        <v>4955</v>
      </c>
      <c r="F4070" t="s">
        <v>4956</v>
      </c>
    </row>
    <row r="4071" spans="1:6" x14ac:dyDescent="0.55000000000000004">
      <c r="A4071">
        <v>8266</v>
      </c>
      <c r="B4071" t="s">
        <v>286</v>
      </c>
      <c r="C4071" t="s">
        <v>7</v>
      </c>
      <c r="D4071" s="1">
        <v>43990</v>
      </c>
      <c r="E4071" t="s">
        <v>4957</v>
      </c>
      <c r="F4071" t="s">
        <v>4956</v>
      </c>
    </row>
    <row r="4072" spans="1:6" x14ac:dyDescent="0.55000000000000004">
      <c r="A4072">
        <v>9552</v>
      </c>
      <c r="B4072" t="s">
        <v>288</v>
      </c>
      <c r="C4072" t="s">
        <v>7</v>
      </c>
      <c r="D4072" s="1">
        <v>43997</v>
      </c>
      <c r="E4072" t="s">
        <v>4958</v>
      </c>
      <c r="F4072" t="s">
        <v>4956</v>
      </c>
    </row>
    <row r="4073" spans="1:6" x14ac:dyDescent="0.55000000000000004">
      <c r="A4073">
        <v>14284</v>
      </c>
      <c r="B4073" t="s">
        <v>6</v>
      </c>
      <c r="C4073" t="s">
        <v>7</v>
      </c>
      <c r="D4073" s="1">
        <v>44012</v>
      </c>
      <c r="E4073" t="s">
        <v>4959</v>
      </c>
      <c r="F4073" t="s">
        <v>4956</v>
      </c>
    </row>
    <row r="4074" spans="1:6" x14ac:dyDescent="0.55000000000000004">
      <c r="A4074">
        <v>21821</v>
      </c>
      <c r="B4074" t="s">
        <v>291</v>
      </c>
      <c r="C4074" t="s">
        <v>409</v>
      </c>
      <c r="D4074" s="1">
        <v>44026</v>
      </c>
      <c r="E4074" t="s">
        <v>4960</v>
      </c>
      <c r="F4074" t="s">
        <v>4956</v>
      </c>
    </row>
    <row r="4075" spans="1:6" x14ac:dyDescent="0.55000000000000004">
      <c r="A4075">
        <v>28326</v>
      </c>
      <c r="B4075" t="s">
        <v>313</v>
      </c>
      <c r="C4075" t="s">
        <v>7</v>
      </c>
      <c r="D4075" s="1">
        <v>44039</v>
      </c>
      <c r="E4075" t="s">
        <v>4961</v>
      </c>
      <c r="F4075" t="s">
        <v>4956</v>
      </c>
    </row>
    <row r="4076" spans="1:6" x14ac:dyDescent="0.55000000000000004">
      <c r="A4076">
        <v>7018</v>
      </c>
      <c r="B4076" t="s">
        <v>283</v>
      </c>
      <c r="C4076" t="s">
        <v>7</v>
      </c>
      <c r="D4076" s="1">
        <v>43985</v>
      </c>
      <c r="E4076" t="s">
        <v>4962</v>
      </c>
      <c r="F4076" t="s">
        <v>4963</v>
      </c>
    </row>
    <row r="4077" spans="1:6" x14ac:dyDescent="0.55000000000000004">
      <c r="A4077">
        <v>8278</v>
      </c>
      <c r="B4077" t="s">
        <v>286</v>
      </c>
      <c r="C4077" t="s">
        <v>7</v>
      </c>
      <c r="D4077" s="1">
        <v>43990</v>
      </c>
      <c r="E4077" t="s">
        <v>4964</v>
      </c>
      <c r="F4077" t="s">
        <v>4963</v>
      </c>
    </row>
    <row r="4078" spans="1:6" x14ac:dyDescent="0.55000000000000004">
      <c r="A4078">
        <v>9285</v>
      </c>
      <c r="B4078" t="s">
        <v>288</v>
      </c>
      <c r="C4078" t="s">
        <v>7</v>
      </c>
      <c r="D4078" s="1">
        <v>43997</v>
      </c>
      <c r="E4078" t="s">
        <v>4965</v>
      </c>
      <c r="F4078" t="s">
        <v>4963</v>
      </c>
    </row>
    <row r="4079" spans="1:6" x14ac:dyDescent="0.55000000000000004">
      <c r="A4079">
        <v>7019</v>
      </c>
      <c r="B4079" t="s">
        <v>283</v>
      </c>
      <c r="C4079" t="s">
        <v>7</v>
      </c>
      <c r="D4079" s="1">
        <v>43985</v>
      </c>
      <c r="E4079" t="s">
        <v>4966</v>
      </c>
      <c r="F4079" t="s">
        <v>4967</v>
      </c>
    </row>
    <row r="4080" spans="1:6" x14ac:dyDescent="0.55000000000000004">
      <c r="A4080">
        <v>8205</v>
      </c>
      <c r="B4080" t="s">
        <v>286</v>
      </c>
      <c r="C4080" t="s">
        <v>7</v>
      </c>
      <c r="D4080" s="1">
        <v>43990</v>
      </c>
      <c r="E4080" t="s">
        <v>4968</v>
      </c>
      <c r="F4080" t="s">
        <v>4967</v>
      </c>
    </row>
    <row r="4081" spans="1:6" x14ac:dyDescent="0.55000000000000004">
      <c r="A4081">
        <v>9268</v>
      </c>
      <c r="B4081" t="s">
        <v>288</v>
      </c>
      <c r="C4081" t="s">
        <v>7</v>
      </c>
      <c r="D4081" s="1">
        <v>43997</v>
      </c>
      <c r="E4081" t="s">
        <v>4969</v>
      </c>
      <c r="F4081" t="s">
        <v>4967</v>
      </c>
    </row>
    <row r="4082" spans="1:6" x14ac:dyDescent="0.55000000000000004">
      <c r="A4082">
        <v>14232</v>
      </c>
      <c r="B4082" t="s">
        <v>6</v>
      </c>
      <c r="C4082" t="s">
        <v>7</v>
      </c>
      <c r="D4082" s="1">
        <v>44012</v>
      </c>
      <c r="E4082" t="s">
        <v>4970</v>
      </c>
      <c r="F4082" t="s">
        <v>4967</v>
      </c>
    </row>
    <row r="4083" spans="1:6" x14ac:dyDescent="0.55000000000000004">
      <c r="A4083">
        <v>21736</v>
      </c>
      <c r="B4083" t="s">
        <v>291</v>
      </c>
      <c r="C4083" t="s">
        <v>18</v>
      </c>
      <c r="D4083" s="1">
        <v>44026</v>
      </c>
      <c r="E4083" t="s">
        <v>4971</v>
      </c>
      <c r="F4083" t="s">
        <v>4967</v>
      </c>
    </row>
    <row r="4084" spans="1:6" x14ac:dyDescent="0.55000000000000004">
      <c r="A4084">
        <v>7017</v>
      </c>
      <c r="B4084" t="s">
        <v>283</v>
      </c>
      <c r="C4084" t="s">
        <v>7</v>
      </c>
      <c r="D4084" s="1">
        <v>43985</v>
      </c>
      <c r="E4084" t="s">
        <v>4972</v>
      </c>
      <c r="F4084" t="s">
        <v>4973</v>
      </c>
    </row>
    <row r="4085" spans="1:6" x14ac:dyDescent="0.55000000000000004">
      <c r="A4085">
        <v>7964</v>
      </c>
      <c r="B4085" t="s">
        <v>286</v>
      </c>
      <c r="C4085" t="s">
        <v>7</v>
      </c>
      <c r="D4085" s="1">
        <v>43990</v>
      </c>
      <c r="E4085" t="s">
        <v>4974</v>
      </c>
      <c r="F4085" t="s">
        <v>4973</v>
      </c>
    </row>
    <row r="4086" spans="1:6" x14ac:dyDescent="0.55000000000000004">
      <c r="A4086">
        <v>9302</v>
      </c>
      <c r="B4086" t="s">
        <v>288</v>
      </c>
      <c r="C4086" t="s">
        <v>7</v>
      </c>
      <c r="D4086" s="1">
        <v>43997</v>
      </c>
      <c r="E4086" t="s">
        <v>4975</v>
      </c>
      <c r="F4086" t="s">
        <v>4973</v>
      </c>
    </row>
    <row r="4087" spans="1:6" x14ac:dyDescent="0.55000000000000004">
      <c r="A4087">
        <v>14009</v>
      </c>
      <c r="B4087" t="s">
        <v>6</v>
      </c>
      <c r="C4087" t="s">
        <v>18</v>
      </c>
      <c r="D4087" s="1">
        <v>44012</v>
      </c>
      <c r="E4087" t="s">
        <v>4976</v>
      </c>
      <c r="F4087" t="s">
        <v>4973</v>
      </c>
    </row>
    <row r="4088" spans="1:6" x14ac:dyDescent="0.55000000000000004">
      <c r="A4088">
        <v>7016</v>
      </c>
      <c r="B4088" t="s">
        <v>283</v>
      </c>
      <c r="C4088" t="s">
        <v>7</v>
      </c>
      <c r="D4088" s="1">
        <v>43985</v>
      </c>
      <c r="E4088" t="s">
        <v>4977</v>
      </c>
      <c r="F4088" t="s">
        <v>4978</v>
      </c>
    </row>
    <row r="4089" spans="1:6" x14ac:dyDescent="0.55000000000000004">
      <c r="A4089">
        <v>8228</v>
      </c>
      <c r="B4089" t="s">
        <v>286</v>
      </c>
      <c r="C4089" t="s">
        <v>7</v>
      </c>
      <c r="D4089" s="1">
        <v>43990</v>
      </c>
      <c r="E4089" t="s">
        <v>4979</v>
      </c>
      <c r="F4089" t="s">
        <v>4978</v>
      </c>
    </row>
    <row r="4090" spans="1:6" x14ac:dyDescent="0.55000000000000004">
      <c r="A4090">
        <v>9562</v>
      </c>
      <c r="B4090" t="s">
        <v>288</v>
      </c>
      <c r="C4090" t="s">
        <v>7</v>
      </c>
      <c r="D4090" s="1">
        <v>43997</v>
      </c>
      <c r="E4090" t="s">
        <v>4980</v>
      </c>
      <c r="F4090" t="s">
        <v>4978</v>
      </c>
    </row>
    <row r="4091" spans="1:6" x14ac:dyDescent="0.55000000000000004">
      <c r="A4091">
        <v>14014</v>
      </c>
      <c r="B4091" t="s">
        <v>6</v>
      </c>
      <c r="C4091" t="s">
        <v>7</v>
      </c>
      <c r="D4091" s="1">
        <v>44012</v>
      </c>
      <c r="E4091" t="s">
        <v>4981</v>
      </c>
      <c r="F4091" t="s">
        <v>4978</v>
      </c>
    </row>
    <row r="4092" spans="1:6" x14ac:dyDescent="0.55000000000000004">
      <c r="A4092">
        <v>7015</v>
      </c>
      <c r="B4092" t="s">
        <v>283</v>
      </c>
      <c r="C4092" t="s">
        <v>7</v>
      </c>
      <c r="D4092" s="1">
        <v>43985</v>
      </c>
      <c r="E4092" t="s">
        <v>4982</v>
      </c>
      <c r="F4092" t="s">
        <v>4983</v>
      </c>
    </row>
    <row r="4093" spans="1:6" x14ac:dyDescent="0.55000000000000004">
      <c r="A4093">
        <v>7965</v>
      </c>
      <c r="B4093" t="s">
        <v>286</v>
      </c>
      <c r="C4093" t="s">
        <v>7</v>
      </c>
      <c r="D4093" s="1">
        <v>43990</v>
      </c>
      <c r="E4093" t="s">
        <v>4984</v>
      </c>
      <c r="F4093" t="s">
        <v>4983</v>
      </c>
    </row>
    <row r="4094" spans="1:6" x14ac:dyDescent="0.55000000000000004">
      <c r="A4094">
        <v>9252</v>
      </c>
      <c r="B4094" t="s">
        <v>288</v>
      </c>
      <c r="C4094" t="s">
        <v>7</v>
      </c>
      <c r="D4094" s="1">
        <v>43997</v>
      </c>
      <c r="E4094" t="s">
        <v>4985</v>
      </c>
      <c r="F4094" t="s">
        <v>4983</v>
      </c>
    </row>
    <row r="4095" spans="1:6" x14ac:dyDescent="0.55000000000000004">
      <c r="A4095">
        <v>14010</v>
      </c>
      <c r="B4095" t="s">
        <v>6</v>
      </c>
      <c r="C4095" t="s">
        <v>7</v>
      </c>
      <c r="D4095" s="1">
        <v>44012</v>
      </c>
      <c r="E4095" t="s">
        <v>4986</v>
      </c>
      <c r="F4095" t="s">
        <v>4983</v>
      </c>
    </row>
    <row r="4096" spans="1:6" x14ac:dyDescent="0.55000000000000004">
      <c r="A4096">
        <v>21742</v>
      </c>
      <c r="B4096" t="s">
        <v>291</v>
      </c>
      <c r="C4096" t="s">
        <v>7</v>
      </c>
      <c r="D4096" s="1">
        <v>44026</v>
      </c>
      <c r="E4096" t="s">
        <v>4987</v>
      </c>
      <c r="F4096" t="s">
        <v>4983</v>
      </c>
    </row>
    <row r="4097" spans="1:6" x14ac:dyDescent="0.55000000000000004">
      <c r="A4097">
        <v>28297</v>
      </c>
      <c r="B4097" t="s">
        <v>313</v>
      </c>
      <c r="C4097" t="s">
        <v>7</v>
      </c>
      <c r="D4097" s="1">
        <v>44039</v>
      </c>
      <c r="E4097" t="s">
        <v>4988</v>
      </c>
      <c r="F4097" t="s">
        <v>4983</v>
      </c>
    </row>
    <row r="4098" spans="1:6" x14ac:dyDescent="0.55000000000000004">
      <c r="A4098">
        <v>7014</v>
      </c>
      <c r="B4098" t="s">
        <v>283</v>
      </c>
      <c r="C4098" t="s">
        <v>7</v>
      </c>
      <c r="D4098" s="1">
        <v>43985</v>
      </c>
      <c r="E4098" t="s">
        <v>4989</v>
      </c>
      <c r="F4098" t="s">
        <v>4990</v>
      </c>
    </row>
    <row r="4099" spans="1:6" x14ac:dyDescent="0.55000000000000004">
      <c r="A4099">
        <v>8170</v>
      </c>
      <c r="B4099" t="s">
        <v>286</v>
      </c>
      <c r="C4099" t="s">
        <v>7</v>
      </c>
      <c r="D4099" s="1">
        <v>43990</v>
      </c>
      <c r="E4099" t="s">
        <v>4991</v>
      </c>
      <c r="F4099" t="s">
        <v>4990</v>
      </c>
    </row>
    <row r="4100" spans="1:6" x14ac:dyDescent="0.55000000000000004">
      <c r="A4100">
        <v>9276</v>
      </c>
      <c r="B4100" t="s">
        <v>288</v>
      </c>
      <c r="C4100" t="s">
        <v>7</v>
      </c>
      <c r="D4100" s="1">
        <v>43997</v>
      </c>
      <c r="E4100" t="s">
        <v>4992</v>
      </c>
      <c r="F4100" t="s">
        <v>4990</v>
      </c>
    </row>
    <row r="4101" spans="1:6" x14ac:dyDescent="0.55000000000000004">
      <c r="A4101">
        <v>13856</v>
      </c>
      <c r="B4101" t="s">
        <v>6</v>
      </c>
      <c r="C4101" t="s">
        <v>7</v>
      </c>
      <c r="D4101" s="1">
        <v>44012</v>
      </c>
      <c r="E4101" t="s">
        <v>4993</v>
      </c>
      <c r="F4101" t="s">
        <v>4990</v>
      </c>
    </row>
    <row r="4102" spans="1:6" x14ac:dyDescent="0.55000000000000004">
      <c r="A4102">
        <v>21507</v>
      </c>
      <c r="B4102" t="s">
        <v>291</v>
      </c>
      <c r="C4102" t="s">
        <v>18</v>
      </c>
      <c r="D4102" s="1">
        <v>44026</v>
      </c>
      <c r="E4102" t="s">
        <v>4994</v>
      </c>
      <c r="F4102" t="s">
        <v>4990</v>
      </c>
    </row>
    <row r="4103" spans="1:6" x14ac:dyDescent="0.55000000000000004">
      <c r="A4103">
        <v>25346</v>
      </c>
      <c r="B4103" t="s">
        <v>309</v>
      </c>
      <c r="C4103" t="s">
        <v>409</v>
      </c>
      <c r="D4103" s="1">
        <v>44033</v>
      </c>
      <c r="E4103" t="s">
        <v>4995</v>
      </c>
      <c r="F4103" t="s">
        <v>4990</v>
      </c>
    </row>
    <row r="4104" spans="1:6" x14ac:dyDescent="0.55000000000000004">
      <c r="A4104">
        <v>28717</v>
      </c>
      <c r="B4104" t="s">
        <v>313</v>
      </c>
      <c r="C4104" t="s">
        <v>7</v>
      </c>
      <c r="D4104" s="1">
        <v>44039</v>
      </c>
      <c r="E4104" t="s">
        <v>4996</v>
      </c>
      <c r="F4104" t="s">
        <v>4990</v>
      </c>
    </row>
    <row r="4105" spans="1:6" x14ac:dyDescent="0.55000000000000004">
      <c r="A4105">
        <v>30704</v>
      </c>
      <c r="B4105" t="s">
        <v>713</v>
      </c>
      <c r="C4105" t="s">
        <v>7</v>
      </c>
      <c r="D4105" s="1">
        <v>44046</v>
      </c>
      <c r="E4105" t="s">
        <v>4997</v>
      </c>
      <c r="F4105" t="s">
        <v>4990</v>
      </c>
    </row>
    <row r="4106" spans="1:6" x14ac:dyDescent="0.55000000000000004">
      <c r="A4106">
        <v>7013</v>
      </c>
      <c r="B4106" t="s">
        <v>283</v>
      </c>
      <c r="C4106" t="s">
        <v>7</v>
      </c>
      <c r="D4106" s="1">
        <v>43985</v>
      </c>
      <c r="E4106" t="s">
        <v>4998</v>
      </c>
      <c r="F4106" t="s">
        <v>4999</v>
      </c>
    </row>
    <row r="4107" spans="1:6" x14ac:dyDescent="0.55000000000000004">
      <c r="A4107">
        <v>7086</v>
      </c>
      <c r="B4107" t="s">
        <v>283</v>
      </c>
      <c r="C4107" t="s">
        <v>549</v>
      </c>
      <c r="D4107" s="1">
        <v>43986</v>
      </c>
      <c r="E4107" t="s">
        <v>5000</v>
      </c>
      <c r="F4107" t="s">
        <v>5001</v>
      </c>
    </row>
    <row r="4108" spans="1:6" x14ac:dyDescent="0.55000000000000004">
      <c r="A4108">
        <v>8256</v>
      </c>
      <c r="B4108" t="s">
        <v>286</v>
      </c>
      <c r="C4108" t="s">
        <v>7</v>
      </c>
      <c r="D4108" s="1">
        <v>43990</v>
      </c>
      <c r="E4108" t="s">
        <v>5002</v>
      </c>
      <c r="F4108" t="s">
        <v>5001</v>
      </c>
    </row>
    <row r="4109" spans="1:6" x14ac:dyDescent="0.55000000000000004">
      <c r="A4109">
        <v>9338</v>
      </c>
      <c r="B4109" t="s">
        <v>288</v>
      </c>
      <c r="C4109" t="s">
        <v>7</v>
      </c>
      <c r="D4109" s="1">
        <v>43997</v>
      </c>
      <c r="E4109" t="s">
        <v>5003</v>
      </c>
      <c r="F4109" t="s">
        <v>5001</v>
      </c>
    </row>
    <row r="4110" spans="1:6" x14ac:dyDescent="0.55000000000000004">
      <c r="A4110">
        <v>14029</v>
      </c>
      <c r="B4110" t="s">
        <v>6</v>
      </c>
      <c r="C4110" t="s">
        <v>7</v>
      </c>
      <c r="D4110" s="1">
        <v>44012</v>
      </c>
      <c r="E4110" t="s">
        <v>5004</v>
      </c>
      <c r="F4110" t="s">
        <v>5001</v>
      </c>
    </row>
    <row r="4111" spans="1:6" x14ac:dyDescent="0.55000000000000004">
      <c r="A4111">
        <v>21428</v>
      </c>
      <c r="B4111" t="s">
        <v>291</v>
      </c>
      <c r="C4111" t="s">
        <v>7</v>
      </c>
      <c r="D4111" s="1">
        <v>44026</v>
      </c>
      <c r="E4111" t="s">
        <v>5005</v>
      </c>
      <c r="F4111" t="s">
        <v>5001</v>
      </c>
    </row>
    <row r="4112" spans="1:6" x14ac:dyDescent="0.55000000000000004">
      <c r="A4112">
        <v>7088</v>
      </c>
      <c r="B4112" t="s">
        <v>283</v>
      </c>
      <c r="C4112" t="s">
        <v>549</v>
      </c>
      <c r="D4112" s="1">
        <v>43986</v>
      </c>
      <c r="E4112" t="s">
        <v>5006</v>
      </c>
      <c r="F4112" t="s">
        <v>5007</v>
      </c>
    </row>
    <row r="4113" spans="1:6" x14ac:dyDescent="0.55000000000000004">
      <c r="A4113">
        <v>7950</v>
      </c>
      <c r="B4113" t="s">
        <v>286</v>
      </c>
      <c r="C4113" t="s">
        <v>7</v>
      </c>
      <c r="D4113" s="1">
        <v>43990</v>
      </c>
      <c r="E4113" t="s">
        <v>5008</v>
      </c>
      <c r="F4113" t="s">
        <v>5007</v>
      </c>
    </row>
    <row r="4114" spans="1:6" x14ac:dyDescent="0.55000000000000004">
      <c r="A4114">
        <v>9360</v>
      </c>
      <c r="B4114" t="s">
        <v>288</v>
      </c>
      <c r="C4114" t="s">
        <v>7</v>
      </c>
      <c r="D4114" s="1">
        <v>43997</v>
      </c>
      <c r="E4114" t="s">
        <v>5009</v>
      </c>
      <c r="F4114" t="s">
        <v>5007</v>
      </c>
    </row>
    <row r="4115" spans="1:6" x14ac:dyDescent="0.55000000000000004">
      <c r="A4115">
        <v>14026</v>
      </c>
      <c r="B4115" t="s">
        <v>6</v>
      </c>
      <c r="C4115" t="s">
        <v>7</v>
      </c>
      <c r="D4115" s="1">
        <v>44012</v>
      </c>
      <c r="E4115" t="s">
        <v>5010</v>
      </c>
      <c r="F4115" t="s">
        <v>5007</v>
      </c>
    </row>
    <row r="4116" spans="1:6" x14ac:dyDescent="0.55000000000000004">
      <c r="A4116">
        <v>21470</v>
      </c>
      <c r="B4116" t="s">
        <v>291</v>
      </c>
      <c r="C4116" t="s">
        <v>7</v>
      </c>
      <c r="D4116" s="1">
        <v>44026</v>
      </c>
      <c r="E4116" t="s">
        <v>5011</v>
      </c>
      <c r="F4116" t="s">
        <v>5007</v>
      </c>
    </row>
    <row r="4117" spans="1:6" x14ac:dyDescent="0.55000000000000004">
      <c r="A4117">
        <v>28487</v>
      </c>
      <c r="B4117" t="s">
        <v>313</v>
      </c>
      <c r="C4117" t="s">
        <v>18</v>
      </c>
      <c r="D4117" s="1">
        <v>44039</v>
      </c>
      <c r="E4117" t="s">
        <v>5012</v>
      </c>
      <c r="F4117" t="s">
        <v>5007</v>
      </c>
    </row>
    <row r="4118" spans="1:6" x14ac:dyDescent="0.55000000000000004">
      <c r="A4118">
        <v>7087</v>
      </c>
      <c r="B4118" t="s">
        <v>283</v>
      </c>
      <c r="C4118" t="s">
        <v>549</v>
      </c>
      <c r="D4118" s="1">
        <v>43986</v>
      </c>
      <c r="E4118" t="s">
        <v>5013</v>
      </c>
      <c r="F4118" t="s">
        <v>5014</v>
      </c>
    </row>
    <row r="4119" spans="1:6" x14ac:dyDescent="0.55000000000000004">
      <c r="A4119">
        <v>8188</v>
      </c>
      <c r="B4119" t="s">
        <v>286</v>
      </c>
      <c r="C4119" t="s">
        <v>7</v>
      </c>
      <c r="D4119" s="1">
        <v>43990</v>
      </c>
      <c r="E4119" t="s">
        <v>5015</v>
      </c>
      <c r="F4119" t="s">
        <v>5014</v>
      </c>
    </row>
    <row r="4120" spans="1:6" x14ac:dyDescent="0.55000000000000004">
      <c r="A4120">
        <v>9357</v>
      </c>
      <c r="B4120" t="s">
        <v>288</v>
      </c>
      <c r="C4120" t="s">
        <v>7</v>
      </c>
      <c r="D4120" s="1">
        <v>43997</v>
      </c>
      <c r="E4120" t="s">
        <v>5016</v>
      </c>
      <c r="F4120" t="s">
        <v>5014</v>
      </c>
    </row>
    <row r="4121" spans="1:6" x14ac:dyDescent="0.55000000000000004">
      <c r="A4121">
        <v>14028</v>
      </c>
      <c r="B4121" t="s">
        <v>6</v>
      </c>
      <c r="C4121" t="s">
        <v>7</v>
      </c>
      <c r="D4121" s="1">
        <v>44012</v>
      </c>
      <c r="E4121" t="s">
        <v>5017</v>
      </c>
      <c r="F4121" t="s">
        <v>5014</v>
      </c>
    </row>
    <row r="4122" spans="1:6" x14ac:dyDescent="0.55000000000000004">
      <c r="A4122">
        <v>21638</v>
      </c>
      <c r="B4122" t="s">
        <v>291</v>
      </c>
      <c r="C4122" t="s">
        <v>409</v>
      </c>
      <c r="D4122" s="1">
        <v>44026</v>
      </c>
      <c r="E4122" t="s">
        <v>5018</v>
      </c>
      <c r="F4122" t="s">
        <v>5014</v>
      </c>
    </row>
    <row r="4123" spans="1:6" x14ac:dyDescent="0.55000000000000004">
      <c r="A4123">
        <v>28303</v>
      </c>
      <c r="B4123" t="s">
        <v>313</v>
      </c>
      <c r="C4123" t="s">
        <v>7</v>
      </c>
      <c r="D4123" s="1">
        <v>44039</v>
      </c>
      <c r="E4123" t="s">
        <v>5019</v>
      </c>
      <c r="F4123" t="s">
        <v>5014</v>
      </c>
    </row>
    <row r="4124" spans="1:6" x14ac:dyDescent="0.55000000000000004">
      <c r="A4124">
        <v>7089</v>
      </c>
      <c r="B4124" t="s">
        <v>283</v>
      </c>
      <c r="C4124" t="s">
        <v>549</v>
      </c>
      <c r="D4124" s="1">
        <v>43986</v>
      </c>
      <c r="E4124" t="s">
        <v>5020</v>
      </c>
      <c r="F4124" t="s">
        <v>5021</v>
      </c>
    </row>
    <row r="4125" spans="1:6" x14ac:dyDescent="0.55000000000000004">
      <c r="A4125">
        <v>8184</v>
      </c>
      <c r="B4125" t="s">
        <v>286</v>
      </c>
      <c r="C4125" t="s">
        <v>7</v>
      </c>
      <c r="D4125" s="1">
        <v>43990</v>
      </c>
      <c r="E4125" t="s">
        <v>5022</v>
      </c>
      <c r="F4125" t="s">
        <v>5021</v>
      </c>
    </row>
    <row r="4126" spans="1:6" x14ac:dyDescent="0.55000000000000004">
      <c r="A4126">
        <v>9346</v>
      </c>
      <c r="B4126" t="s">
        <v>288</v>
      </c>
      <c r="C4126" t="s">
        <v>7</v>
      </c>
      <c r="D4126" s="1">
        <v>43997</v>
      </c>
      <c r="E4126" t="s">
        <v>5023</v>
      </c>
      <c r="F4126" t="s">
        <v>5021</v>
      </c>
    </row>
    <row r="4127" spans="1:6" x14ac:dyDescent="0.55000000000000004">
      <c r="A4127">
        <v>14033</v>
      </c>
      <c r="B4127" t="s">
        <v>6</v>
      </c>
      <c r="C4127" t="s">
        <v>7</v>
      </c>
      <c r="D4127" s="1">
        <v>44012</v>
      </c>
      <c r="E4127" t="s">
        <v>5024</v>
      </c>
      <c r="F4127" t="s">
        <v>5021</v>
      </c>
    </row>
    <row r="4128" spans="1:6" x14ac:dyDescent="0.55000000000000004">
      <c r="A4128">
        <v>21453</v>
      </c>
      <c r="B4128" t="s">
        <v>291</v>
      </c>
      <c r="C4128" t="s">
        <v>7</v>
      </c>
      <c r="D4128" s="1">
        <v>44026</v>
      </c>
      <c r="E4128" t="s">
        <v>5025</v>
      </c>
      <c r="F4128" t="s">
        <v>5021</v>
      </c>
    </row>
    <row r="4129" spans="1:6" x14ac:dyDescent="0.55000000000000004">
      <c r="A4129">
        <v>28476</v>
      </c>
      <c r="B4129" t="s">
        <v>313</v>
      </c>
      <c r="C4129" t="s">
        <v>18</v>
      </c>
      <c r="D4129" s="1">
        <v>44039</v>
      </c>
      <c r="E4129" t="s">
        <v>5026</v>
      </c>
      <c r="F4129" t="s">
        <v>5021</v>
      </c>
    </row>
    <row r="4130" spans="1:6" x14ac:dyDescent="0.55000000000000004">
      <c r="A4130">
        <v>7084</v>
      </c>
      <c r="B4130" t="s">
        <v>283</v>
      </c>
      <c r="C4130" t="s">
        <v>18</v>
      </c>
      <c r="D4130" s="1">
        <v>43986</v>
      </c>
      <c r="E4130" t="s">
        <v>5027</v>
      </c>
      <c r="F4130" t="s">
        <v>5028</v>
      </c>
    </row>
    <row r="4131" spans="1:6" x14ac:dyDescent="0.55000000000000004">
      <c r="A4131">
        <v>8368</v>
      </c>
      <c r="B4131" t="s">
        <v>4697</v>
      </c>
      <c r="C4131" t="s">
        <v>7</v>
      </c>
      <c r="D4131" s="1">
        <v>43991</v>
      </c>
      <c r="E4131" t="s">
        <v>5029</v>
      </c>
      <c r="F4131" t="s">
        <v>5028</v>
      </c>
    </row>
    <row r="4132" spans="1:6" x14ac:dyDescent="0.55000000000000004">
      <c r="A4132">
        <v>9242</v>
      </c>
      <c r="B4132" t="s">
        <v>286</v>
      </c>
      <c r="C4132" t="s">
        <v>7</v>
      </c>
      <c r="D4132" s="1">
        <v>43997</v>
      </c>
      <c r="E4132" t="s">
        <v>5030</v>
      </c>
      <c r="F4132" t="s">
        <v>5028</v>
      </c>
    </row>
    <row r="4133" spans="1:6" x14ac:dyDescent="0.55000000000000004">
      <c r="A4133">
        <v>9245</v>
      </c>
      <c r="B4133" t="s">
        <v>707</v>
      </c>
      <c r="C4133" t="s">
        <v>7</v>
      </c>
      <c r="D4133" s="1">
        <v>43997</v>
      </c>
      <c r="E4133" t="s">
        <v>5031</v>
      </c>
      <c r="F4133" t="s">
        <v>5028</v>
      </c>
    </row>
    <row r="4134" spans="1:6" x14ac:dyDescent="0.55000000000000004">
      <c r="A4134">
        <v>10624</v>
      </c>
      <c r="B4134" t="s">
        <v>288</v>
      </c>
      <c r="C4134" t="s">
        <v>7</v>
      </c>
      <c r="D4134" s="1">
        <v>44000</v>
      </c>
      <c r="E4134" t="s">
        <v>5032</v>
      </c>
      <c r="F4134" t="s">
        <v>5028</v>
      </c>
    </row>
    <row r="4135" spans="1:6" x14ac:dyDescent="0.55000000000000004">
      <c r="A4135">
        <v>11410</v>
      </c>
      <c r="B4135" t="s">
        <v>1078</v>
      </c>
      <c r="C4135" t="s">
        <v>18</v>
      </c>
      <c r="D4135" s="1">
        <v>44004</v>
      </c>
      <c r="E4135" t="s">
        <v>5033</v>
      </c>
      <c r="F4135" t="s">
        <v>5028</v>
      </c>
    </row>
    <row r="4136" spans="1:6" x14ac:dyDescent="0.55000000000000004">
      <c r="A4136">
        <v>14073</v>
      </c>
      <c r="B4136" t="s">
        <v>5034</v>
      </c>
      <c r="C4136" t="s">
        <v>7</v>
      </c>
      <c r="D4136" s="1">
        <v>44012</v>
      </c>
      <c r="E4136" t="s">
        <v>5035</v>
      </c>
      <c r="F4136" t="s">
        <v>5028</v>
      </c>
    </row>
    <row r="4137" spans="1:6" x14ac:dyDescent="0.55000000000000004">
      <c r="A4137">
        <v>14221</v>
      </c>
      <c r="B4137" t="s">
        <v>307</v>
      </c>
      <c r="C4137" t="s">
        <v>7</v>
      </c>
      <c r="D4137" s="1">
        <v>44012</v>
      </c>
      <c r="E4137" t="s">
        <v>5036</v>
      </c>
      <c r="F4137" t="s">
        <v>5028</v>
      </c>
    </row>
    <row r="4138" spans="1:6" x14ac:dyDescent="0.55000000000000004">
      <c r="A4138">
        <v>25355</v>
      </c>
      <c r="B4138" t="s">
        <v>309</v>
      </c>
      <c r="C4138" t="s">
        <v>7</v>
      </c>
      <c r="D4138" s="1">
        <v>44033</v>
      </c>
      <c r="E4138" t="s">
        <v>5037</v>
      </c>
      <c r="F4138" t="s">
        <v>5028</v>
      </c>
    </row>
    <row r="4139" spans="1:6" x14ac:dyDescent="0.55000000000000004">
      <c r="A4139">
        <v>8118</v>
      </c>
      <c r="B4139" t="s">
        <v>283</v>
      </c>
      <c r="C4139" t="s">
        <v>7</v>
      </c>
      <c r="D4139" s="1">
        <v>43990</v>
      </c>
      <c r="E4139" t="s">
        <v>5038</v>
      </c>
      <c r="F4139" t="s">
        <v>5039</v>
      </c>
    </row>
    <row r="4140" spans="1:6" x14ac:dyDescent="0.55000000000000004">
      <c r="A4140">
        <v>8356</v>
      </c>
      <c r="B4140" t="s">
        <v>4697</v>
      </c>
      <c r="C4140" t="s">
        <v>7</v>
      </c>
      <c r="D4140" s="1">
        <v>43991</v>
      </c>
      <c r="E4140" t="s">
        <v>5040</v>
      </c>
      <c r="F4140" t="s">
        <v>5039</v>
      </c>
    </row>
    <row r="4141" spans="1:6" x14ac:dyDescent="0.55000000000000004">
      <c r="A4141">
        <v>9236</v>
      </c>
      <c r="B4141" t="s">
        <v>286</v>
      </c>
      <c r="C4141" t="s">
        <v>7</v>
      </c>
      <c r="D4141" s="1">
        <v>43997</v>
      </c>
      <c r="E4141" t="s">
        <v>5041</v>
      </c>
      <c r="F4141" t="s">
        <v>5039</v>
      </c>
    </row>
    <row r="4142" spans="1:6" x14ac:dyDescent="0.55000000000000004">
      <c r="A4142">
        <v>9243</v>
      </c>
      <c r="B4142" t="s">
        <v>707</v>
      </c>
      <c r="C4142" t="s">
        <v>7</v>
      </c>
      <c r="D4142" s="1">
        <v>43997</v>
      </c>
      <c r="E4142" t="s">
        <v>5042</v>
      </c>
      <c r="F4142" t="s">
        <v>5039</v>
      </c>
    </row>
    <row r="4143" spans="1:6" x14ac:dyDescent="0.55000000000000004">
      <c r="A4143">
        <v>10629</v>
      </c>
      <c r="B4143" t="s">
        <v>1078</v>
      </c>
      <c r="C4143" t="s">
        <v>18</v>
      </c>
      <c r="D4143" s="1">
        <v>44004</v>
      </c>
      <c r="E4143" t="s">
        <v>5043</v>
      </c>
      <c r="F4143" t="s">
        <v>5039</v>
      </c>
    </row>
    <row r="4144" spans="1:6" x14ac:dyDescent="0.55000000000000004">
      <c r="A4144">
        <v>24877</v>
      </c>
      <c r="B4144" t="s">
        <v>309</v>
      </c>
      <c r="C4144" t="s">
        <v>7</v>
      </c>
      <c r="D4144" s="1">
        <v>44033</v>
      </c>
      <c r="E4144" t="s">
        <v>5044</v>
      </c>
      <c r="F4144" t="s">
        <v>5039</v>
      </c>
    </row>
    <row r="4145" spans="1:6" x14ac:dyDescent="0.55000000000000004">
      <c r="A4145">
        <v>8115</v>
      </c>
      <c r="B4145" t="s">
        <v>283</v>
      </c>
      <c r="C4145" t="s">
        <v>7</v>
      </c>
      <c r="D4145" s="1">
        <v>43990</v>
      </c>
      <c r="E4145" t="s">
        <v>5045</v>
      </c>
      <c r="F4145" t="s">
        <v>5046</v>
      </c>
    </row>
    <row r="4146" spans="1:6" x14ac:dyDescent="0.55000000000000004">
      <c r="A4146">
        <v>8351</v>
      </c>
      <c r="B4146" t="s">
        <v>4697</v>
      </c>
      <c r="C4146" t="s">
        <v>7</v>
      </c>
      <c r="D4146" s="1">
        <v>43991</v>
      </c>
      <c r="E4146" t="s">
        <v>5047</v>
      </c>
      <c r="F4146" t="s">
        <v>5046</v>
      </c>
    </row>
    <row r="4147" spans="1:6" x14ac:dyDescent="0.55000000000000004">
      <c r="A4147">
        <v>9247</v>
      </c>
      <c r="B4147" t="s">
        <v>286</v>
      </c>
      <c r="C4147" t="s">
        <v>7</v>
      </c>
      <c r="D4147" s="1">
        <v>43997</v>
      </c>
      <c r="E4147" t="s">
        <v>5048</v>
      </c>
      <c r="F4147" t="s">
        <v>5046</v>
      </c>
    </row>
    <row r="4148" spans="1:6" x14ac:dyDescent="0.55000000000000004">
      <c r="A4148">
        <v>9240</v>
      </c>
      <c r="B4148" t="s">
        <v>707</v>
      </c>
      <c r="C4148" t="s">
        <v>7</v>
      </c>
      <c r="D4148" s="1">
        <v>43997</v>
      </c>
      <c r="E4148" t="s">
        <v>5049</v>
      </c>
      <c r="F4148" t="s">
        <v>5046</v>
      </c>
    </row>
    <row r="4149" spans="1:6" x14ac:dyDescent="0.55000000000000004">
      <c r="A4149">
        <v>10631</v>
      </c>
      <c r="B4149" t="s">
        <v>288</v>
      </c>
      <c r="C4149" t="s">
        <v>7</v>
      </c>
      <c r="D4149" s="1">
        <v>44000</v>
      </c>
      <c r="E4149" t="s">
        <v>5050</v>
      </c>
      <c r="F4149" t="s">
        <v>5046</v>
      </c>
    </row>
    <row r="4150" spans="1:6" x14ac:dyDescent="0.55000000000000004">
      <c r="A4150">
        <v>24895</v>
      </c>
      <c r="B4150" t="s">
        <v>309</v>
      </c>
      <c r="C4150" t="s">
        <v>7</v>
      </c>
      <c r="D4150" s="1">
        <v>44033</v>
      </c>
      <c r="E4150" t="s">
        <v>5051</v>
      </c>
      <c r="F4150" t="s">
        <v>5046</v>
      </c>
    </row>
    <row r="4151" spans="1:6" x14ac:dyDescent="0.55000000000000004">
      <c r="A4151">
        <v>8324</v>
      </c>
      <c r="B4151" t="s">
        <v>283</v>
      </c>
      <c r="C4151" t="s">
        <v>7</v>
      </c>
      <c r="D4151" s="1">
        <v>43991</v>
      </c>
      <c r="E4151" t="s">
        <v>5052</v>
      </c>
      <c r="F4151" t="s">
        <v>5053</v>
      </c>
    </row>
    <row r="4152" spans="1:6" x14ac:dyDescent="0.55000000000000004">
      <c r="A4152">
        <v>10053</v>
      </c>
      <c r="B4152" t="s">
        <v>286</v>
      </c>
      <c r="C4152" t="s">
        <v>7</v>
      </c>
      <c r="D4152" s="1">
        <v>43998</v>
      </c>
      <c r="E4152" t="s">
        <v>5054</v>
      </c>
      <c r="F4152" t="s">
        <v>5053</v>
      </c>
    </row>
    <row r="4153" spans="1:6" x14ac:dyDescent="0.55000000000000004">
      <c r="A4153">
        <v>11356</v>
      </c>
      <c r="B4153" t="s">
        <v>288</v>
      </c>
      <c r="C4153" t="s">
        <v>7</v>
      </c>
      <c r="D4153" s="1">
        <v>44004</v>
      </c>
      <c r="E4153" t="s">
        <v>5055</v>
      </c>
      <c r="F4153" t="s">
        <v>5053</v>
      </c>
    </row>
    <row r="4154" spans="1:6" x14ac:dyDescent="0.55000000000000004">
      <c r="A4154">
        <v>17130</v>
      </c>
      <c r="B4154" t="s">
        <v>6</v>
      </c>
      <c r="C4154" t="s">
        <v>18</v>
      </c>
      <c r="D4154" s="1">
        <v>44018</v>
      </c>
      <c r="E4154" t="s">
        <v>5056</v>
      </c>
      <c r="F4154" t="s">
        <v>5053</v>
      </c>
    </row>
    <row r="4155" spans="1:6" x14ac:dyDescent="0.55000000000000004">
      <c r="A4155">
        <v>19221</v>
      </c>
      <c r="B4155" t="s">
        <v>510</v>
      </c>
      <c r="C4155" t="s">
        <v>609</v>
      </c>
      <c r="D4155" s="1">
        <v>44025</v>
      </c>
      <c r="E4155" t="s">
        <v>5057</v>
      </c>
      <c r="F4155" t="s">
        <v>5053</v>
      </c>
    </row>
    <row r="4156" spans="1:6" x14ac:dyDescent="0.55000000000000004">
      <c r="A4156">
        <v>22048</v>
      </c>
      <c r="B4156" t="s">
        <v>389</v>
      </c>
      <c r="C4156" t="s">
        <v>7</v>
      </c>
      <c r="D4156" s="1">
        <v>44026</v>
      </c>
      <c r="E4156" t="s">
        <v>5058</v>
      </c>
      <c r="F4156" t="s">
        <v>5053</v>
      </c>
    </row>
    <row r="4157" spans="1:6" x14ac:dyDescent="0.55000000000000004">
      <c r="A4157">
        <v>24898</v>
      </c>
      <c r="B4157" t="s">
        <v>291</v>
      </c>
      <c r="C4157" t="s">
        <v>7</v>
      </c>
      <c r="D4157" s="1">
        <v>44033</v>
      </c>
      <c r="E4157" t="s">
        <v>5059</v>
      </c>
      <c r="F4157" t="s">
        <v>5053</v>
      </c>
    </row>
    <row r="4158" spans="1:6" x14ac:dyDescent="0.55000000000000004">
      <c r="A4158">
        <v>31454</v>
      </c>
      <c r="B4158" t="s">
        <v>313</v>
      </c>
      <c r="C4158" t="s">
        <v>7</v>
      </c>
      <c r="D4158" s="1">
        <v>44046</v>
      </c>
      <c r="E4158" t="s">
        <v>5060</v>
      </c>
      <c r="F4158" t="s">
        <v>5053</v>
      </c>
    </row>
    <row r="4159" spans="1:6" x14ac:dyDescent="0.55000000000000004">
      <c r="A4159">
        <v>8323</v>
      </c>
      <c r="B4159" t="s">
        <v>283</v>
      </c>
      <c r="C4159" t="s">
        <v>7</v>
      </c>
      <c r="D4159" s="1">
        <v>43991</v>
      </c>
      <c r="E4159" t="s">
        <v>5061</v>
      </c>
      <c r="F4159" t="s">
        <v>5062</v>
      </c>
    </row>
    <row r="4160" spans="1:6" x14ac:dyDescent="0.55000000000000004">
      <c r="A4160">
        <v>9233</v>
      </c>
      <c r="B4160" t="s">
        <v>283</v>
      </c>
      <c r="C4160" t="s">
        <v>7</v>
      </c>
      <c r="D4160" s="1">
        <v>43997</v>
      </c>
      <c r="E4160" t="s">
        <v>5061</v>
      </c>
      <c r="F4160" t="s">
        <v>5062</v>
      </c>
    </row>
    <row r="4161" spans="1:6" x14ac:dyDescent="0.55000000000000004">
      <c r="A4161">
        <v>9961</v>
      </c>
      <c r="B4161" t="s">
        <v>286</v>
      </c>
      <c r="C4161" t="s">
        <v>7</v>
      </c>
      <c r="D4161" s="1">
        <v>43998</v>
      </c>
      <c r="E4161" t="s">
        <v>5063</v>
      </c>
      <c r="F4161" t="s">
        <v>5062</v>
      </c>
    </row>
    <row r="4162" spans="1:6" x14ac:dyDescent="0.55000000000000004">
      <c r="A4162">
        <v>11340</v>
      </c>
      <c r="B4162" t="s">
        <v>288</v>
      </c>
      <c r="C4162" t="s">
        <v>7</v>
      </c>
      <c r="D4162" s="1">
        <v>44004</v>
      </c>
      <c r="E4162" t="s">
        <v>5064</v>
      </c>
      <c r="F4162" t="s">
        <v>5062</v>
      </c>
    </row>
    <row r="4163" spans="1:6" x14ac:dyDescent="0.55000000000000004">
      <c r="A4163">
        <v>8320</v>
      </c>
      <c r="B4163" t="s">
        <v>283</v>
      </c>
      <c r="C4163" t="s">
        <v>7</v>
      </c>
      <c r="D4163" s="1">
        <v>43991</v>
      </c>
      <c r="E4163" t="s">
        <v>5065</v>
      </c>
      <c r="F4163" t="s">
        <v>5066</v>
      </c>
    </row>
    <row r="4164" spans="1:6" x14ac:dyDescent="0.55000000000000004">
      <c r="A4164">
        <v>9979</v>
      </c>
      <c r="B4164" t="s">
        <v>286</v>
      </c>
      <c r="C4164" t="s">
        <v>7</v>
      </c>
      <c r="D4164" s="1">
        <v>43998</v>
      </c>
      <c r="E4164" t="s">
        <v>5067</v>
      </c>
      <c r="F4164" t="s">
        <v>5066</v>
      </c>
    </row>
    <row r="4165" spans="1:6" x14ac:dyDescent="0.55000000000000004">
      <c r="A4165">
        <v>11373</v>
      </c>
      <c r="B4165" t="s">
        <v>288</v>
      </c>
      <c r="C4165" t="s">
        <v>7</v>
      </c>
      <c r="D4165" s="1">
        <v>44004</v>
      </c>
      <c r="E4165" t="s">
        <v>5068</v>
      </c>
      <c r="F4165" t="s">
        <v>5066</v>
      </c>
    </row>
    <row r="4166" spans="1:6" x14ac:dyDescent="0.55000000000000004">
      <c r="A4166">
        <v>17107</v>
      </c>
      <c r="B4166" t="s">
        <v>6</v>
      </c>
      <c r="C4166" t="s">
        <v>7</v>
      </c>
      <c r="D4166" s="1">
        <v>44018</v>
      </c>
      <c r="E4166" t="s">
        <v>5069</v>
      </c>
      <c r="F4166" t="s">
        <v>5066</v>
      </c>
    </row>
    <row r="4167" spans="1:6" x14ac:dyDescent="0.55000000000000004">
      <c r="A4167">
        <v>25473</v>
      </c>
      <c r="B4167" t="s">
        <v>291</v>
      </c>
      <c r="C4167" t="s">
        <v>18</v>
      </c>
      <c r="D4167" s="1">
        <v>44033</v>
      </c>
      <c r="E4167" t="s">
        <v>5070</v>
      </c>
      <c r="F4167" t="s">
        <v>5066</v>
      </c>
    </row>
    <row r="4168" spans="1:6" x14ac:dyDescent="0.55000000000000004">
      <c r="A4168">
        <v>28704</v>
      </c>
      <c r="B4168" t="s">
        <v>309</v>
      </c>
      <c r="C4168" t="s">
        <v>18</v>
      </c>
      <c r="D4168" s="1">
        <v>44039</v>
      </c>
      <c r="E4168" t="s">
        <v>5071</v>
      </c>
      <c r="F4168" t="s">
        <v>5066</v>
      </c>
    </row>
    <row r="4169" spans="1:6" x14ac:dyDescent="0.55000000000000004">
      <c r="A4169">
        <v>30683</v>
      </c>
      <c r="B4169" t="s">
        <v>311</v>
      </c>
      <c r="C4169" t="s">
        <v>7</v>
      </c>
      <c r="D4169" s="1">
        <v>44046</v>
      </c>
      <c r="E4169" t="s">
        <v>5072</v>
      </c>
      <c r="F4169" t="s">
        <v>5066</v>
      </c>
    </row>
    <row r="4170" spans="1:6" x14ac:dyDescent="0.55000000000000004">
      <c r="A4170">
        <v>31501</v>
      </c>
      <c r="B4170" t="s">
        <v>313</v>
      </c>
      <c r="C4170" t="s">
        <v>7</v>
      </c>
      <c r="D4170" s="1">
        <v>44046</v>
      </c>
      <c r="E4170" t="s">
        <v>5073</v>
      </c>
      <c r="F4170" t="s">
        <v>5066</v>
      </c>
    </row>
    <row r="4171" spans="1:6" x14ac:dyDescent="0.55000000000000004">
      <c r="A4171">
        <v>8318</v>
      </c>
      <c r="B4171" t="s">
        <v>283</v>
      </c>
      <c r="C4171" t="s">
        <v>7</v>
      </c>
      <c r="D4171" s="1">
        <v>43991</v>
      </c>
      <c r="E4171" t="s">
        <v>5074</v>
      </c>
      <c r="F4171" t="s">
        <v>5075</v>
      </c>
    </row>
    <row r="4172" spans="1:6" x14ac:dyDescent="0.55000000000000004">
      <c r="A4172">
        <v>10042</v>
      </c>
      <c r="B4172" t="s">
        <v>286</v>
      </c>
      <c r="C4172" t="s">
        <v>7</v>
      </c>
      <c r="D4172" s="1">
        <v>43998</v>
      </c>
      <c r="E4172" t="s">
        <v>5076</v>
      </c>
      <c r="F4172" t="s">
        <v>5075</v>
      </c>
    </row>
    <row r="4173" spans="1:6" x14ac:dyDescent="0.55000000000000004">
      <c r="A4173">
        <v>11290</v>
      </c>
      <c r="B4173" t="s">
        <v>288</v>
      </c>
      <c r="C4173" t="s">
        <v>7</v>
      </c>
      <c r="D4173" s="1">
        <v>44004</v>
      </c>
      <c r="E4173" t="s">
        <v>5077</v>
      </c>
      <c r="F4173" t="s">
        <v>5075</v>
      </c>
    </row>
    <row r="4174" spans="1:6" x14ac:dyDescent="0.55000000000000004">
      <c r="A4174">
        <v>8316</v>
      </c>
      <c r="B4174" t="s">
        <v>283</v>
      </c>
      <c r="C4174" t="s">
        <v>7</v>
      </c>
      <c r="D4174" s="1">
        <v>43991</v>
      </c>
      <c r="E4174" t="s">
        <v>5078</v>
      </c>
      <c r="F4174" t="s">
        <v>5079</v>
      </c>
    </row>
    <row r="4175" spans="1:6" x14ac:dyDescent="0.55000000000000004">
      <c r="A4175">
        <v>9941</v>
      </c>
      <c r="B4175" t="s">
        <v>286</v>
      </c>
      <c r="C4175" t="s">
        <v>7</v>
      </c>
      <c r="D4175" s="1">
        <v>43998</v>
      </c>
      <c r="E4175" t="s">
        <v>5080</v>
      </c>
      <c r="F4175" t="s">
        <v>5079</v>
      </c>
    </row>
    <row r="4176" spans="1:6" x14ac:dyDescent="0.55000000000000004">
      <c r="A4176">
        <v>11358</v>
      </c>
      <c r="B4176" t="s">
        <v>288</v>
      </c>
      <c r="C4176" t="s">
        <v>7</v>
      </c>
      <c r="D4176" s="1">
        <v>44004</v>
      </c>
      <c r="E4176" t="s">
        <v>5081</v>
      </c>
      <c r="F4176" t="s">
        <v>5079</v>
      </c>
    </row>
    <row r="4177" spans="1:6" x14ac:dyDescent="0.55000000000000004">
      <c r="A4177">
        <v>17082</v>
      </c>
      <c r="B4177" t="s">
        <v>6</v>
      </c>
      <c r="C4177" t="s">
        <v>7</v>
      </c>
      <c r="D4177" s="1">
        <v>44018</v>
      </c>
      <c r="E4177" t="s">
        <v>5082</v>
      </c>
      <c r="F4177" t="s">
        <v>5079</v>
      </c>
    </row>
    <row r="4178" spans="1:6" x14ac:dyDescent="0.55000000000000004">
      <c r="A4178">
        <v>24655</v>
      </c>
      <c r="B4178" t="s">
        <v>291</v>
      </c>
      <c r="C4178" t="s">
        <v>18</v>
      </c>
      <c r="D4178" s="1">
        <v>44033</v>
      </c>
      <c r="E4178" t="s">
        <v>5083</v>
      </c>
      <c r="F4178" t="s">
        <v>5079</v>
      </c>
    </row>
    <row r="4179" spans="1:6" x14ac:dyDescent="0.55000000000000004">
      <c r="A4179">
        <v>28565</v>
      </c>
      <c r="B4179" t="s">
        <v>309</v>
      </c>
      <c r="C4179" t="s">
        <v>18</v>
      </c>
      <c r="D4179" s="1">
        <v>44039</v>
      </c>
      <c r="E4179" t="s">
        <v>5084</v>
      </c>
      <c r="F4179" t="s">
        <v>5079</v>
      </c>
    </row>
    <row r="4180" spans="1:6" x14ac:dyDescent="0.55000000000000004">
      <c r="A4180">
        <v>30642</v>
      </c>
      <c r="B4180" t="s">
        <v>311</v>
      </c>
      <c r="C4180" t="s">
        <v>18</v>
      </c>
      <c r="D4180" s="1">
        <v>44046</v>
      </c>
      <c r="E4180" t="s">
        <v>5085</v>
      </c>
      <c r="F4180" t="s">
        <v>5079</v>
      </c>
    </row>
    <row r="4181" spans="1:6" x14ac:dyDescent="0.55000000000000004">
      <c r="A4181">
        <v>31493</v>
      </c>
      <c r="B4181" t="s">
        <v>313</v>
      </c>
      <c r="C4181" t="s">
        <v>7</v>
      </c>
      <c r="D4181" s="1">
        <v>44046</v>
      </c>
      <c r="E4181" t="s">
        <v>5086</v>
      </c>
      <c r="F4181" t="s">
        <v>5079</v>
      </c>
    </row>
    <row r="4182" spans="1:6" x14ac:dyDescent="0.55000000000000004">
      <c r="A4182">
        <v>8321</v>
      </c>
      <c r="B4182" t="s">
        <v>283</v>
      </c>
      <c r="C4182" t="s">
        <v>7</v>
      </c>
      <c r="D4182" s="1">
        <v>43991</v>
      </c>
      <c r="E4182" t="s">
        <v>5087</v>
      </c>
      <c r="F4182" t="s">
        <v>5088</v>
      </c>
    </row>
    <row r="4183" spans="1:6" x14ac:dyDescent="0.55000000000000004">
      <c r="A4183">
        <v>11257</v>
      </c>
      <c r="B4183" t="s">
        <v>288</v>
      </c>
      <c r="C4183" t="s">
        <v>7</v>
      </c>
      <c r="D4183" s="1">
        <v>44004</v>
      </c>
      <c r="E4183" t="s">
        <v>5089</v>
      </c>
      <c r="F4183" t="s">
        <v>5088</v>
      </c>
    </row>
    <row r="4184" spans="1:6" x14ac:dyDescent="0.55000000000000004">
      <c r="A4184">
        <v>8315</v>
      </c>
      <c r="B4184" t="s">
        <v>283</v>
      </c>
      <c r="C4184" t="s">
        <v>7</v>
      </c>
      <c r="D4184" s="1">
        <v>43991</v>
      </c>
      <c r="E4184" t="s">
        <v>5090</v>
      </c>
      <c r="F4184" t="s">
        <v>5091</v>
      </c>
    </row>
    <row r="4185" spans="1:6" x14ac:dyDescent="0.55000000000000004">
      <c r="A4185">
        <v>10050</v>
      </c>
      <c r="B4185" t="s">
        <v>286</v>
      </c>
      <c r="C4185" t="s">
        <v>7</v>
      </c>
      <c r="D4185" s="1">
        <v>43998</v>
      </c>
      <c r="E4185" t="s">
        <v>5092</v>
      </c>
      <c r="F4185" t="s">
        <v>5091</v>
      </c>
    </row>
    <row r="4186" spans="1:6" x14ac:dyDescent="0.55000000000000004">
      <c r="A4186">
        <v>11280</v>
      </c>
      <c r="B4186" t="s">
        <v>288</v>
      </c>
      <c r="C4186" t="s">
        <v>7</v>
      </c>
      <c r="D4186" s="1">
        <v>44004</v>
      </c>
      <c r="E4186" t="s">
        <v>5093</v>
      </c>
      <c r="F4186" t="s">
        <v>5091</v>
      </c>
    </row>
    <row r="4187" spans="1:6" x14ac:dyDescent="0.55000000000000004">
      <c r="A4187">
        <v>8311</v>
      </c>
      <c r="B4187" t="s">
        <v>283</v>
      </c>
      <c r="C4187" t="s">
        <v>7</v>
      </c>
      <c r="D4187" s="1">
        <v>43991</v>
      </c>
      <c r="E4187" t="s">
        <v>5094</v>
      </c>
      <c r="F4187" t="s">
        <v>5095</v>
      </c>
    </row>
    <row r="4188" spans="1:6" x14ac:dyDescent="0.55000000000000004">
      <c r="A4188">
        <v>9964</v>
      </c>
      <c r="B4188" t="s">
        <v>286</v>
      </c>
      <c r="C4188" t="s">
        <v>7</v>
      </c>
      <c r="D4188" s="1">
        <v>43998</v>
      </c>
      <c r="E4188" t="s">
        <v>5096</v>
      </c>
      <c r="F4188" t="s">
        <v>5095</v>
      </c>
    </row>
    <row r="4189" spans="1:6" x14ac:dyDescent="0.55000000000000004">
      <c r="A4189">
        <v>11379</v>
      </c>
      <c r="B4189" t="s">
        <v>288</v>
      </c>
      <c r="C4189" t="s">
        <v>7</v>
      </c>
      <c r="D4189" s="1">
        <v>44004</v>
      </c>
      <c r="E4189" t="s">
        <v>5097</v>
      </c>
      <c r="F4189" t="s">
        <v>5095</v>
      </c>
    </row>
    <row r="4190" spans="1:6" x14ac:dyDescent="0.55000000000000004">
      <c r="A4190">
        <v>16993</v>
      </c>
      <c r="B4190" t="s">
        <v>6</v>
      </c>
      <c r="C4190" t="s">
        <v>7</v>
      </c>
      <c r="D4190" s="1">
        <v>44018</v>
      </c>
      <c r="E4190" t="s">
        <v>5098</v>
      </c>
      <c r="F4190" t="s">
        <v>5095</v>
      </c>
    </row>
    <row r="4191" spans="1:6" x14ac:dyDescent="0.55000000000000004">
      <c r="A4191">
        <v>25482</v>
      </c>
      <c r="B4191" t="s">
        <v>291</v>
      </c>
      <c r="C4191" t="s">
        <v>18</v>
      </c>
      <c r="D4191" s="1">
        <v>44033</v>
      </c>
      <c r="E4191" t="s">
        <v>5099</v>
      </c>
      <c r="F4191" t="s">
        <v>5095</v>
      </c>
    </row>
    <row r="4192" spans="1:6" x14ac:dyDescent="0.55000000000000004">
      <c r="A4192">
        <v>28597</v>
      </c>
      <c r="B4192" t="s">
        <v>309</v>
      </c>
      <c r="C4192" t="s">
        <v>18</v>
      </c>
      <c r="D4192" s="1">
        <v>44039</v>
      </c>
      <c r="E4192" t="s">
        <v>5100</v>
      </c>
      <c r="F4192" t="s">
        <v>5095</v>
      </c>
    </row>
    <row r="4193" spans="1:6" x14ac:dyDescent="0.55000000000000004">
      <c r="A4193">
        <v>30688</v>
      </c>
      <c r="B4193" t="s">
        <v>311</v>
      </c>
      <c r="C4193" t="s">
        <v>18</v>
      </c>
      <c r="D4193" s="1">
        <v>44046</v>
      </c>
      <c r="E4193" t="s">
        <v>5101</v>
      </c>
      <c r="F4193" t="s">
        <v>5095</v>
      </c>
    </row>
    <row r="4194" spans="1:6" x14ac:dyDescent="0.55000000000000004">
      <c r="A4194">
        <v>31554</v>
      </c>
      <c r="B4194" t="s">
        <v>313</v>
      </c>
      <c r="C4194" t="s">
        <v>7</v>
      </c>
      <c r="D4194" s="1">
        <v>44046</v>
      </c>
      <c r="E4194" t="s">
        <v>5102</v>
      </c>
      <c r="F4194" t="s">
        <v>5095</v>
      </c>
    </row>
    <row r="4195" spans="1:6" x14ac:dyDescent="0.55000000000000004">
      <c r="A4195">
        <v>8314</v>
      </c>
      <c r="B4195" t="s">
        <v>283</v>
      </c>
      <c r="C4195" t="s">
        <v>7</v>
      </c>
      <c r="D4195" s="1">
        <v>43991</v>
      </c>
      <c r="E4195" t="s">
        <v>5103</v>
      </c>
      <c r="F4195" t="s">
        <v>5104</v>
      </c>
    </row>
    <row r="4196" spans="1:6" x14ac:dyDescent="0.55000000000000004">
      <c r="A4196">
        <v>10049</v>
      </c>
      <c r="B4196" t="s">
        <v>286</v>
      </c>
      <c r="C4196" t="s">
        <v>7</v>
      </c>
      <c r="D4196" s="1">
        <v>43998</v>
      </c>
      <c r="E4196" t="s">
        <v>5105</v>
      </c>
      <c r="F4196" t="s">
        <v>5104</v>
      </c>
    </row>
    <row r="4197" spans="1:6" x14ac:dyDescent="0.55000000000000004">
      <c r="A4197">
        <v>11352</v>
      </c>
      <c r="B4197" t="s">
        <v>288</v>
      </c>
      <c r="C4197" t="s">
        <v>7</v>
      </c>
      <c r="D4197" s="1">
        <v>44004</v>
      </c>
      <c r="E4197" t="s">
        <v>5106</v>
      </c>
      <c r="F4197" t="s">
        <v>5104</v>
      </c>
    </row>
    <row r="4198" spans="1:6" x14ac:dyDescent="0.55000000000000004">
      <c r="A4198">
        <v>17275</v>
      </c>
      <c r="B4198" t="s">
        <v>6</v>
      </c>
      <c r="C4198" t="s">
        <v>18</v>
      </c>
      <c r="D4198" s="1">
        <v>44018</v>
      </c>
      <c r="E4198" t="s">
        <v>5107</v>
      </c>
      <c r="F4198" t="s">
        <v>5104</v>
      </c>
    </row>
    <row r="4199" spans="1:6" x14ac:dyDescent="0.55000000000000004">
      <c r="A4199">
        <v>19203</v>
      </c>
      <c r="B4199" t="s">
        <v>510</v>
      </c>
      <c r="C4199" t="s">
        <v>18</v>
      </c>
      <c r="D4199" s="1">
        <v>44021</v>
      </c>
      <c r="E4199" t="s">
        <v>5108</v>
      </c>
      <c r="F4199" t="s">
        <v>5104</v>
      </c>
    </row>
    <row r="4200" spans="1:6" x14ac:dyDescent="0.55000000000000004">
      <c r="A4200">
        <v>22040</v>
      </c>
      <c r="B4200" t="s">
        <v>389</v>
      </c>
      <c r="C4200" t="s">
        <v>18</v>
      </c>
      <c r="D4200" s="1">
        <v>44026</v>
      </c>
      <c r="E4200" t="s">
        <v>5109</v>
      </c>
      <c r="F4200" t="s">
        <v>5104</v>
      </c>
    </row>
    <row r="4201" spans="1:6" x14ac:dyDescent="0.55000000000000004">
      <c r="A4201">
        <v>24667</v>
      </c>
      <c r="B4201" t="s">
        <v>291</v>
      </c>
      <c r="C4201" t="s">
        <v>7</v>
      </c>
      <c r="D4201" s="1">
        <v>44033</v>
      </c>
      <c r="E4201" t="s">
        <v>5110</v>
      </c>
      <c r="F4201" t="s">
        <v>5104</v>
      </c>
    </row>
    <row r="4202" spans="1:6" x14ac:dyDescent="0.55000000000000004">
      <c r="A4202">
        <v>31516</v>
      </c>
      <c r="B4202" t="s">
        <v>313</v>
      </c>
      <c r="C4202" t="s">
        <v>7</v>
      </c>
      <c r="D4202" s="1">
        <v>44046</v>
      </c>
      <c r="E4202" t="s">
        <v>5111</v>
      </c>
      <c r="F4202" t="s">
        <v>5104</v>
      </c>
    </row>
    <row r="4203" spans="1:6" x14ac:dyDescent="0.55000000000000004">
      <c r="A4203">
        <v>8325</v>
      </c>
      <c r="B4203" t="s">
        <v>283</v>
      </c>
      <c r="C4203" t="s">
        <v>7</v>
      </c>
      <c r="D4203" s="1">
        <v>43991</v>
      </c>
      <c r="E4203" t="s">
        <v>5112</v>
      </c>
      <c r="F4203" t="s">
        <v>5113</v>
      </c>
    </row>
    <row r="4204" spans="1:6" x14ac:dyDescent="0.55000000000000004">
      <c r="A4204">
        <v>9969</v>
      </c>
      <c r="B4204" t="s">
        <v>286</v>
      </c>
      <c r="C4204" t="s">
        <v>7</v>
      </c>
      <c r="D4204" s="1">
        <v>43998</v>
      </c>
      <c r="E4204" t="s">
        <v>5114</v>
      </c>
      <c r="F4204" t="s">
        <v>5113</v>
      </c>
    </row>
    <row r="4205" spans="1:6" x14ac:dyDescent="0.55000000000000004">
      <c r="A4205">
        <v>11366</v>
      </c>
      <c r="B4205" t="s">
        <v>288</v>
      </c>
      <c r="C4205" t="s">
        <v>7</v>
      </c>
      <c r="D4205" s="1">
        <v>44004</v>
      </c>
      <c r="E4205" t="s">
        <v>5115</v>
      </c>
      <c r="F4205" t="s">
        <v>5113</v>
      </c>
    </row>
    <row r="4206" spans="1:6" x14ac:dyDescent="0.55000000000000004">
      <c r="A4206">
        <v>17087</v>
      </c>
      <c r="B4206" t="s">
        <v>6</v>
      </c>
      <c r="C4206" t="s">
        <v>7</v>
      </c>
      <c r="D4206" s="1">
        <v>44018</v>
      </c>
      <c r="E4206" t="s">
        <v>5116</v>
      </c>
      <c r="F4206" t="s">
        <v>5113</v>
      </c>
    </row>
    <row r="4207" spans="1:6" x14ac:dyDescent="0.55000000000000004">
      <c r="A4207">
        <v>8322</v>
      </c>
      <c r="B4207" t="s">
        <v>283</v>
      </c>
      <c r="C4207" t="s">
        <v>7</v>
      </c>
      <c r="D4207" s="1">
        <v>43991</v>
      </c>
      <c r="E4207" t="s">
        <v>5117</v>
      </c>
      <c r="F4207" t="s">
        <v>5118</v>
      </c>
    </row>
    <row r="4208" spans="1:6" x14ac:dyDescent="0.55000000000000004">
      <c r="A4208">
        <v>10045</v>
      </c>
      <c r="B4208" t="s">
        <v>286</v>
      </c>
      <c r="C4208" t="s">
        <v>7</v>
      </c>
      <c r="D4208" s="1">
        <v>43998</v>
      </c>
      <c r="E4208" t="s">
        <v>5119</v>
      </c>
      <c r="F4208" t="s">
        <v>5118</v>
      </c>
    </row>
    <row r="4209" spans="1:6" x14ac:dyDescent="0.55000000000000004">
      <c r="A4209">
        <v>11331</v>
      </c>
      <c r="B4209" t="s">
        <v>288</v>
      </c>
      <c r="C4209" t="s">
        <v>7</v>
      </c>
      <c r="D4209" s="1">
        <v>44004</v>
      </c>
      <c r="E4209" t="s">
        <v>5120</v>
      </c>
      <c r="F4209" t="s">
        <v>5118</v>
      </c>
    </row>
    <row r="4210" spans="1:6" x14ac:dyDescent="0.55000000000000004">
      <c r="A4210">
        <v>17100</v>
      </c>
      <c r="B4210" t="s">
        <v>6</v>
      </c>
      <c r="C4210" t="s">
        <v>7</v>
      </c>
      <c r="D4210" s="1">
        <v>44018</v>
      </c>
      <c r="E4210" t="s">
        <v>5121</v>
      </c>
      <c r="F4210" t="s">
        <v>5118</v>
      </c>
    </row>
    <row r="4211" spans="1:6" x14ac:dyDescent="0.55000000000000004">
      <c r="A4211">
        <v>25454</v>
      </c>
      <c r="B4211" t="s">
        <v>291</v>
      </c>
      <c r="C4211" t="s">
        <v>18</v>
      </c>
      <c r="D4211" s="1">
        <v>44033</v>
      </c>
      <c r="E4211" t="s">
        <v>5122</v>
      </c>
      <c r="F4211" t="s">
        <v>5118</v>
      </c>
    </row>
    <row r="4212" spans="1:6" x14ac:dyDescent="0.55000000000000004">
      <c r="A4212">
        <v>31512</v>
      </c>
      <c r="B4212" t="s">
        <v>313</v>
      </c>
      <c r="C4212" t="s">
        <v>7</v>
      </c>
      <c r="D4212" s="1">
        <v>44046</v>
      </c>
      <c r="E4212" t="s">
        <v>5123</v>
      </c>
      <c r="F4212" t="s">
        <v>5118</v>
      </c>
    </row>
    <row r="4213" spans="1:6" x14ac:dyDescent="0.55000000000000004">
      <c r="A4213">
        <v>8319</v>
      </c>
      <c r="B4213" t="s">
        <v>283</v>
      </c>
      <c r="C4213" t="s">
        <v>7</v>
      </c>
      <c r="D4213" s="1">
        <v>43991</v>
      </c>
      <c r="E4213" t="s">
        <v>5124</v>
      </c>
      <c r="F4213" t="s">
        <v>5125</v>
      </c>
    </row>
    <row r="4214" spans="1:6" x14ac:dyDescent="0.55000000000000004">
      <c r="A4214">
        <v>9957</v>
      </c>
      <c r="B4214" t="s">
        <v>286</v>
      </c>
      <c r="C4214" t="s">
        <v>7</v>
      </c>
      <c r="D4214" s="1">
        <v>43998</v>
      </c>
      <c r="E4214" t="s">
        <v>5126</v>
      </c>
      <c r="F4214" t="s">
        <v>5125</v>
      </c>
    </row>
    <row r="4215" spans="1:6" x14ac:dyDescent="0.55000000000000004">
      <c r="A4215">
        <v>11342</v>
      </c>
      <c r="B4215" t="s">
        <v>288</v>
      </c>
      <c r="C4215" t="s">
        <v>7</v>
      </c>
      <c r="D4215" s="1">
        <v>44004</v>
      </c>
      <c r="E4215" t="s">
        <v>5127</v>
      </c>
      <c r="F4215" t="s">
        <v>5125</v>
      </c>
    </row>
    <row r="4216" spans="1:6" x14ac:dyDescent="0.55000000000000004">
      <c r="A4216">
        <v>17195</v>
      </c>
      <c r="B4216" t="s">
        <v>6</v>
      </c>
      <c r="C4216" t="s">
        <v>7</v>
      </c>
      <c r="D4216" s="1">
        <v>44018</v>
      </c>
      <c r="E4216" t="s">
        <v>5128</v>
      </c>
      <c r="F4216" t="s">
        <v>5125</v>
      </c>
    </row>
    <row r="4217" spans="1:6" x14ac:dyDescent="0.55000000000000004">
      <c r="A4217">
        <v>24640</v>
      </c>
      <c r="B4217" t="s">
        <v>291</v>
      </c>
      <c r="C4217" t="s">
        <v>18</v>
      </c>
      <c r="D4217" s="1">
        <v>44033</v>
      </c>
      <c r="E4217" t="s">
        <v>5129</v>
      </c>
      <c r="F4217" t="s">
        <v>5125</v>
      </c>
    </row>
    <row r="4218" spans="1:6" x14ac:dyDescent="0.55000000000000004">
      <c r="A4218">
        <v>8317</v>
      </c>
      <c r="B4218" t="s">
        <v>283</v>
      </c>
      <c r="C4218" t="s">
        <v>7</v>
      </c>
      <c r="D4218" s="1">
        <v>43991</v>
      </c>
      <c r="E4218" t="s">
        <v>5130</v>
      </c>
      <c r="F4218" t="s">
        <v>5131</v>
      </c>
    </row>
    <row r="4219" spans="1:6" x14ac:dyDescent="0.55000000000000004">
      <c r="A4219">
        <v>10043</v>
      </c>
      <c r="B4219" t="s">
        <v>286</v>
      </c>
      <c r="C4219" t="s">
        <v>7</v>
      </c>
      <c r="D4219" s="1">
        <v>43998</v>
      </c>
      <c r="E4219" t="s">
        <v>5132</v>
      </c>
      <c r="F4219" t="s">
        <v>5131</v>
      </c>
    </row>
    <row r="4220" spans="1:6" x14ac:dyDescent="0.55000000000000004">
      <c r="A4220">
        <v>11368</v>
      </c>
      <c r="B4220" t="s">
        <v>288</v>
      </c>
      <c r="C4220" t="s">
        <v>7</v>
      </c>
      <c r="D4220" s="1">
        <v>44004</v>
      </c>
      <c r="E4220" t="s">
        <v>5133</v>
      </c>
      <c r="F4220" t="s">
        <v>5131</v>
      </c>
    </row>
    <row r="4221" spans="1:6" x14ac:dyDescent="0.55000000000000004">
      <c r="A4221">
        <v>17288</v>
      </c>
      <c r="B4221" t="s">
        <v>6</v>
      </c>
      <c r="C4221" t="s">
        <v>18</v>
      </c>
      <c r="D4221" s="1">
        <v>44018</v>
      </c>
      <c r="E4221" t="s">
        <v>5134</v>
      </c>
      <c r="F4221" t="s">
        <v>5131</v>
      </c>
    </row>
    <row r="4222" spans="1:6" x14ac:dyDescent="0.55000000000000004">
      <c r="A4222">
        <v>19219</v>
      </c>
      <c r="B4222" t="s">
        <v>510</v>
      </c>
      <c r="C4222" t="s">
        <v>18</v>
      </c>
      <c r="D4222" s="1">
        <v>44021</v>
      </c>
      <c r="E4222" t="s">
        <v>5135</v>
      </c>
      <c r="F4222" t="s">
        <v>5131</v>
      </c>
    </row>
    <row r="4223" spans="1:6" x14ac:dyDescent="0.55000000000000004">
      <c r="A4223">
        <v>22000</v>
      </c>
      <c r="B4223" t="s">
        <v>389</v>
      </c>
      <c r="C4223" t="s">
        <v>18</v>
      </c>
      <c r="D4223" s="1">
        <v>44026</v>
      </c>
      <c r="E4223" t="s">
        <v>5136</v>
      </c>
      <c r="F4223" t="s">
        <v>5131</v>
      </c>
    </row>
    <row r="4224" spans="1:6" x14ac:dyDescent="0.55000000000000004">
      <c r="A4224">
        <v>25480</v>
      </c>
      <c r="B4224" t="s">
        <v>291</v>
      </c>
      <c r="C4224" t="s">
        <v>7</v>
      </c>
      <c r="D4224" s="1">
        <v>44033</v>
      </c>
      <c r="E4224" t="s">
        <v>5137</v>
      </c>
      <c r="F4224" t="s">
        <v>5131</v>
      </c>
    </row>
    <row r="4225" spans="1:6" x14ac:dyDescent="0.55000000000000004">
      <c r="A4225">
        <v>31506</v>
      </c>
      <c r="B4225" t="s">
        <v>313</v>
      </c>
      <c r="C4225" t="s">
        <v>7</v>
      </c>
      <c r="D4225" s="1">
        <v>44046</v>
      </c>
      <c r="E4225" t="s">
        <v>5138</v>
      </c>
      <c r="F4225" t="s">
        <v>5131</v>
      </c>
    </row>
    <row r="4226" spans="1:6" x14ac:dyDescent="0.55000000000000004">
      <c r="A4226">
        <v>8312</v>
      </c>
      <c r="B4226" t="s">
        <v>283</v>
      </c>
      <c r="C4226" t="s">
        <v>7</v>
      </c>
      <c r="D4226" s="1">
        <v>43991</v>
      </c>
      <c r="E4226" t="s">
        <v>5139</v>
      </c>
      <c r="F4226" t="s">
        <v>5140</v>
      </c>
    </row>
    <row r="4227" spans="1:6" x14ac:dyDescent="0.55000000000000004">
      <c r="A4227">
        <v>9970</v>
      </c>
      <c r="B4227" t="s">
        <v>286</v>
      </c>
      <c r="C4227" t="s">
        <v>7</v>
      </c>
      <c r="D4227" s="1">
        <v>43998</v>
      </c>
      <c r="E4227" t="s">
        <v>5141</v>
      </c>
      <c r="F4227" t="s">
        <v>5140</v>
      </c>
    </row>
    <row r="4228" spans="1:6" x14ac:dyDescent="0.55000000000000004">
      <c r="A4228">
        <v>11369</v>
      </c>
      <c r="B4228" t="s">
        <v>288</v>
      </c>
      <c r="C4228" t="s">
        <v>7</v>
      </c>
      <c r="D4228" s="1">
        <v>44004</v>
      </c>
      <c r="E4228" t="s">
        <v>5142</v>
      </c>
      <c r="F4228" t="s">
        <v>5140</v>
      </c>
    </row>
    <row r="4229" spans="1:6" x14ac:dyDescent="0.55000000000000004">
      <c r="A4229">
        <v>17202</v>
      </c>
      <c r="B4229" t="s">
        <v>6</v>
      </c>
      <c r="C4229" t="s">
        <v>7</v>
      </c>
      <c r="D4229" s="1">
        <v>44018</v>
      </c>
      <c r="E4229" t="s">
        <v>5143</v>
      </c>
      <c r="F4229" t="s">
        <v>5140</v>
      </c>
    </row>
    <row r="4230" spans="1:6" x14ac:dyDescent="0.55000000000000004">
      <c r="A4230">
        <v>24916</v>
      </c>
      <c r="B4230" t="s">
        <v>291</v>
      </c>
      <c r="C4230" t="s">
        <v>7</v>
      </c>
      <c r="D4230" s="1">
        <v>44033</v>
      </c>
      <c r="E4230" t="s">
        <v>5144</v>
      </c>
      <c r="F4230" t="s">
        <v>5140</v>
      </c>
    </row>
    <row r="4231" spans="1:6" x14ac:dyDescent="0.55000000000000004">
      <c r="A4231">
        <v>8313</v>
      </c>
      <c r="B4231" t="s">
        <v>283</v>
      </c>
      <c r="C4231" t="s">
        <v>7</v>
      </c>
      <c r="D4231" s="1">
        <v>43991</v>
      </c>
      <c r="E4231" t="s">
        <v>5145</v>
      </c>
      <c r="F4231" t="s">
        <v>5146</v>
      </c>
    </row>
    <row r="4232" spans="1:6" x14ac:dyDescent="0.55000000000000004">
      <c r="A4232">
        <v>10052</v>
      </c>
      <c r="B4232" t="s">
        <v>286</v>
      </c>
      <c r="C4232" t="s">
        <v>7</v>
      </c>
      <c r="D4232" s="1">
        <v>43999</v>
      </c>
      <c r="E4232" t="s">
        <v>5147</v>
      </c>
      <c r="F4232" t="s">
        <v>5146</v>
      </c>
    </row>
    <row r="4233" spans="1:6" x14ac:dyDescent="0.55000000000000004">
      <c r="A4233">
        <v>10613</v>
      </c>
      <c r="B4233" t="s">
        <v>707</v>
      </c>
      <c r="C4233" t="s">
        <v>7</v>
      </c>
      <c r="D4233" s="1">
        <v>44000</v>
      </c>
      <c r="E4233" t="s">
        <v>5148</v>
      </c>
      <c r="F4233" t="s">
        <v>5146</v>
      </c>
    </row>
    <row r="4234" spans="1:6" x14ac:dyDescent="0.55000000000000004">
      <c r="A4234">
        <v>11375</v>
      </c>
      <c r="B4234" t="s">
        <v>288</v>
      </c>
      <c r="C4234" t="s">
        <v>7</v>
      </c>
      <c r="D4234" s="1">
        <v>44004</v>
      </c>
      <c r="E4234" t="s">
        <v>5149</v>
      </c>
      <c r="F4234" t="s">
        <v>5146</v>
      </c>
    </row>
    <row r="4235" spans="1:6" x14ac:dyDescent="0.55000000000000004">
      <c r="A4235">
        <v>8326</v>
      </c>
      <c r="B4235" t="s">
        <v>283</v>
      </c>
      <c r="C4235" t="s">
        <v>7</v>
      </c>
      <c r="D4235" s="1">
        <v>43991</v>
      </c>
      <c r="E4235" t="s">
        <v>5150</v>
      </c>
      <c r="F4235" t="s">
        <v>5151</v>
      </c>
    </row>
    <row r="4236" spans="1:6" x14ac:dyDescent="0.55000000000000004">
      <c r="A4236">
        <v>9944</v>
      </c>
      <c r="B4236" t="s">
        <v>286</v>
      </c>
      <c r="C4236" t="s">
        <v>7</v>
      </c>
      <c r="D4236" s="1">
        <v>43998</v>
      </c>
      <c r="E4236" t="s">
        <v>5152</v>
      </c>
      <c r="F4236" t="s">
        <v>5151</v>
      </c>
    </row>
    <row r="4237" spans="1:6" x14ac:dyDescent="0.55000000000000004">
      <c r="A4237">
        <v>11380</v>
      </c>
      <c r="B4237" t="s">
        <v>288</v>
      </c>
      <c r="C4237" t="s">
        <v>7</v>
      </c>
      <c r="D4237" s="1">
        <v>44004</v>
      </c>
      <c r="E4237" t="s">
        <v>5153</v>
      </c>
      <c r="F4237" t="s">
        <v>5151</v>
      </c>
    </row>
    <row r="4238" spans="1:6" x14ac:dyDescent="0.55000000000000004">
      <c r="A4238">
        <v>17210</v>
      </c>
      <c r="B4238" t="s">
        <v>6</v>
      </c>
      <c r="C4238" t="s">
        <v>7</v>
      </c>
      <c r="D4238" s="1">
        <v>44018</v>
      </c>
      <c r="E4238" t="s">
        <v>5154</v>
      </c>
      <c r="F4238" t="s">
        <v>5151</v>
      </c>
    </row>
    <row r="4239" spans="1:6" x14ac:dyDescent="0.55000000000000004">
      <c r="A4239">
        <v>25503</v>
      </c>
      <c r="B4239" t="s">
        <v>291</v>
      </c>
      <c r="C4239" t="s">
        <v>18</v>
      </c>
      <c r="D4239" s="1">
        <v>44033</v>
      </c>
      <c r="E4239" t="s">
        <v>5155</v>
      </c>
      <c r="F4239" t="s">
        <v>5151</v>
      </c>
    </row>
    <row r="4240" spans="1:6" x14ac:dyDescent="0.55000000000000004">
      <c r="A4240">
        <v>28493</v>
      </c>
      <c r="B4240" t="s">
        <v>309</v>
      </c>
      <c r="C4240" t="s">
        <v>18</v>
      </c>
      <c r="D4240" s="1">
        <v>44039</v>
      </c>
      <c r="E4240" t="s">
        <v>5156</v>
      </c>
      <c r="F4240" t="s">
        <v>5151</v>
      </c>
    </row>
    <row r="4241" spans="1:6" x14ac:dyDescent="0.55000000000000004">
      <c r="A4241">
        <v>30664</v>
      </c>
      <c r="B4241" t="s">
        <v>311</v>
      </c>
      <c r="C4241" t="s">
        <v>18</v>
      </c>
      <c r="D4241" s="1">
        <v>44046</v>
      </c>
      <c r="E4241" t="s">
        <v>5157</v>
      </c>
      <c r="F4241" t="s">
        <v>5151</v>
      </c>
    </row>
    <row r="4242" spans="1:6" x14ac:dyDescent="0.55000000000000004">
      <c r="A4242">
        <v>31469</v>
      </c>
      <c r="B4242" t="s">
        <v>313</v>
      </c>
      <c r="C4242" t="s">
        <v>1294</v>
      </c>
      <c r="D4242" s="1">
        <v>44046</v>
      </c>
      <c r="E4242" t="s">
        <v>5158</v>
      </c>
      <c r="F4242" t="s">
        <v>5151</v>
      </c>
    </row>
    <row r="4243" spans="1:6" x14ac:dyDescent="0.55000000000000004">
      <c r="A4243">
        <v>8352</v>
      </c>
      <c r="B4243" t="s">
        <v>283</v>
      </c>
      <c r="C4243" t="s">
        <v>7</v>
      </c>
      <c r="D4243" s="1">
        <v>43991</v>
      </c>
      <c r="E4243" t="s">
        <v>5159</v>
      </c>
      <c r="F4243" t="s">
        <v>5160</v>
      </c>
    </row>
    <row r="4244" spans="1:6" x14ac:dyDescent="0.55000000000000004">
      <c r="A4244">
        <v>10040</v>
      </c>
      <c r="B4244" t="s">
        <v>286</v>
      </c>
      <c r="C4244" t="s">
        <v>7</v>
      </c>
      <c r="D4244" s="1">
        <v>43998</v>
      </c>
      <c r="E4244" t="s">
        <v>5161</v>
      </c>
      <c r="F4244" t="s">
        <v>5160</v>
      </c>
    </row>
    <row r="4245" spans="1:6" x14ac:dyDescent="0.55000000000000004">
      <c r="A4245">
        <v>11361</v>
      </c>
      <c r="B4245" t="s">
        <v>288</v>
      </c>
      <c r="C4245" t="s">
        <v>7</v>
      </c>
      <c r="D4245" s="1">
        <v>44004</v>
      </c>
      <c r="E4245" t="s">
        <v>5162</v>
      </c>
      <c r="F4245" t="s">
        <v>5160</v>
      </c>
    </row>
    <row r="4246" spans="1:6" x14ac:dyDescent="0.55000000000000004">
      <c r="A4246">
        <v>17218</v>
      </c>
      <c r="B4246" t="s">
        <v>6</v>
      </c>
      <c r="C4246" t="s">
        <v>7</v>
      </c>
      <c r="D4246" s="1">
        <v>44018</v>
      </c>
      <c r="E4246" t="s">
        <v>5163</v>
      </c>
      <c r="F4246" t="s">
        <v>5160</v>
      </c>
    </row>
    <row r="4247" spans="1:6" x14ac:dyDescent="0.55000000000000004">
      <c r="A4247">
        <v>24663</v>
      </c>
      <c r="B4247" t="s">
        <v>291</v>
      </c>
      <c r="C4247" t="s">
        <v>7</v>
      </c>
      <c r="D4247" s="1">
        <v>44033</v>
      </c>
      <c r="E4247" t="s">
        <v>5164</v>
      </c>
      <c r="F4247" t="s">
        <v>5160</v>
      </c>
    </row>
    <row r="4248" spans="1:6" x14ac:dyDescent="0.55000000000000004">
      <c r="A4248">
        <v>31470</v>
      </c>
      <c r="B4248" t="s">
        <v>313</v>
      </c>
      <c r="C4248" t="s">
        <v>7</v>
      </c>
      <c r="D4248" s="1">
        <v>44046</v>
      </c>
      <c r="E4248" t="s">
        <v>5165</v>
      </c>
      <c r="F4248" t="s">
        <v>5160</v>
      </c>
    </row>
    <row r="4249" spans="1:6" x14ac:dyDescent="0.55000000000000004">
      <c r="A4249">
        <v>8350</v>
      </c>
      <c r="B4249" t="s">
        <v>283</v>
      </c>
      <c r="C4249" t="s">
        <v>7</v>
      </c>
      <c r="D4249" s="1">
        <v>43991</v>
      </c>
      <c r="E4249" t="s">
        <v>5166</v>
      </c>
      <c r="F4249" t="s">
        <v>5167</v>
      </c>
    </row>
    <row r="4250" spans="1:6" x14ac:dyDescent="0.55000000000000004">
      <c r="A4250">
        <v>9966</v>
      </c>
      <c r="B4250" t="s">
        <v>286</v>
      </c>
      <c r="C4250" t="s">
        <v>7</v>
      </c>
      <c r="D4250" s="1">
        <v>43998</v>
      </c>
      <c r="E4250" t="s">
        <v>5168</v>
      </c>
      <c r="F4250" t="s">
        <v>5167</v>
      </c>
    </row>
    <row r="4251" spans="1:6" x14ac:dyDescent="0.55000000000000004">
      <c r="A4251">
        <v>11360</v>
      </c>
      <c r="B4251" t="s">
        <v>288</v>
      </c>
      <c r="C4251" t="s">
        <v>7</v>
      </c>
      <c r="D4251" s="1">
        <v>44004</v>
      </c>
      <c r="E4251" t="s">
        <v>5169</v>
      </c>
      <c r="F4251" t="s">
        <v>5167</v>
      </c>
    </row>
    <row r="4252" spans="1:6" x14ac:dyDescent="0.55000000000000004">
      <c r="A4252">
        <v>17104</v>
      </c>
      <c r="B4252" t="s">
        <v>6</v>
      </c>
      <c r="C4252" t="s">
        <v>7</v>
      </c>
      <c r="D4252" s="1">
        <v>44018</v>
      </c>
      <c r="E4252" t="s">
        <v>5170</v>
      </c>
      <c r="F4252" t="s">
        <v>5167</v>
      </c>
    </row>
    <row r="4253" spans="1:6" x14ac:dyDescent="0.55000000000000004">
      <c r="A4253">
        <v>24698</v>
      </c>
      <c r="B4253" t="s">
        <v>291</v>
      </c>
      <c r="C4253" t="s">
        <v>18</v>
      </c>
      <c r="D4253" s="1">
        <v>44033</v>
      </c>
      <c r="E4253" t="s">
        <v>5171</v>
      </c>
      <c r="F4253" t="s">
        <v>5167</v>
      </c>
    </row>
    <row r="4254" spans="1:6" x14ac:dyDescent="0.55000000000000004">
      <c r="A4254">
        <v>28440</v>
      </c>
      <c r="B4254" t="s">
        <v>309</v>
      </c>
      <c r="C4254" t="s">
        <v>18</v>
      </c>
      <c r="D4254" s="1">
        <v>44039</v>
      </c>
      <c r="E4254" t="s">
        <v>5172</v>
      </c>
      <c r="F4254" t="s">
        <v>5167</v>
      </c>
    </row>
    <row r="4255" spans="1:6" x14ac:dyDescent="0.55000000000000004">
      <c r="A4255">
        <v>30677</v>
      </c>
      <c r="B4255" t="s">
        <v>311</v>
      </c>
      <c r="C4255" t="s">
        <v>7</v>
      </c>
      <c r="D4255" s="1">
        <v>44046</v>
      </c>
      <c r="E4255" t="s">
        <v>5173</v>
      </c>
      <c r="F4255" t="s">
        <v>5167</v>
      </c>
    </row>
    <row r="4256" spans="1:6" x14ac:dyDescent="0.55000000000000004">
      <c r="A4256">
        <v>31465</v>
      </c>
      <c r="B4256" t="s">
        <v>313</v>
      </c>
      <c r="C4256" t="s">
        <v>7</v>
      </c>
      <c r="D4256" s="1">
        <v>44046</v>
      </c>
      <c r="E4256" t="s">
        <v>5174</v>
      </c>
      <c r="F4256" t="s">
        <v>5167</v>
      </c>
    </row>
    <row r="4257" spans="1:6" x14ac:dyDescent="0.55000000000000004">
      <c r="A4257">
        <v>8353</v>
      </c>
      <c r="B4257" t="s">
        <v>283</v>
      </c>
      <c r="C4257" t="s">
        <v>7</v>
      </c>
      <c r="D4257" s="1">
        <v>43991</v>
      </c>
      <c r="E4257" t="s">
        <v>5175</v>
      </c>
      <c r="F4257" t="s">
        <v>5176</v>
      </c>
    </row>
    <row r="4258" spans="1:6" x14ac:dyDescent="0.55000000000000004">
      <c r="A4258">
        <v>9977</v>
      </c>
      <c r="B4258" t="s">
        <v>286</v>
      </c>
      <c r="C4258" t="s">
        <v>7</v>
      </c>
      <c r="D4258" s="1">
        <v>43998</v>
      </c>
      <c r="E4258" t="s">
        <v>5177</v>
      </c>
      <c r="F4258" t="s">
        <v>5176</v>
      </c>
    </row>
    <row r="4259" spans="1:6" x14ac:dyDescent="0.55000000000000004">
      <c r="A4259">
        <v>11378</v>
      </c>
      <c r="B4259" t="s">
        <v>288</v>
      </c>
      <c r="C4259" t="s">
        <v>7</v>
      </c>
      <c r="D4259" s="1">
        <v>44004</v>
      </c>
      <c r="E4259" t="s">
        <v>5178</v>
      </c>
      <c r="F4259" t="s">
        <v>5176</v>
      </c>
    </row>
    <row r="4260" spans="1:6" x14ac:dyDescent="0.55000000000000004">
      <c r="A4260">
        <v>17224</v>
      </c>
      <c r="B4260" t="s">
        <v>6</v>
      </c>
      <c r="C4260" t="s">
        <v>7</v>
      </c>
      <c r="D4260" s="1">
        <v>44018</v>
      </c>
      <c r="E4260" t="s">
        <v>5179</v>
      </c>
      <c r="F4260" t="s">
        <v>5176</v>
      </c>
    </row>
    <row r="4261" spans="1:6" x14ac:dyDescent="0.55000000000000004">
      <c r="A4261">
        <v>25422</v>
      </c>
      <c r="B4261" t="s">
        <v>291</v>
      </c>
      <c r="C4261" t="s">
        <v>18</v>
      </c>
      <c r="D4261" s="1">
        <v>44033</v>
      </c>
      <c r="E4261" t="s">
        <v>5180</v>
      </c>
      <c r="F4261" t="s">
        <v>5176</v>
      </c>
    </row>
    <row r="4262" spans="1:6" x14ac:dyDescent="0.55000000000000004">
      <c r="A4262">
        <v>30615</v>
      </c>
      <c r="B4262" t="s">
        <v>311</v>
      </c>
      <c r="C4262" t="s">
        <v>18</v>
      </c>
      <c r="D4262" s="1">
        <v>44046</v>
      </c>
      <c r="E4262" t="s">
        <v>5181</v>
      </c>
      <c r="F4262" t="s">
        <v>5176</v>
      </c>
    </row>
    <row r="4263" spans="1:6" x14ac:dyDescent="0.55000000000000004">
      <c r="A4263">
        <v>8361</v>
      </c>
      <c r="B4263" t="s">
        <v>283</v>
      </c>
      <c r="C4263" t="s">
        <v>7</v>
      </c>
      <c r="D4263" s="1">
        <v>43991</v>
      </c>
      <c r="E4263" t="s">
        <v>5182</v>
      </c>
      <c r="F4263" t="s">
        <v>5183</v>
      </c>
    </row>
    <row r="4264" spans="1:6" x14ac:dyDescent="0.55000000000000004">
      <c r="A4264">
        <v>10047</v>
      </c>
      <c r="B4264" t="s">
        <v>286</v>
      </c>
      <c r="C4264" t="s">
        <v>7</v>
      </c>
      <c r="D4264" s="1">
        <v>43998</v>
      </c>
      <c r="E4264" t="s">
        <v>5184</v>
      </c>
      <c r="F4264" t="s">
        <v>5183</v>
      </c>
    </row>
    <row r="4265" spans="1:6" x14ac:dyDescent="0.55000000000000004">
      <c r="A4265">
        <v>11354</v>
      </c>
      <c r="B4265" t="s">
        <v>288</v>
      </c>
      <c r="C4265" t="s">
        <v>7</v>
      </c>
      <c r="D4265" s="1">
        <v>44004</v>
      </c>
      <c r="E4265" t="s">
        <v>5185</v>
      </c>
      <c r="F4265" t="s">
        <v>5183</v>
      </c>
    </row>
    <row r="4266" spans="1:6" x14ac:dyDescent="0.55000000000000004">
      <c r="A4266">
        <v>17229</v>
      </c>
      <c r="B4266" t="s">
        <v>6</v>
      </c>
      <c r="C4266" t="s">
        <v>7</v>
      </c>
      <c r="D4266" s="1">
        <v>44018</v>
      </c>
      <c r="E4266" t="s">
        <v>5186</v>
      </c>
      <c r="F4266" t="s">
        <v>5183</v>
      </c>
    </row>
    <row r="4267" spans="1:6" x14ac:dyDescent="0.55000000000000004">
      <c r="A4267">
        <v>25552</v>
      </c>
      <c r="B4267" t="s">
        <v>291</v>
      </c>
      <c r="C4267" t="s">
        <v>18</v>
      </c>
      <c r="D4267" s="1">
        <v>44033</v>
      </c>
      <c r="E4267" t="s">
        <v>5187</v>
      </c>
      <c r="F4267" t="s">
        <v>5183</v>
      </c>
    </row>
    <row r="4268" spans="1:6" x14ac:dyDescent="0.55000000000000004">
      <c r="A4268">
        <v>28540</v>
      </c>
      <c r="B4268" t="s">
        <v>309</v>
      </c>
      <c r="C4268" t="s">
        <v>18</v>
      </c>
      <c r="D4268" s="1">
        <v>44039</v>
      </c>
      <c r="E4268" t="s">
        <v>5188</v>
      </c>
      <c r="F4268" t="s">
        <v>5183</v>
      </c>
    </row>
    <row r="4269" spans="1:6" x14ac:dyDescent="0.55000000000000004">
      <c r="A4269">
        <v>31468</v>
      </c>
      <c r="B4269" t="s">
        <v>313</v>
      </c>
      <c r="C4269" t="s">
        <v>7</v>
      </c>
      <c r="D4269" s="1">
        <v>44046</v>
      </c>
      <c r="E4269" t="s">
        <v>5189</v>
      </c>
      <c r="F4269" t="s">
        <v>5183</v>
      </c>
    </row>
    <row r="4270" spans="1:6" x14ac:dyDescent="0.55000000000000004">
      <c r="A4270">
        <v>8348</v>
      </c>
      <c r="B4270" t="s">
        <v>283</v>
      </c>
      <c r="C4270" t="s">
        <v>7</v>
      </c>
      <c r="D4270" s="1">
        <v>43991</v>
      </c>
      <c r="E4270" t="s">
        <v>5190</v>
      </c>
      <c r="F4270" t="s">
        <v>5191</v>
      </c>
    </row>
    <row r="4271" spans="1:6" x14ac:dyDescent="0.55000000000000004">
      <c r="A4271">
        <v>10046</v>
      </c>
      <c r="B4271" t="s">
        <v>286</v>
      </c>
      <c r="C4271" t="s">
        <v>7</v>
      </c>
      <c r="D4271" s="1">
        <v>43998</v>
      </c>
      <c r="E4271" t="s">
        <v>5192</v>
      </c>
      <c r="F4271" t="s">
        <v>5191</v>
      </c>
    </row>
    <row r="4272" spans="1:6" x14ac:dyDescent="0.55000000000000004">
      <c r="A4272">
        <v>11320</v>
      </c>
      <c r="B4272" t="s">
        <v>288</v>
      </c>
      <c r="C4272" t="s">
        <v>7</v>
      </c>
      <c r="D4272" s="1">
        <v>44004</v>
      </c>
      <c r="E4272" t="s">
        <v>5193</v>
      </c>
      <c r="F4272" t="s">
        <v>5191</v>
      </c>
    </row>
    <row r="4273" spans="1:6" x14ac:dyDescent="0.55000000000000004">
      <c r="A4273">
        <v>17003</v>
      </c>
      <c r="B4273" t="s">
        <v>6</v>
      </c>
      <c r="C4273" t="s">
        <v>7</v>
      </c>
      <c r="D4273" s="1">
        <v>44018</v>
      </c>
      <c r="E4273" t="s">
        <v>5194</v>
      </c>
      <c r="F4273" t="s">
        <v>5191</v>
      </c>
    </row>
    <row r="4274" spans="1:6" x14ac:dyDescent="0.55000000000000004">
      <c r="A4274">
        <v>25475</v>
      </c>
      <c r="B4274" t="s">
        <v>291</v>
      </c>
      <c r="C4274" t="s">
        <v>18</v>
      </c>
      <c r="D4274" s="1">
        <v>44033</v>
      </c>
      <c r="E4274" t="s">
        <v>5195</v>
      </c>
      <c r="F4274" t="s">
        <v>5191</v>
      </c>
    </row>
    <row r="4275" spans="1:6" x14ac:dyDescent="0.55000000000000004">
      <c r="A4275">
        <v>28593</v>
      </c>
      <c r="B4275" t="s">
        <v>309</v>
      </c>
      <c r="C4275" t="s">
        <v>18</v>
      </c>
      <c r="D4275" s="1">
        <v>44039</v>
      </c>
      <c r="E4275" t="s">
        <v>5196</v>
      </c>
      <c r="F4275" t="s">
        <v>5191</v>
      </c>
    </row>
    <row r="4276" spans="1:6" x14ac:dyDescent="0.55000000000000004">
      <c r="A4276">
        <v>31500</v>
      </c>
      <c r="B4276" t="s">
        <v>313</v>
      </c>
      <c r="C4276" t="s">
        <v>7</v>
      </c>
      <c r="D4276" s="1">
        <v>44046</v>
      </c>
      <c r="E4276" t="s">
        <v>5197</v>
      </c>
      <c r="F4276" t="s">
        <v>5191</v>
      </c>
    </row>
    <row r="4277" spans="1:6" x14ac:dyDescent="0.55000000000000004">
      <c r="A4277">
        <v>8349</v>
      </c>
      <c r="B4277" t="s">
        <v>283</v>
      </c>
      <c r="C4277" t="s">
        <v>7</v>
      </c>
      <c r="D4277" s="1">
        <v>43991</v>
      </c>
      <c r="E4277" t="s">
        <v>5198</v>
      </c>
      <c r="F4277" t="s">
        <v>5199</v>
      </c>
    </row>
    <row r="4278" spans="1:6" x14ac:dyDescent="0.55000000000000004">
      <c r="A4278">
        <v>10044</v>
      </c>
      <c r="B4278" t="s">
        <v>286</v>
      </c>
      <c r="C4278" t="s">
        <v>7</v>
      </c>
      <c r="D4278" s="1">
        <v>43998</v>
      </c>
      <c r="E4278" t="s">
        <v>5200</v>
      </c>
      <c r="F4278" t="s">
        <v>5199</v>
      </c>
    </row>
    <row r="4279" spans="1:6" x14ac:dyDescent="0.55000000000000004">
      <c r="A4279">
        <v>11376</v>
      </c>
      <c r="B4279" t="s">
        <v>288</v>
      </c>
      <c r="C4279" t="s">
        <v>7</v>
      </c>
      <c r="D4279" s="1">
        <v>44004</v>
      </c>
      <c r="E4279" t="s">
        <v>5201</v>
      </c>
      <c r="F4279" t="s">
        <v>5199</v>
      </c>
    </row>
    <row r="4280" spans="1:6" x14ac:dyDescent="0.55000000000000004">
      <c r="A4280">
        <v>17277</v>
      </c>
      <c r="B4280" t="s">
        <v>6</v>
      </c>
      <c r="C4280" t="s">
        <v>7</v>
      </c>
      <c r="D4280" s="1">
        <v>44018</v>
      </c>
      <c r="E4280" t="s">
        <v>5202</v>
      </c>
      <c r="F4280" t="s">
        <v>5199</v>
      </c>
    </row>
    <row r="4281" spans="1:6" x14ac:dyDescent="0.55000000000000004">
      <c r="A4281">
        <v>23109</v>
      </c>
      <c r="B4281" t="s">
        <v>391</v>
      </c>
      <c r="C4281" t="s">
        <v>18</v>
      </c>
      <c r="D4281" s="1">
        <v>44029</v>
      </c>
      <c r="E4281" t="s">
        <v>5203</v>
      </c>
      <c r="F4281" t="s">
        <v>5199</v>
      </c>
    </row>
    <row r="4282" spans="1:6" x14ac:dyDescent="0.55000000000000004">
      <c r="A4282">
        <v>25316</v>
      </c>
      <c r="B4282" t="s">
        <v>291</v>
      </c>
      <c r="C4282" t="s">
        <v>7</v>
      </c>
      <c r="D4282" s="1">
        <v>44033</v>
      </c>
      <c r="E4282" t="s">
        <v>5204</v>
      </c>
      <c r="F4282" t="s">
        <v>5199</v>
      </c>
    </row>
    <row r="4283" spans="1:6" x14ac:dyDescent="0.55000000000000004">
      <c r="A4283">
        <v>31441</v>
      </c>
      <c r="B4283" t="s">
        <v>313</v>
      </c>
      <c r="C4283" t="s">
        <v>7</v>
      </c>
      <c r="D4283" s="1">
        <v>44046</v>
      </c>
      <c r="E4283" t="s">
        <v>5205</v>
      </c>
      <c r="F4283" t="s">
        <v>5199</v>
      </c>
    </row>
    <row r="4284" spans="1:6" x14ac:dyDescent="0.55000000000000004">
      <c r="A4284">
        <v>8347</v>
      </c>
      <c r="B4284" t="s">
        <v>283</v>
      </c>
      <c r="C4284" t="s">
        <v>7</v>
      </c>
      <c r="D4284" s="1">
        <v>43991</v>
      </c>
      <c r="E4284" t="s">
        <v>5206</v>
      </c>
      <c r="F4284" t="s">
        <v>5207</v>
      </c>
    </row>
    <row r="4285" spans="1:6" x14ac:dyDescent="0.55000000000000004">
      <c r="A4285">
        <v>9968</v>
      </c>
      <c r="B4285" t="s">
        <v>286</v>
      </c>
      <c r="C4285" t="s">
        <v>7</v>
      </c>
      <c r="D4285" s="1">
        <v>43998</v>
      </c>
      <c r="E4285" t="s">
        <v>5208</v>
      </c>
      <c r="F4285" t="s">
        <v>5207</v>
      </c>
    </row>
    <row r="4286" spans="1:6" x14ac:dyDescent="0.55000000000000004">
      <c r="A4286">
        <v>11363</v>
      </c>
      <c r="B4286" t="s">
        <v>288</v>
      </c>
      <c r="C4286" t="s">
        <v>7</v>
      </c>
      <c r="D4286" s="1">
        <v>44004</v>
      </c>
      <c r="E4286" t="s">
        <v>5209</v>
      </c>
      <c r="F4286" t="s">
        <v>5207</v>
      </c>
    </row>
    <row r="4287" spans="1:6" x14ac:dyDescent="0.55000000000000004">
      <c r="A4287">
        <v>17183</v>
      </c>
      <c r="B4287" t="s">
        <v>6</v>
      </c>
      <c r="C4287" t="s">
        <v>18</v>
      </c>
      <c r="D4287" s="1">
        <v>44018</v>
      </c>
      <c r="E4287" t="s">
        <v>5210</v>
      </c>
      <c r="F4287" t="s">
        <v>5207</v>
      </c>
    </row>
    <row r="4288" spans="1:6" x14ac:dyDescent="0.55000000000000004">
      <c r="A4288">
        <v>19211</v>
      </c>
      <c r="B4288" t="s">
        <v>510</v>
      </c>
      <c r="C4288" t="s">
        <v>18</v>
      </c>
      <c r="D4288" s="1">
        <v>44021</v>
      </c>
      <c r="E4288" t="s">
        <v>5211</v>
      </c>
      <c r="F4288" t="s">
        <v>5207</v>
      </c>
    </row>
    <row r="4289" spans="1:6" x14ac:dyDescent="0.55000000000000004">
      <c r="A4289">
        <v>21993</v>
      </c>
      <c r="B4289" t="s">
        <v>389</v>
      </c>
      <c r="C4289" t="s">
        <v>18</v>
      </c>
      <c r="D4289" s="1">
        <v>44026</v>
      </c>
      <c r="E4289" t="s">
        <v>5212</v>
      </c>
      <c r="F4289" t="s">
        <v>5207</v>
      </c>
    </row>
    <row r="4290" spans="1:6" x14ac:dyDescent="0.55000000000000004">
      <c r="A4290">
        <v>25368</v>
      </c>
      <c r="B4290" t="s">
        <v>291</v>
      </c>
      <c r="C4290" t="s">
        <v>18</v>
      </c>
      <c r="D4290" s="1">
        <v>44033</v>
      </c>
      <c r="E4290" t="s">
        <v>5213</v>
      </c>
      <c r="F4290" t="s">
        <v>5207</v>
      </c>
    </row>
    <row r="4291" spans="1:6" x14ac:dyDescent="0.55000000000000004">
      <c r="A4291">
        <v>31537</v>
      </c>
      <c r="B4291" t="s">
        <v>313</v>
      </c>
      <c r="C4291" t="s">
        <v>7</v>
      </c>
      <c r="D4291" s="1">
        <v>44046</v>
      </c>
      <c r="E4291" t="s">
        <v>5214</v>
      </c>
      <c r="F4291" t="s">
        <v>5207</v>
      </c>
    </row>
    <row r="4292" spans="1:6" x14ac:dyDescent="0.55000000000000004">
      <c r="A4292">
        <v>8358</v>
      </c>
      <c r="B4292" t="s">
        <v>283</v>
      </c>
      <c r="C4292" t="s">
        <v>7</v>
      </c>
      <c r="D4292" s="1">
        <v>43991</v>
      </c>
      <c r="E4292" t="s">
        <v>5215</v>
      </c>
      <c r="F4292" t="s">
        <v>5216</v>
      </c>
    </row>
    <row r="4293" spans="1:6" x14ac:dyDescent="0.55000000000000004">
      <c r="A4293">
        <v>9971</v>
      </c>
      <c r="B4293" t="s">
        <v>286</v>
      </c>
      <c r="C4293" t="s">
        <v>7</v>
      </c>
      <c r="D4293" s="1">
        <v>43998</v>
      </c>
      <c r="E4293" t="s">
        <v>5217</v>
      </c>
      <c r="F4293" t="s">
        <v>5216</v>
      </c>
    </row>
    <row r="4294" spans="1:6" x14ac:dyDescent="0.55000000000000004">
      <c r="A4294">
        <v>11377</v>
      </c>
      <c r="B4294" t="s">
        <v>288</v>
      </c>
      <c r="C4294" t="s">
        <v>7</v>
      </c>
      <c r="D4294" s="1">
        <v>44004</v>
      </c>
      <c r="E4294" t="s">
        <v>5218</v>
      </c>
      <c r="F4294" t="s">
        <v>5216</v>
      </c>
    </row>
    <row r="4295" spans="1:6" x14ac:dyDescent="0.55000000000000004">
      <c r="A4295">
        <v>8355</v>
      </c>
      <c r="B4295" t="s">
        <v>283</v>
      </c>
      <c r="C4295" t="s">
        <v>7</v>
      </c>
      <c r="D4295" s="1">
        <v>43991</v>
      </c>
      <c r="E4295" t="s">
        <v>5219</v>
      </c>
      <c r="F4295" t="s">
        <v>5220</v>
      </c>
    </row>
    <row r="4296" spans="1:6" x14ac:dyDescent="0.55000000000000004">
      <c r="A4296">
        <v>9962</v>
      </c>
      <c r="B4296" t="s">
        <v>286</v>
      </c>
      <c r="C4296" t="s">
        <v>7</v>
      </c>
      <c r="D4296" s="1">
        <v>43998</v>
      </c>
      <c r="E4296" t="s">
        <v>5221</v>
      </c>
      <c r="F4296" t="s">
        <v>5220</v>
      </c>
    </row>
    <row r="4297" spans="1:6" x14ac:dyDescent="0.55000000000000004">
      <c r="A4297">
        <v>11346</v>
      </c>
      <c r="B4297" t="s">
        <v>288</v>
      </c>
      <c r="C4297" t="s">
        <v>7</v>
      </c>
      <c r="D4297" s="1">
        <v>44004</v>
      </c>
      <c r="E4297" t="s">
        <v>5222</v>
      </c>
      <c r="F4297" t="s">
        <v>5220</v>
      </c>
    </row>
    <row r="4298" spans="1:6" x14ac:dyDescent="0.55000000000000004">
      <c r="A4298">
        <v>17001</v>
      </c>
      <c r="B4298" t="s">
        <v>6</v>
      </c>
      <c r="C4298" t="s">
        <v>7</v>
      </c>
      <c r="D4298" s="1">
        <v>44018</v>
      </c>
      <c r="E4298" t="s">
        <v>5223</v>
      </c>
      <c r="F4298" t="s">
        <v>5220</v>
      </c>
    </row>
    <row r="4299" spans="1:6" x14ac:dyDescent="0.55000000000000004">
      <c r="A4299">
        <v>8360</v>
      </c>
      <c r="B4299" t="s">
        <v>283</v>
      </c>
      <c r="C4299" t="s">
        <v>7</v>
      </c>
      <c r="D4299" s="1">
        <v>43991</v>
      </c>
      <c r="E4299" t="s">
        <v>5224</v>
      </c>
      <c r="F4299" t="s">
        <v>5225</v>
      </c>
    </row>
    <row r="4300" spans="1:6" x14ac:dyDescent="0.55000000000000004">
      <c r="A4300">
        <v>9974</v>
      </c>
      <c r="B4300" t="s">
        <v>286</v>
      </c>
      <c r="C4300" t="s">
        <v>7</v>
      </c>
      <c r="D4300" s="1">
        <v>43998</v>
      </c>
      <c r="E4300" t="s">
        <v>5226</v>
      </c>
      <c r="F4300" t="s">
        <v>5225</v>
      </c>
    </row>
    <row r="4301" spans="1:6" x14ac:dyDescent="0.55000000000000004">
      <c r="A4301">
        <v>11323</v>
      </c>
      <c r="B4301" t="s">
        <v>288</v>
      </c>
      <c r="C4301" t="s">
        <v>7</v>
      </c>
      <c r="D4301" s="1">
        <v>44004</v>
      </c>
      <c r="E4301" t="s">
        <v>5227</v>
      </c>
      <c r="F4301" t="s">
        <v>5225</v>
      </c>
    </row>
    <row r="4302" spans="1:6" x14ac:dyDescent="0.55000000000000004">
      <c r="A4302">
        <v>16996</v>
      </c>
      <c r="B4302" t="s">
        <v>6</v>
      </c>
      <c r="C4302" t="s">
        <v>7</v>
      </c>
      <c r="D4302" s="1">
        <v>44018</v>
      </c>
      <c r="E4302" t="s">
        <v>5228</v>
      </c>
      <c r="F4302" t="s">
        <v>5225</v>
      </c>
    </row>
    <row r="4303" spans="1:6" x14ac:dyDescent="0.55000000000000004">
      <c r="A4303">
        <v>25462</v>
      </c>
      <c r="B4303" t="s">
        <v>291</v>
      </c>
      <c r="C4303" t="s">
        <v>18</v>
      </c>
      <c r="D4303" s="1">
        <v>44033</v>
      </c>
      <c r="E4303" t="s">
        <v>5229</v>
      </c>
      <c r="F4303" t="s">
        <v>5225</v>
      </c>
    </row>
    <row r="4304" spans="1:6" x14ac:dyDescent="0.55000000000000004">
      <c r="A4304">
        <v>28546</v>
      </c>
      <c r="B4304" t="s">
        <v>309</v>
      </c>
      <c r="C4304" t="s">
        <v>18</v>
      </c>
      <c r="D4304" s="1">
        <v>44039</v>
      </c>
      <c r="E4304" t="s">
        <v>5230</v>
      </c>
      <c r="F4304" t="s">
        <v>5225</v>
      </c>
    </row>
    <row r="4305" spans="1:6" x14ac:dyDescent="0.55000000000000004">
      <c r="A4305">
        <v>30625</v>
      </c>
      <c r="B4305" t="s">
        <v>311</v>
      </c>
      <c r="C4305" t="s">
        <v>7</v>
      </c>
      <c r="D4305" s="1">
        <v>44046</v>
      </c>
      <c r="E4305" t="s">
        <v>5231</v>
      </c>
      <c r="F4305" t="s">
        <v>5225</v>
      </c>
    </row>
    <row r="4306" spans="1:6" x14ac:dyDescent="0.55000000000000004">
      <c r="A4306">
        <v>31489</v>
      </c>
      <c r="B4306" t="s">
        <v>313</v>
      </c>
      <c r="C4306" t="s">
        <v>7</v>
      </c>
      <c r="D4306" s="1">
        <v>44046</v>
      </c>
      <c r="E4306" t="s">
        <v>5232</v>
      </c>
      <c r="F4306" t="s">
        <v>5225</v>
      </c>
    </row>
    <row r="4307" spans="1:6" x14ac:dyDescent="0.55000000000000004">
      <c r="A4307">
        <v>8362</v>
      </c>
      <c r="B4307" t="s">
        <v>283</v>
      </c>
      <c r="C4307" t="s">
        <v>7</v>
      </c>
      <c r="D4307" s="1">
        <v>43991</v>
      </c>
      <c r="E4307" t="s">
        <v>5233</v>
      </c>
      <c r="F4307" t="s">
        <v>5234</v>
      </c>
    </row>
    <row r="4308" spans="1:6" x14ac:dyDescent="0.55000000000000004">
      <c r="A4308">
        <v>9991</v>
      </c>
      <c r="B4308" t="s">
        <v>286</v>
      </c>
      <c r="C4308" t="s">
        <v>7</v>
      </c>
      <c r="D4308" s="1">
        <v>43998</v>
      </c>
      <c r="E4308" t="s">
        <v>5235</v>
      </c>
      <c r="F4308" t="s">
        <v>5234</v>
      </c>
    </row>
    <row r="4309" spans="1:6" x14ac:dyDescent="0.55000000000000004">
      <c r="A4309">
        <v>11283</v>
      </c>
      <c r="B4309" t="s">
        <v>288</v>
      </c>
      <c r="C4309" t="s">
        <v>7</v>
      </c>
      <c r="D4309" s="1">
        <v>44004</v>
      </c>
      <c r="E4309" t="s">
        <v>5236</v>
      </c>
      <c r="F4309" t="s">
        <v>5234</v>
      </c>
    </row>
    <row r="4310" spans="1:6" x14ac:dyDescent="0.55000000000000004">
      <c r="A4310">
        <v>17268</v>
      </c>
      <c r="B4310" t="s">
        <v>6</v>
      </c>
      <c r="C4310" t="s">
        <v>18</v>
      </c>
      <c r="D4310" s="1">
        <v>44018</v>
      </c>
      <c r="E4310" t="s">
        <v>5237</v>
      </c>
      <c r="F4310" t="s">
        <v>5234</v>
      </c>
    </row>
    <row r="4311" spans="1:6" x14ac:dyDescent="0.55000000000000004">
      <c r="A4311">
        <v>19217</v>
      </c>
      <c r="B4311" t="s">
        <v>510</v>
      </c>
      <c r="C4311" t="s">
        <v>18</v>
      </c>
      <c r="D4311" s="1">
        <v>44021</v>
      </c>
      <c r="E4311" t="s">
        <v>5238</v>
      </c>
      <c r="F4311" t="s">
        <v>5234</v>
      </c>
    </row>
    <row r="4312" spans="1:6" x14ac:dyDescent="0.55000000000000004">
      <c r="A4312">
        <v>21996</v>
      </c>
      <c r="B4312" t="s">
        <v>389</v>
      </c>
      <c r="C4312" t="s">
        <v>18</v>
      </c>
      <c r="D4312" s="1">
        <v>44026</v>
      </c>
      <c r="E4312" t="s">
        <v>5239</v>
      </c>
      <c r="F4312" t="s">
        <v>5234</v>
      </c>
    </row>
    <row r="4313" spans="1:6" x14ac:dyDescent="0.55000000000000004">
      <c r="A4313">
        <v>25469</v>
      </c>
      <c r="B4313" t="s">
        <v>291</v>
      </c>
      <c r="C4313" t="s">
        <v>18</v>
      </c>
      <c r="D4313" s="1">
        <v>44033</v>
      </c>
      <c r="E4313" t="s">
        <v>5240</v>
      </c>
      <c r="F4313" t="s">
        <v>5234</v>
      </c>
    </row>
    <row r="4314" spans="1:6" x14ac:dyDescent="0.55000000000000004">
      <c r="A4314">
        <v>31513</v>
      </c>
      <c r="B4314" t="s">
        <v>313</v>
      </c>
      <c r="C4314" t="s">
        <v>7</v>
      </c>
      <c r="D4314" s="1">
        <v>44046</v>
      </c>
      <c r="E4314" t="s">
        <v>5241</v>
      </c>
      <c r="F4314" t="s">
        <v>5234</v>
      </c>
    </row>
    <row r="4315" spans="1:6" x14ac:dyDescent="0.55000000000000004">
      <c r="A4315">
        <v>8363</v>
      </c>
      <c r="B4315" t="s">
        <v>283</v>
      </c>
      <c r="C4315" t="s">
        <v>7</v>
      </c>
      <c r="D4315" s="1">
        <v>43991</v>
      </c>
      <c r="E4315" t="s">
        <v>5242</v>
      </c>
      <c r="F4315" t="s">
        <v>5243</v>
      </c>
    </row>
    <row r="4316" spans="1:6" x14ac:dyDescent="0.55000000000000004">
      <c r="A4316">
        <v>9959</v>
      </c>
      <c r="B4316" t="s">
        <v>286</v>
      </c>
      <c r="C4316" t="s">
        <v>7</v>
      </c>
      <c r="D4316" s="1">
        <v>43998</v>
      </c>
      <c r="E4316" t="s">
        <v>5244</v>
      </c>
      <c r="F4316" t="s">
        <v>5243</v>
      </c>
    </row>
    <row r="4317" spans="1:6" x14ac:dyDescent="0.55000000000000004">
      <c r="A4317">
        <v>11312</v>
      </c>
      <c r="B4317" t="s">
        <v>288</v>
      </c>
      <c r="C4317" t="s">
        <v>7</v>
      </c>
      <c r="D4317" s="1">
        <v>44004</v>
      </c>
      <c r="E4317" t="s">
        <v>5245</v>
      </c>
      <c r="F4317" t="s">
        <v>5243</v>
      </c>
    </row>
    <row r="4318" spans="1:6" x14ac:dyDescent="0.55000000000000004">
      <c r="A4318">
        <v>8354</v>
      </c>
      <c r="B4318" t="s">
        <v>283</v>
      </c>
      <c r="C4318" t="s">
        <v>7</v>
      </c>
      <c r="D4318" s="1">
        <v>43991</v>
      </c>
      <c r="E4318" t="s">
        <v>5246</v>
      </c>
      <c r="F4318" t="s">
        <v>5247</v>
      </c>
    </row>
    <row r="4319" spans="1:6" x14ac:dyDescent="0.55000000000000004">
      <c r="A4319">
        <v>10051</v>
      </c>
      <c r="B4319" t="s">
        <v>286</v>
      </c>
      <c r="C4319" t="s">
        <v>7</v>
      </c>
      <c r="D4319" s="1">
        <v>43998</v>
      </c>
      <c r="E4319" t="s">
        <v>5248</v>
      </c>
      <c r="F4319" t="s">
        <v>5247</v>
      </c>
    </row>
    <row r="4320" spans="1:6" x14ac:dyDescent="0.55000000000000004">
      <c r="A4320">
        <v>11350</v>
      </c>
      <c r="B4320" t="s">
        <v>288</v>
      </c>
      <c r="C4320" t="s">
        <v>7</v>
      </c>
      <c r="D4320" s="1">
        <v>44004</v>
      </c>
      <c r="E4320" t="s">
        <v>5249</v>
      </c>
      <c r="F4320" t="s">
        <v>5247</v>
      </c>
    </row>
    <row r="4321" spans="1:6" x14ac:dyDescent="0.55000000000000004">
      <c r="A4321">
        <v>17216</v>
      </c>
      <c r="B4321" t="s">
        <v>6</v>
      </c>
      <c r="C4321" t="s">
        <v>7</v>
      </c>
      <c r="D4321" s="1">
        <v>44018</v>
      </c>
      <c r="E4321" t="s">
        <v>5250</v>
      </c>
      <c r="F4321" t="s">
        <v>5247</v>
      </c>
    </row>
    <row r="4322" spans="1:6" x14ac:dyDescent="0.55000000000000004">
      <c r="A4322">
        <v>25489</v>
      </c>
      <c r="B4322" t="s">
        <v>291</v>
      </c>
      <c r="C4322" t="s">
        <v>18</v>
      </c>
      <c r="D4322" s="1">
        <v>44033</v>
      </c>
      <c r="E4322" t="s">
        <v>5251</v>
      </c>
      <c r="F4322" t="s">
        <v>5247</v>
      </c>
    </row>
    <row r="4323" spans="1:6" x14ac:dyDescent="0.55000000000000004">
      <c r="A4323">
        <v>28571</v>
      </c>
      <c r="B4323" t="s">
        <v>309</v>
      </c>
      <c r="C4323" t="s">
        <v>18</v>
      </c>
      <c r="D4323" s="1">
        <v>44039</v>
      </c>
      <c r="E4323" t="s">
        <v>5252</v>
      </c>
      <c r="F4323" t="s">
        <v>5247</v>
      </c>
    </row>
    <row r="4324" spans="1:6" x14ac:dyDescent="0.55000000000000004">
      <c r="A4324">
        <v>30666</v>
      </c>
      <c r="B4324" t="s">
        <v>311</v>
      </c>
      <c r="C4324" t="s">
        <v>18</v>
      </c>
      <c r="D4324" s="1">
        <v>44046</v>
      </c>
      <c r="E4324" t="s">
        <v>5253</v>
      </c>
      <c r="F4324" t="s">
        <v>5247</v>
      </c>
    </row>
    <row r="4325" spans="1:6" x14ac:dyDescent="0.55000000000000004">
      <c r="A4325">
        <v>31558</v>
      </c>
      <c r="B4325" t="s">
        <v>313</v>
      </c>
      <c r="C4325" t="s">
        <v>7</v>
      </c>
      <c r="D4325" s="1">
        <v>44046</v>
      </c>
      <c r="E4325" t="s">
        <v>5254</v>
      </c>
      <c r="F4325" t="s">
        <v>5247</v>
      </c>
    </row>
    <row r="4326" spans="1:6" x14ac:dyDescent="0.55000000000000004">
      <c r="A4326">
        <v>8372</v>
      </c>
      <c r="B4326" t="s">
        <v>283</v>
      </c>
      <c r="C4326" t="s">
        <v>7</v>
      </c>
      <c r="D4326" s="1">
        <v>43991</v>
      </c>
      <c r="E4326" t="s">
        <v>5255</v>
      </c>
      <c r="F4326" t="s">
        <v>5256</v>
      </c>
    </row>
    <row r="4327" spans="1:6" x14ac:dyDescent="0.55000000000000004">
      <c r="A4327">
        <v>9858</v>
      </c>
      <c r="B4327" t="s">
        <v>286</v>
      </c>
      <c r="C4327" t="s">
        <v>7</v>
      </c>
      <c r="D4327" s="1">
        <v>43998</v>
      </c>
      <c r="E4327" t="s">
        <v>5257</v>
      </c>
      <c r="F4327" t="s">
        <v>5256</v>
      </c>
    </row>
    <row r="4328" spans="1:6" x14ac:dyDescent="0.55000000000000004">
      <c r="A4328">
        <v>11362</v>
      </c>
      <c r="B4328" t="s">
        <v>288</v>
      </c>
      <c r="C4328" t="s">
        <v>7</v>
      </c>
      <c r="D4328" s="1">
        <v>44004</v>
      </c>
      <c r="E4328" t="s">
        <v>5258</v>
      </c>
      <c r="F4328" t="s">
        <v>5256</v>
      </c>
    </row>
    <row r="4329" spans="1:6" x14ac:dyDescent="0.55000000000000004">
      <c r="A4329">
        <v>17219</v>
      </c>
      <c r="B4329" t="s">
        <v>6</v>
      </c>
      <c r="C4329" t="s">
        <v>7</v>
      </c>
      <c r="D4329" s="1">
        <v>44018</v>
      </c>
      <c r="E4329" t="s">
        <v>5259</v>
      </c>
      <c r="F4329" t="s">
        <v>5256</v>
      </c>
    </row>
    <row r="4330" spans="1:6" x14ac:dyDescent="0.55000000000000004">
      <c r="A4330">
        <v>25483</v>
      </c>
      <c r="B4330" t="s">
        <v>291</v>
      </c>
      <c r="C4330" t="s">
        <v>18</v>
      </c>
      <c r="D4330" s="1">
        <v>44033</v>
      </c>
      <c r="E4330" t="s">
        <v>5260</v>
      </c>
      <c r="F4330" t="s">
        <v>5256</v>
      </c>
    </row>
    <row r="4331" spans="1:6" x14ac:dyDescent="0.55000000000000004">
      <c r="A4331">
        <v>28522</v>
      </c>
      <c r="B4331" t="s">
        <v>309</v>
      </c>
      <c r="C4331" t="s">
        <v>18</v>
      </c>
      <c r="D4331" s="1">
        <v>44039</v>
      </c>
      <c r="E4331" t="s">
        <v>5261</v>
      </c>
      <c r="F4331" t="s">
        <v>5256</v>
      </c>
    </row>
    <row r="4332" spans="1:6" x14ac:dyDescent="0.55000000000000004">
      <c r="A4332">
        <v>30690</v>
      </c>
      <c r="B4332" t="s">
        <v>311</v>
      </c>
      <c r="C4332" t="s">
        <v>18</v>
      </c>
      <c r="D4332" s="1">
        <v>44046</v>
      </c>
      <c r="E4332" t="s">
        <v>5262</v>
      </c>
      <c r="F4332" t="s">
        <v>5256</v>
      </c>
    </row>
    <row r="4333" spans="1:6" x14ac:dyDescent="0.55000000000000004">
      <c r="A4333">
        <v>31508</v>
      </c>
      <c r="B4333" t="s">
        <v>313</v>
      </c>
      <c r="C4333" t="s">
        <v>409</v>
      </c>
      <c r="D4333" s="1">
        <v>44046</v>
      </c>
      <c r="E4333" t="s">
        <v>5263</v>
      </c>
      <c r="F4333" t="s">
        <v>5256</v>
      </c>
    </row>
    <row r="4334" spans="1:6" x14ac:dyDescent="0.55000000000000004">
      <c r="A4334">
        <v>8379</v>
      </c>
      <c r="B4334" t="s">
        <v>283</v>
      </c>
      <c r="C4334" t="s">
        <v>7</v>
      </c>
      <c r="D4334" s="1">
        <v>43991</v>
      </c>
      <c r="E4334" t="s">
        <v>5264</v>
      </c>
      <c r="F4334" t="s">
        <v>5265</v>
      </c>
    </row>
    <row r="4335" spans="1:6" x14ac:dyDescent="0.55000000000000004">
      <c r="A4335">
        <v>9937</v>
      </c>
      <c r="B4335" t="s">
        <v>286</v>
      </c>
      <c r="C4335" t="s">
        <v>7</v>
      </c>
      <c r="D4335" s="1">
        <v>43998</v>
      </c>
      <c r="E4335" t="s">
        <v>5266</v>
      </c>
      <c r="F4335" t="s">
        <v>5265</v>
      </c>
    </row>
    <row r="4336" spans="1:6" x14ac:dyDescent="0.55000000000000004">
      <c r="A4336">
        <v>11289</v>
      </c>
      <c r="B4336" t="s">
        <v>288</v>
      </c>
      <c r="C4336" t="s">
        <v>7</v>
      </c>
      <c r="D4336" s="1">
        <v>44004</v>
      </c>
      <c r="E4336" t="s">
        <v>5267</v>
      </c>
      <c r="F4336" t="s">
        <v>5265</v>
      </c>
    </row>
    <row r="4337" spans="1:6" x14ac:dyDescent="0.55000000000000004">
      <c r="A4337">
        <v>17221</v>
      </c>
      <c r="B4337" t="s">
        <v>6</v>
      </c>
      <c r="C4337" t="s">
        <v>7</v>
      </c>
      <c r="D4337" s="1">
        <v>44018</v>
      </c>
      <c r="E4337" t="s">
        <v>5268</v>
      </c>
      <c r="F4337" t="s">
        <v>5265</v>
      </c>
    </row>
    <row r="4338" spans="1:6" x14ac:dyDescent="0.55000000000000004">
      <c r="A4338">
        <v>25459</v>
      </c>
      <c r="B4338" t="s">
        <v>291</v>
      </c>
      <c r="C4338" t="s">
        <v>18</v>
      </c>
      <c r="D4338" s="1">
        <v>44033</v>
      </c>
      <c r="E4338" t="s">
        <v>5269</v>
      </c>
      <c r="F4338" t="s">
        <v>5265</v>
      </c>
    </row>
    <row r="4339" spans="1:6" x14ac:dyDescent="0.55000000000000004">
      <c r="A4339">
        <v>31522</v>
      </c>
      <c r="B4339" t="s">
        <v>313</v>
      </c>
      <c r="C4339" t="s">
        <v>7</v>
      </c>
      <c r="D4339" s="1">
        <v>44046</v>
      </c>
      <c r="E4339" t="s">
        <v>5270</v>
      </c>
      <c r="F4339" t="s">
        <v>5265</v>
      </c>
    </row>
    <row r="4340" spans="1:6" x14ac:dyDescent="0.55000000000000004">
      <c r="A4340">
        <v>8370</v>
      </c>
      <c r="B4340" t="s">
        <v>283</v>
      </c>
      <c r="C4340" t="s">
        <v>7</v>
      </c>
      <c r="D4340" s="1">
        <v>43991</v>
      </c>
      <c r="E4340" t="s">
        <v>5271</v>
      </c>
      <c r="F4340" t="s">
        <v>5272</v>
      </c>
    </row>
    <row r="4341" spans="1:6" x14ac:dyDescent="0.55000000000000004">
      <c r="A4341">
        <v>9954</v>
      </c>
      <c r="B4341" t="s">
        <v>286</v>
      </c>
      <c r="C4341" t="s">
        <v>7</v>
      </c>
      <c r="D4341" s="1">
        <v>43998</v>
      </c>
      <c r="E4341" t="s">
        <v>5273</v>
      </c>
      <c r="F4341" t="s">
        <v>5272</v>
      </c>
    </row>
    <row r="4342" spans="1:6" x14ac:dyDescent="0.55000000000000004">
      <c r="A4342">
        <v>11359</v>
      </c>
      <c r="B4342" t="s">
        <v>288</v>
      </c>
      <c r="C4342" t="s">
        <v>7</v>
      </c>
      <c r="D4342" s="1">
        <v>44004</v>
      </c>
      <c r="E4342" t="s">
        <v>5274</v>
      </c>
      <c r="F4342" t="s">
        <v>5272</v>
      </c>
    </row>
    <row r="4343" spans="1:6" x14ac:dyDescent="0.55000000000000004">
      <c r="A4343">
        <v>17133</v>
      </c>
      <c r="B4343" t="s">
        <v>6</v>
      </c>
      <c r="C4343" t="s">
        <v>7</v>
      </c>
      <c r="D4343" s="1">
        <v>44018</v>
      </c>
      <c r="E4343" t="s">
        <v>5275</v>
      </c>
      <c r="F4343" t="s">
        <v>5272</v>
      </c>
    </row>
    <row r="4344" spans="1:6" x14ac:dyDescent="0.55000000000000004">
      <c r="A4344">
        <v>25487</v>
      </c>
      <c r="B4344" t="s">
        <v>291</v>
      </c>
      <c r="C4344" t="s">
        <v>18</v>
      </c>
      <c r="D4344" s="1">
        <v>44033</v>
      </c>
      <c r="E4344" t="s">
        <v>5276</v>
      </c>
      <c r="F4344" t="s">
        <v>5272</v>
      </c>
    </row>
    <row r="4345" spans="1:6" x14ac:dyDescent="0.55000000000000004">
      <c r="A4345">
        <v>28524</v>
      </c>
      <c r="B4345" t="s">
        <v>309</v>
      </c>
      <c r="C4345" t="s">
        <v>18</v>
      </c>
      <c r="D4345" s="1">
        <v>44039</v>
      </c>
      <c r="E4345" t="s">
        <v>5277</v>
      </c>
      <c r="F4345" t="s">
        <v>5272</v>
      </c>
    </row>
    <row r="4346" spans="1:6" x14ac:dyDescent="0.55000000000000004">
      <c r="A4346">
        <v>30616</v>
      </c>
      <c r="B4346" t="s">
        <v>311</v>
      </c>
      <c r="C4346" t="s">
        <v>18</v>
      </c>
      <c r="D4346" s="1">
        <v>44046</v>
      </c>
      <c r="E4346" t="s">
        <v>5278</v>
      </c>
      <c r="F4346" t="s">
        <v>5272</v>
      </c>
    </row>
    <row r="4347" spans="1:6" x14ac:dyDescent="0.55000000000000004">
      <c r="A4347">
        <v>31536</v>
      </c>
      <c r="B4347" t="s">
        <v>313</v>
      </c>
      <c r="C4347" t="s">
        <v>7</v>
      </c>
      <c r="D4347" s="1">
        <v>44046</v>
      </c>
      <c r="E4347" t="s">
        <v>5279</v>
      </c>
      <c r="F4347" t="s">
        <v>5272</v>
      </c>
    </row>
    <row r="4348" spans="1:6" x14ac:dyDescent="0.55000000000000004">
      <c r="A4348">
        <v>8377</v>
      </c>
      <c r="B4348" t="s">
        <v>283</v>
      </c>
      <c r="C4348" t="s">
        <v>7</v>
      </c>
      <c r="D4348" s="1">
        <v>43991</v>
      </c>
      <c r="E4348" t="s">
        <v>5280</v>
      </c>
      <c r="F4348" t="s">
        <v>5281</v>
      </c>
    </row>
    <row r="4349" spans="1:6" x14ac:dyDescent="0.55000000000000004">
      <c r="A4349">
        <v>9867</v>
      </c>
      <c r="B4349" t="s">
        <v>286</v>
      </c>
      <c r="C4349" t="s">
        <v>7</v>
      </c>
      <c r="D4349" s="1">
        <v>43998</v>
      </c>
      <c r="E4349" t="s">
        <v>5282</v>
      </c>
      <c r="F4349" t="s">
        <v>5281</v>
      </c>
    </row>
    <row r="4350" spans="1:6" x14ac:dyDescent="0.55000000000000004">
      <c r="A4350">
        <v>11327</v>
      </c>
      <c r="B4350" t="s">
        <v>288</v>
      </c>
      <c r="C4350" t="s">
        <v>7</v>
      </c>
      <c r="D4350" s="1">
        <v>44004</v>
      </c>
      <c r="E4350" t="s">
        <v>5283</v>
      </c>
      <c r="F4350" t="s">
        <v>5281</v>
      </c>
    </row>
    <row r="4351" spans="1:6" x14ac:dyDescent="0.55000000000000004">
      <c r="A4351">
        <v>17178</v>
      </c>
      <c r="B4351" t="s">
        <v>6</v>
      </c>
      <c r="C4351" t="s">
        <v>18</v>
      </c>
      <c r="D4351" s="1">
        <v>44018</v>
      </c>
      <c r="E4351" t="s">
        <v>5284</v>
      </c>
      <c r="F4351" t="s">
        <v>5281</v>
      </c>
    </row>
    <row r="4352" spans="1:6" x14ac:dyDescent="0.55000000000000004">
      <c r="A4352">
        <v>22052</v>
      </c>
      <c r="B4352" t="s">
        <v>389</v>
      </c>
      <c r="C4352" t="s">
        <v>18</v>
      </c>
      <c r="D4352" s="1">
        <v>44026</v>
      </c>
      <c r="E4352" t="s">
        <v>5285</v>
      </c>
      <c r="F4352" t="s">
        <v>5281</v>
      </c>
    </row>
    <row r="4353" spans="1:6" x14ac:dyDescent="0.55000000000000004">
      <c r="A4353">
        <v>24691</v>
      </c>
      <c r="B4353" t="s">
        <v>291</v>
      </c>
      <c r="C4353" t="s">
        <v>409</v>
      </c>
      <c r="D4353" s="1">
        <v>44033</v>
      </c>
      <c r="E4353" t="s">
        <v>5286</v>
      </c>
      <c r="F4353" t="s">
        <v>5281</v>
      </c>
    </row>
    <row r="4354" spans="1:6" x14ac:dyDescent="0.55000000000000004">
      <c r="A4354">
        <v>31562</v>
      </c>
      <c r="B4354" t="s">
        <v>313</v>
      </c>
      <c r="C4354" t="s">
        <v>7</v>
      </c>
      <c r="D4354" s="1">
        <v>44046</v>
      </c>
      <c r="E4354" t="s">
        <v>5287</v>
      </c>
      <c r="F4354" t="s">
        <v>5281</v>
      </c>
    </row>
    <row r="4355" spans="1:6" x14ac:dyDescent="0.55000000000000004">
      <c r="A4355">
        <v>8378</v>
      </c>
      <c r="B4355" t="s">
        <v>283</v>
      </c>
      <c r="C4355" t="s">
        <v>7</v>
      </c>
      <c r="D4355" s="1">
        <v>43991</v>
      </c>
      <c r="E4355" t="s">
        <v>5288</v>
      </c>
      <c r="F4355" t="s">
        <v>5289</v>
      </c>
    </row>
    <row r="4356" spans="1:6" x14ac:dyDescent="0.55000000000000004">
      <c r="A4356">
        <v>9947</v>
      </c>
      <c r="B4356" t="s">
        <v>286</v>
      </c>
      <c r="C4356" t="s">
        <v>7</v>
      </c>
      <c r="D4356" s="1">
        <v>43998</v>
      </c>
      <c r="E4356" t="s">
        <v>5290</v>
      </c>
      <c r="F4356" t="s">
        <v>5289</v>
      </c>
    </row>
    <row r="4357" spans="1:6" x14ac:dyDescent="0.55000000000000004">
      <c r="A4357">
        <v>11365</v>
      </c>
      <c r="B4357" t="s">
        <v>288</v>
      </c>
      <c r="C4357" t="s">
        <v>7</v>
      </c>
      <c r="D4357" s="1">
        <v>44004</v>
      </c>
      <c r="E4357" t="s">
        <v>5291</v>
      </c>
      <c r="F4357" t="s">
        <v>5289</v>
      </c>
    </row>
    <row r="4358" spans="1:6" x14ac:dyDescent="0.55000000000000004">
      <c r="A4358">
        <v>17213</v>
      </c>
      <c r="B4358" t="s">
        <v>6</v>
      </c>
      <c r="C4358" t="s">
        <v>7</v>
      </c>
      <c r="D4358" s="1">
        <v>44018</v>
      </c>
      <c r="E4358" t="s">
        <v>5292</v>
      </c>
      <c r="F4358" t="s">
        <v>5289</v>
      </c>
    </row>
    <row r="4359" spans="1:6" x14ac:dyDescent="0.55000000000000004">
      <c r="A4359">
        <v>8376</v>
      </c>
      <c r="B4359" t="s">
        <v>283</v>
      </c>
      <c r="C4359" t="s">
        <v>7</v>
      </c>
      <c r="D4359" s="1">
        <v>43991</v>
      </c>
      <c r="E4359" t="s">
        <v>5293</v>
      </c>
      <c r="F4359" t="s">
        <v>5294</v>
      </c>
    </row>
    <row r="4360" spans="1:6" x14ac:dyDescent="0.55000000000000004">
      <c r="A4360">
        <v>10039</v>
      </c>
      <c r="B4360" t="s">
        <v>286</v>
      </c>
      <c r="C4360" t="s">
        <v>7</v>
      </c>
      <c r="D4360" s="1">
        <v>43998</v>
      </c>
      <c r="E4360" t="s">
        <v>5295</v>
      </c>
      <c r="F4360" t="s">
        <v>5294</v>
      </c>
    </row>
    <row r="4361" spans="1:6" x14ac:dyDescent="0.55000000000000004">
      <c r="A4361">
        <v>11357</v>
      </c>
      <c r="B4361" t="s">
        <v>288</v>
      </c>
      <c r="C4361" t="s">
        <v>7</v>
      </c>
      <c r="D4361" s="1">
        <v>44004</v>
      </c>
      <c r="E4361" t="s">
        <v>5296</v>
      </c>
      <c r="F4361" t="s">
        <v>5294</v>
      </c>
    </row>
    <row r="4362" spans="1:6" x14ac:dyDescent="0.55000000000000004">
      <c r="A4362">
        <v>17106</v>
      </c>
      <c r="B4362" t="s">
        <v>6</v>
      </c>
      <c r="C4362" t="s">
        <v>7</v>
      </c>
      <c r="D4362" s="1">
        <v>44018</v>
      </c>
      <c r="E4362" t="s">
        <v>5297</v>
      </c>
      <c r="F4362" t="s">
        <v>5294</v>
      </c>
    </row>
    <row r="4363" spans="1:6" x14ac:dyDescent="0.55000000000000004">
      <c r="A4363">
        <v>25424</v>
      </c>
      <c r="B4363" t="s">
        <v>291</v>
      </c>
      <c r="C4363" t="s">
        <v>409</v>
      </c>
      <c r="D4363" s="1">
        <v>44033</v>
      </c>
      <c r="E4363" t="s">
        <v>5298</v>
      </c>
      <c r="F4363" t="s">
        <v>5294</v>
      </c>
    </row>
    <row r="4364" spans="1:6" x14ac:dyDescent="0.55000000000000004">
      <c r="A4364">
        <v>31388</v>
      </c>
      <c r="B4364" t="s">
        <v>313</v>
      </c>
      <c r="C4364" t="s">
        <v>7</v>
      </c>
      <c r="D4364" s="1">
        <v>44046</v>
      </c>
      <c r="E4364" t="s">
        <v>5299</v>
      </c>
      <c r="F4364" t="s">
        <v>5294</v>
      </c>
    </row>
    <row r="4365" spans="1:6" x14ac:dyDescent="0.55000000000000004">
      <c r="A4365">
        <v>8380</v>
      </c>
      <c r="B4365" t="s">
        <v>283</v>
      </c>
      <c r="C4365" t="s">
        <v>7</v>
      </c>
      <c r="D4365" s="1">
        <v>43991</v>
      </c>
      <c r="E4365" t="s">
        <v>5300</v>
      </c>
      <c r="F4365" t="s">
        <v>5301</v>
      </c>
    </row>
    <row r="4366" spans="1:6" x14ac:dyDescent="0.55000000000000004">
      <c r="A4366">
        <v>9865</v>
      </c>
      <c r="B4366" t="s">
        <v>286</v>
      </c>
      <c r="C4366" t="s">
        <v>7</v>
      </c>
      <c r="D4366" s="1">
        <v>43998</v>
      </c>
      <c r="E4366" t="s">
        <v>5302</v>
      </c>
      <c r="F4366" t="s">
        <v>5301</v>
      </c>
    </row>
    <row r="4367" spans="1:6" x14ac:dyDescent="0.55000000000000004">
      <c r="A4367">
        <v>11348</v>
      </c>
      <c r="B4367" t="s">
        <v>288</v>
      </c>
      <c r="C4367" t="s">
        <v>7</v>
      </c>
      <c r="D4367" s="1">
        <v>44004</v>
      </c>
      <c r="E4367" t="s">
        <v>5303</v>
      </c>
      <c r="F4367" t="s">
        <v>5301</v>
      </c>
    </row>
    <row r="4368" spans="1:6" x14ac:dyDescent="0.55000000000000004">
      <c r="A4368">
        <v>17002</v>
      </c>
      <c r="B4368" t="s">
        <v>6</v>
      </c>
      <c r="C4368" t="s">
        <v>7</v>
      </c>
      <c r="D4368" s="1">
        <v>44018</v>
      </c>
      <c r="E4368" t="s">
        <v>5304</v>
      </c>
      <c r="F4368" t="s">
        <v>5301</v>
      </c>
    </row>
    <row r="4369" spans="1:6" x14ac:dyDescent="0.55000000000000004">
      <c r="A4369">
        <v>25457</v>
      </c>
      <c r="B4369" t="s">
        <v>291</v>
      </c>
      <c r="C4369" t="s">
        <v>18</v>
      </c>
      <c r="D4369" s="1">
        <v>44033</v>
      </c>
      <c r="E4369" t="s">
        <v>5305</v>
      </c>
      <c r="F4369" t="s">
        <v>5301</v>
      </c>
    </row>
    <row r="4370" spans="1:6" x14ac:dyDescent="0.55000000000000004">
      <c r="A4370">
        <v>28530</v>
      </c>
      <c r="B4370" t="s">
        <v>309</v>
      </c>
      <c r="C4370" t="s">
        <v>18</v>
      </c>
      <c r="D4370" s="1">
        <v>44039</v>
      </c>
      <c r="E4370" t="s">
        <v>5306</v>
      </c>
      <c r="F4370" t="s">
        <v>5301</v>
      </c>
    </row>
    <row r="4371" spans="1:6" x14ac:dyDescent="0.55000000000000004">
      <c r="A4371">
        <v>31457</v>
      </c>
      <c r="B4371" t="s">
        <v>313</v>
      </c>
      <c r="C4371" t="s">
        <v>18</v>
      </c>
      <c r="D4371" s="1">
        <v>44046</v>
      </c>
      <c r="E4371" t="s">
        <v>5307</v>
      </c>
      <c r="F4371" t="s">
        <v>5301</v>
      </c>
    </row>
    <row r="4372" spans="1:6" x14ac:dyDescent="0.55000000000000004">
      <c r="A4372">
        <v>8383</v>
      </c>
      <c r="B4372" t="s">
        <v>283</v>
      </c>
      <c r="C4372" t="s">
        <v>7</v>
      </c>
      <c r="D4372" s="1">
        <v>43991</v>
      </c>
      <c r="E4372" t="s">
        <v>5308</v>
      </c>
      <c r="F4372" t="s">
        <v>5309</v>
      </c>
    </row>
    <row r="4373" spans="1:6" x14ac:dyDescent="0.55000000000000004">
      <c r="A4373">
        <v>9942</v>
      </c>
      <c r="B4373" t="s">
        <v>286</v>
      </c>
      <c r="C4373" t="s">
        <v>7</v>
      </c>
      <c r="D4373" s="1">
        <v>43998</v>
      </c>
      <c r="E4373" t="s">
        <v>5310</v>
      </c>
      <c r="F4373" t="s">
        <v>5309</v>
      </c>
    </row>
    <row r="4374" spans="1:6" x14ac:dyDescent="0.55000000000000004">
      <c r="A4374">
        <v>11316</v>
      </c>
      <c r="B4374" t="s">
        <v>288</v>
      </c>
      <c r="C4374" t="s">
        <v>7</v>
      </c>
      <c r="D4374" s="1">
        <v>44004</v>
      </c>
      <c r="E4374" t="s">
        <v>5311</v>
      </c>
      <c r="F4374" t="s">
        <v>5309</v>
      </c>
    </row>
    <row r="4375" spans="1:6" x14ac:dyDescent="0.55000000000000004">
      <c r="A4375">
        <v>17062</v>
      </c>
      <c r="B4375" t="s">
        <v>6</v>
      </c>
      <c r="C4375" t="s">
        <v>7</v>
      </c>
      <c r="D4375" s="1">
        <v>44018</v>
      </c>
      <c r="E4375" t="s">
        <v>5312</v>
      </c>
      <c r="F4375" t="s">
        <v>5309</v>
      </c>
    </row>
    <row r="4376" spans="1:6" x14ac:dyDescent="0.55000000000000004">
      <c r="A4376">
        <v>24704</v>
      </c>
      <c r="B4376" t="s">
        <v>291</v>
      </c>
      <c r="C4376" t="s">
        <v>18</v>
      </c>
      <c r="D4376" s="1">
        <v>44033</v>
      </c>
      <c r="E4376" t="s">
        <v>5313</v>
      </c>
      <c r="F4376" t="s">
        <v>5309</v>
      </c>
    </row>
    <row r="4377" spans="1:6" x14ac:dyDescent="0.55000000000000004">
      <c r="A4377">
        <v>31498</v>
      </c>
      <c r="B4377" t="s">
        <v>313</v>
      </c>
      <c r="C4377" t="s">
        <v>7</v>
      </c>
      <c r="D4377" s="1">
        <v>44046</v>
      </c>
      <c r="E4377" t="s">
        <v>5314</v>
      </c>
      <c r="F4377" t="s">
        <v>5309</v>
      </c>
    </row>
    <row r="4378" spans="1:6" x14ac:dyDescent="0.55000000000000004">
      <c r="A4378">
        <v>8382</v>
      </c>
      <c r="B4378" t="s">
        <v>283</v>
      </c>
      <c r="C4378" t="s">
        <v>7</v>
      </c>
      <c r="D4378" s="1">
        <v>43991</v>
      </c>
      <c r="E4378" t="s">
        <v>5315</v>
      </c>
      <c r="F4378" t="s">
        <v>5316</v>
      </c>
    </row>
    <row r="4379" spans="1:6" x14ac:dyDescent="0.55000000000000004">
      <c r="A4379">
        <v>9982</v>
      </c>
      <c r="B4379" t="s">
        <v>286</v>
      </c>
      <c r="C4379" t="s">
        <v>7</v>
      </c>
      <c r="D4379" s="1">
        <v>43998</v>
      </c>
      <c r="E4379" t="s">
        <v>5317</v>
      </c>
      <c r="F4379" t="s">
        <v>5316</v>
      </c>
    </row>
    <row r="4380" spans="1:6" x14ac:dyDescent="0.55000000000000004">
      <c r="A4380">
        <v>11351</v>
      </c>
      <c r="B4380" t="s">
        <v>288</v>
      </c>
      <c r="C4380" t="s">
        <v>7</v>
      </c>
      <c r="D4380" s="1">
        <v>44004</v>
      </c>
      <c r="E4380" t="s">
        <v>5318</v>
      </c>
      <c r="F4380" t="s">
        <v>5316</v>
      </c>
    </row>
    <row r="4381" spans="1:6" x14ac:dyDescent="0.55000000000000004">
      <c r="A4381">
        <v>17201</v>
      </c>
      <c r="B4381" t="s">
        <v>6</v>
      </c>
      <c r="C4381" t="s">
        <v>7</v>
      </c>
      <c r="D4381" s="1">
        <v>44018</v>
      </c>
      <c r="E4381" t="s">
        <v>5319</v>
      </c>
      <c r="F4381" t="s">
        <v>5316</v>
      </c>
    </row>
    <row r="4382" spans="1:6" x14ac:dyDescent="0.55000000000000004">
      <c r="A4382">
        <v>25478</v>
      </c>
      <c r="B4382" t="s">
        <v>291</v>
      </c>
      <c r="C4382" t="s">
        <v>18</v>
      </c>
      <c r="D4382" s="1">
        <v>44033</v>
      </c>
      <c r="E4382" t="s">
        <v>5320</v>
      </c>
      <c r="F4382" t="s">
        <v>5316</v>
      </c>
    </row>
    <row r="4383" spans="1:6" x14ac:dyDescent="0.55000000000000004">
      <c r="A4383">
        <v>28498</v>
      </c>
      <c r="B4383" t="s">
        <v>309</v>
      </c>
      <c r="C4383" t="s">
        <v>18</v>
      </c>
      <c r="D4383" s="1">
        <v>44039</v>
      </c>
      <c r="E4383" t="s">
        <v>5321</v>
      </c>
      <c r="F4383" t="s">
        <v>5316</v>
      </c>
    </row>
    <row r="4384" spans="1:6" x14ac:dyDescent="0.55000000000000004">
      <c r="A4384">
        <v>31442</v>
      </c>
      <c r="B4384" t="s">
        <v>313</v>
      </c>
      <c r="C4384" t="s">
        <v>7</v>
      </c>
      <c r="D4384" s="1">
        <v>44046</v>
      </c>
      <c r="E4384" t="s">
        <v>5322</v>
      </c>
      <c r="F4384" t="s">
        <v>5316</v>
      </c>
    </row>
    <row r="4385" spans="1:6" x14ac:dyDescent="0.55000000000000004">
      <c r="A4385">
        <v>8371</v>
      </c>
      <c r="B4385" t="s">
        <v>283</v>
      </c>
      <c r="C4385" t="s">
        <v>7</v>
      </c>
      <c r="D4385" s="1">
        <v>43991</v>
      </c>
      <c r="E4385" t="s">
        <v>5323</v>
      </c>
      <c r="F4385" t="s">
        <v>5324</v>
      </c>
    </row>
    <row r="4386" spans="1:6" x14ac:dyDescent="0.55000000000000004">
      <c r="A4386">
        <v>9956</v>
      </c>
      <c r="B4386" t="s">
        <v>286</v>
      </c>
      <c r="C4386" t="s">
        <v>7</v>
      </c>
      <c r="D4386" s="1">
        <v>43998</v>
      </c>
      <c r="E4386" t="s">
        <v>5325</v>
      </c>
      <c r="F4386" t="s">
        <v>5324</v>
      </c>
    </row>
    <row r="4387" spans="1:6" x14ac:dyDescent="0.55000000000000004">
      <c r="A4387">
        <v>11349</v>
      </c>
      <c r="B4387" t="s">
        <v>288</v>
      </c>
      <c r="C4387" t="s">
        <v>7</v>
      </c>
      <c r="D4387" s="1">
        <v>44004</v>
      </c>
      <c r="E4387" t="s">
        <v>5326</v>
      </c>
      <c r="F4387" t="s">
        <v>5324</v>
      </c>
    </row>
    <row r="4388" spans="1:6" x14ac:dyDescent="0.55000000000000004">
      <c r="A4388">
        <v>17274</v>
      </c>
      <c r="B4388" t="s">
        <v>6</v>
      </c>
      <c r="C4388" t="s">
        <v>18</v>
      </c>
      <c r="D4388" s="1">
        <v>44018</v>
      </c>
      <c r="E4388" t="s">
        <v>5327</v>
      </c>
      <c r="F4388" t="s">
        <v>5324</v>
      </c>
    </row>
    <row r="4389" spans="1:6" x14ac:dyDescent="0.55000000000000004">
      <c r="A4389">
        <v>25543</v>
      </c>
      <c r="B4389" t="s">
        <v>291</v>
      </c>
      <c r="C4389" t="s">
        <v>7</v>
      </c>
      <c r="D4389" s="1">
        <v>44033</v>
      </c>
      <c r="E4389" t="s">
        <v>5328</v>
      </c>
      <c r="F4389" t="s">
        <v>5324</v>
      </c>
    </row>
    <row r="4390" spans="1:6" x14ac:dyDescent="0.55000000000000004">
      <c r="A4390">
        <v>28520</v>
      </c>
      <c r="B4390" t="s">
        <v>309</v>
      </c>
      <c r="C4390" t="s">
        <v>7</v>
      </c>
      <c r="D4390" s="1">
        <v>44039</v>
      </c>
      <c r="E4390" t="s">
        <v>5329</v>
      </c>
      <c r="F4390" t="s">
        <v>5324</v>
      </c>
    </row>
    <row r="4391" spans="1:6" x14ac:dyDescent="0.55000000000000004">
      <c r="A4391">
        <v>31503</v>
      </c>
      <c r="B4391" t="s">
        <v>313</v>
      </c>
      <c r="C4391" t="s">
        <v>7</v>
      </c>
      <c r="D4391" s="1">
        <v>44046</v>
      </c>
      <c r="E4391" t="s">
        <v>5330</v>
      </c>
      <c r="F4391" t="s">
        <v>5324</v>
      </c>
    </row>
    <row r="4392" spans="1:6" x14ac:dyDescent="0.55000000000000004">
      <c r="A4392">
        <v>8373</v>
      </c>
      <c r="B4392" t="s">
        <v>283</v>
      </c>
      <c r="C4392" t="s">
        <v>7</v>
      </c>
      <c r="D4392" s="1">
        <v>43991</v>
      </c>
      <c r="E4392" t="s">
        <v>5331</v>
      </c>
      <c r="F4392" t="s">
        <v>5332</v>
      </c>
    </row>
    <row r="4393" spans="1:6" x14ac:dyDescent="0.55000000000000004">
      <c r="A4393">
        <v>10002</v>
      </c>
      <c r="B4393" t="s">
        <v>286</v>
      </c>
      <c r="C4393" t="s">
        <v>7</v>
      </c>
      <c r="D4393" s="1">
        <v>43998</v>
      </c>
      <c r="E4393" t="s">
        <v>5333</v>
      </c>
      <c r="F4393" t="s">
        <v>5332</v>
      </c>
    </row>
    <row r="4394" spans="1:6" x14ac:dyDescent="0.55000000000000004">
      <c r="A4394">
        <v>11364</v>
      </c>
      <c r="B4394" t="s">
        <v>288</v>
      </c>
      <c r="C4394" t="s">
        <v>7</v>
      </c>
      <c r="D4394" s="1">
        <v>44004</v>
      </c>
      <c r="E4394" t="s">
        <v>5334</v>
      </c>
      <c r="F4394" t="s">
        <v>5332</v>
      </c>
    </row>
    <row r="4395" spans="1:6" x14ac:dyDescent="0.55000000000000004">
      <c r="A4395">
        <v>17278</v>
      </c>
      <c r="B4395" t="s">
        <v>6</v>
      </c>
      <c r="C4395" t="s">
        <v>7</v>
      </c>
      <c r="D4395" s="1">
        <v>44018</v>
      </c>
      <c r="E4395" t="s">
        <v>5335</v>
      </c>
      <c r="F4395" t="s">
        <v>5332</v>
      </c>
    </row>
    <row r="4396" spans="1:6" x14ac:dyDescent="0.55000000000000004">
      <c r="A4396">
        <v>8374</v>
      </c>
      <c r="B4396" t="s">
        <v>283</v>
      </c>
      <c r="C4396" t="s">
        <v>7</v>
      </c>
      <c r="D4396" s="1">
        <v>43991</v>
      </c>
      <c r="E4396" t="s">
        <v>5336</v>
      </c>
      <c r="F4396" t="s">
        <v>5337</v>
      </c>
    </row>
    <row r="4397" spans="1:6" x14ac:dyDescent="0.55000000000000004">
      <c r="A4397">
        <v>10036</v>
      </c>
      <c r="B4397" t="s">
        <v>286</v>
      </c>
      <c r="C4397" t="s">
        <v>7</v>
      </c>
      <c r="D4397" s="1">
        <v>43998</v>
      </c>
      <c r="E4397" t="s">
        <v>5338</v>
      </c>
      <c r="F4397" t="s">
        <v>5337</v>
      </c>
    </row>
    <row r="4398" spans="1:6" x14ac:dyDescent="0.55000000000000004">
      <c r="A4398">
        <v>11345</v>
      </c>
      <c r="B4398" t="s">
        <v>288</v>
      </c>
      <c r="C4398" t="s">
        <v>7</v>
      </c>
      <c r="D4398" s="1">
        <v>44004</v>
      </c>
      <c r="E4398" t="s">
        <v>5339</v>
      </c>
      <c r="F4398" t="s">
        <v>5337</v>
      </c>
    </row>
    <row r="4399" spans="1:6" x14ac:dyDescent="0.55000000000000004">
      <c r="A4399">
        <v>17128</v>
      </c>
      <c r="B4399" t="s">
        <v>6</v>
      </c>
      <c r="C4399" t="s">
        <v>7</v>
      </c>
      <c r="D4399" s="1">
        <v>44018</v>
      </c>
      <c r="E4399" t="s">
        <v>5340</v>
      </c>
      <c r="F4399" t="s">
        <v>5337</v>
      </c>
    </row>
    <row r="4400" spans="1:6" x14ac:dyDescent="0.55000000000000004">
      <c r="A4400">
        <v>25320</v>
      </c>
      <c r="B4400" t="s">
        <v>291</v>
      </c>
      <c r="C4400" t="s">
        <v>409</v>
      </c>
      <c r="D4400" s="1">
        <v>44033</v>
      </c>
      <c r="E4400" t="s">
        <v>5341</v>
      </c>
      <c r="F4400" t="s">
        <v>5337</v>
      </c>
    </row>
    <row r="4401" spans="1:6" x14ac:dyDescent="0.55000000000000004">
      <c r="A4401">
        <v>30681</v>
      </c>
      <c r="B4401" t="s">
        <v>311</v>
      </c>
      <c r="C4401" t="s">
        <v>7</v>
      </c>
      <c r="D4401" s="1">
        <v>44046</v>
      </c>
      <c r="E4401" t="s">
        <v>5342</v>
      </c>
      <c r="F4401" t="s">
        <v>5337</v>
      </c>
    </row>
    <row r="4402" spans="1:6" x14ac:dyDescent="0.55000000000000004">
      <c r="A4402">
        <v>31557</v>
      </c>
      <c r="B4402" t="s">
        <v>313</v>
      </c>
      <c r="C4402" t="s">
        <v>7</v>
      </c>
      <c r="D4402" s="1">
        <v>44046</v>
      </c>
      <c r="E4402" t="s">
        <v>5343</v>
      </c>
      <c r="F4402" t="s">
        <v>5337</v>
      </c>
    </row>
    <row r="4403" spans="1:6" x14ac:dyDescent="0.55000000000000004">
      <c r="A4403">
        <v>8381</v>
      </c>
      <c r="B4403" t="s">
        <v>283</v>
      </c>
      <c r="C4403" t="s">
        <v>7</v>
      </c>
      <c r="D4403" s="1">
        <v>43991</v>
      </c>
      <c r="E4403" t="s">
        <v>5344</v>
      </c>
      <c r="F4403" t="s">
        <v>5345</v>
      </c>
    </row>
    <row r="4404" spans="1:6" x14ac:dyDescent="0.55000000000000004">
      <c r="A4404">
        <v>9998</v>
      </c>
      <c r="B4404" t="s">
        <v>286</v>
      </c>
      <c r="C4404" t="s">
        <v>7</v>
      </c>
      <c r="D4404" s="1">
        <v>43998</v>
      </c>
      <c r="E4404" t="s">
        <v>5346</v>
      </c>
      <c r="F4404" t="s">
        <v>5345</v>
      </c>
    </row>
    <row r="4405" spans="1:6" x14ac:dyDescent="0.55000000000000004">
      <c r="A4405">
        <v>11353</v>
      </c>
      <c r="B4405" t="s">
        <v>288</v>
      </c>
      <c r="C4405" t="s">
        <v>7</v>
      </c>
      <c r="D4405" s="1">
        <v>44004</v>
      </c>
      <c r="E4405" t="s">
        <v>5347</v>
      </c>
      <c r="F4405" t="s">
        <v>5345</v>
      </c>
    </row>
    <row r="4406" spans="1:6" x14ac:dyDescent="0.55000000000000004">
      <c r="A4406">
        <v>17205</v>
      </c>
      <c r="B4406" t="s">
        <v>6</v>
      </c>
      <c r="C4406" t="s">
        <v>7</v>
      </c>
      <c r="D4406" s="1">
        <v>44018</v>
      </c>
      <c r="E4406" t="s">
        <v>5348</v>
      </c>
      <c r="F4406" t="s">
        <v>5345</v>
      </c>
    </row>
    <row r="4407" spans="1:6" x14ac:dyDescent="0.55000000000000004">
      <c r="A4407">
        <v>24659</v>
      </c>
      <c r="B4407" t="s">
        <v>291</v>
      </c>
      <c r="C4407" t="s">
        <v>18</v>
      </c>
      <c r="D4407" s="1">
        <v>44033</v>
      </c>
      <c r="E4407" t="s">
        <v>5349</v>
      </c>
      <c r="F4407" t="s">
        <v>5345</v>
      </c>
    </row>
    <row r="4408" spans="1:6" x14ac:dyDescent="0.55000000000000004">
      <c r="A4408">
        <v>8375</v>
      </c>
      <c r="B4408" t="s">
        <v>283</v>
      </c>
      <c r="C4408" t="s">
        <v>7</v>
      </c>
      <c r="D4408" s="1">
        <v>43991</v>
      </c>
      <c r="E4408" t="s">
        <v>5350</v>
      </c>
      <c r="F4408" t="s">
        <v>5351</v>
      </c>
    </row>
    <row r="4409" spans="1:6" x14ac:dyDescent="0.55000000000000004">
      <c r="A4409">
        <v>9976</v>
      </c>
      <c r="B4409" t="s">
        <v>286</v>
      </c>
      <c r="C4409" t="s">
        <v>7</v>
      </c>
      <c r="D4409" s="1">
        <v>43998</v>
      </c>
      <c r="E4409" t="s">
        <v>5352</v>
      </c>
      <c r="F4409" t="s">
        <v>5351</v>
      </c>
    </row>
    <row r="4410" spans="1:6" x14ac:dyDescent="0.55000000000000004">
      <c r="A4410">
        <v>11371</v>
      </c>
      <c r="B4410" t="s">
        <v>288</v>
      </c>
      <c r="C4410" t="s">
        <v>7</v>
      </c>
      <c r="D4410" s="1">
        <v>44004</v>
      </c>
      <c r="E4410" t="s">
        <v>5353</v>
      </c>
      <c r="F4410" t="s">
        <v>5351</v>
      </c>
    </row>
    <row r="4411" spans="1:6" x14ac:dyDescent="0.55000000000000004">
      <c r="A4411">
        <v>17214</v>
      </c>
      <c r="B4411" t="s">
        <v>6</v>
      </c>
      <c r="C4411" t="s">
        <v>7</v>
      </c>
      <c r="D4411" s="1">
        <v>44018</v>
      </c>
      <c r="E4411" t="s">
        <v>5354</v>
      </c>
      <c r="F4411" t="s">
        <v>5351</v>
      </c>
    </row>
    <row r="4412" spans="1:6" x14ac:dyDescent="0.55000000000000004">
      <c r="A4412">
        <v>24631</v>
      </c>
      <c r="B4412" t="s">
        <v>291</v>
      </c>
      <c r="C4412" t="s">
        <v>18</v>
      </c>
      <c r="D4412" s="1">
        <v>44033</v>
      </c>
      <c r="E4412" t="s">
        <v>5355</v>
      </c>
      <c r="F4412" t="s">
        <v>5351</v>
      </c>
    </row>
    <row r="4413" spans="1:6" x14ac:dyDescent="0.55000000000000004">
      <c r="A4413">
        <v>28508</v>
      </c>
      <c r="B4413" t="s">
        <v>309</v>
      </c>
      <c r="C4413" t="s">
        <v>18</v>
      </c>
      <c r="D4413" s="1">
        <v>44039</v>
      </c>
      <c r="E4413" t="s">
        <v>5356</v>
      </c>
      <c r="F4413" t="s">
        <v>5351</v>
      </c>
    </row>
    <row r="4414" spans="1:6" x14ac:dyDescent="0.55000000000000004">
      <c r="A4414">
        <v>30651</v>
      </c>
      <c r="B4414" t="s">
        <v>311</v>
      </c>
      <c r="C4414" t="s">
        <v>7</v>
      </c>
      <c r="D4414" s="1">
        <v>44046</v>
      </c>
      <c r="E4414" t="s">
        <v>5357</v>
      </c>
      <c r="F4414" t="s">
        <v>5351</v>
      </c>
    </row>
    <row r="4415" spans="1:6" x14ac:dyDescent="0.55000000000000004">
      <c r="A4415">
        <v>31518</v>
      </c>
      <c r="B4415" t="s">
        <v>313</v>
      </c>
      <c r="C4415" t="s">
        <v>7</v>
      </c>
      <c r="D4415" s="1">
        <v>44046</v>
      </c>
      <c r="E4415" t="s">
        <v>5358</v>
      </c>
      <c r="F4415" t="s">
        <v>5351</v>
      </c>
    </row>
    <row r="4416" spans="1:6" x14ac:dyDescent="0.55000000000000004">
      <c r="A4416">
        <v>8338</v>
      </c>
      <c r="B4416" t="s">
        <v>283</v>
      </c>
      <c r="C4416" t="s">
        <v>7</v>
      </c>
      <c r="D4416" s="1">
        <v>43991</v>
      </c>
      <c r="E4416" t="s">
        <v>5359</v>
      </c>
      <c r="F4416" t="s">
        <v>5360</v>
      </c>
    </row>
    <row r="4417" spans="1:6" x14ac:dyDescent="0.55000000000000004">
      <c r="A4417">
        <v>9934</v>
      </c>
      <c r="B4417" t="s">
        <v>286</v>
      </c>
      <c r="C4417" t="s">
        <v>7</v>
      </c>
      <c r="D4417" s="1">
        <v>43998</v>
      </c>
      <c r="E4417" t="s">
        <v>5361</v>
      </c>
      <c r="F4417" t="s">
        <v>5360</v>
      </c>
    </row>
    <row r="4418" spans="1:6" x14ac:dyDescent="0.55000000000000004">
      <c r="A4418">
        <v>11347</v>
      </c>
      <c r="B4418" t="s">
        <v>288</v>
      </c>
      <c r="C4418" t="s">
        <v>7</v>
      </c>
      <c r="D4418" s="1">
        <v>44004</v>
      </c>
      <c r="E4418" t="s">
        <v>5362</v>
      </c>
      <c r="F4418" t="s">
        <v>5360</v>
      </c>
    </row>
    <row r="4419" spans="1:6" x14ac:dyDescent="0.55000000000000004">
      <c r="A4419">
        <v>17193</v>
      </c>
      <c r="B4419" t="s">
        <v>6</v>
      </c>
      <c r="C4419" t="s">
        <v>7</v>
      </c>
      <c r="D4419" s="1">
        <v>44018</v>
      </c>
      <c r="E4419" t="s">
        <v>5363</v>
      </c>
      <c r="F4419" t="s">
        <v>5360</v>
      </c>
    </row>
    <row r="4420" spans="1:6" x14ac:dyDescent="0.55000000000000004">
      <c r="A4420">
        <v>24629</v>
      </c>
      <c r="B4420" t="s">
        <v>291</v>
      </c>
      <c r="C4420" t="s">
        <v>18</v>
      </c>
      <c r="D4420" s="1">
        <v>44033</v>
      </c>
      <c r="E4420" t="s">
        <v>5364</v>
      </c>
      <c r="F4420" t="s">
        <v>5360</v>
      </c>
    </row>
    <row r="4421" spans="1:6" x14ac:dyDescent="0.55000000000000004">
      <c r="A4421">
        <v>28637</v>
      </c>
      <c r="B4421" t="s">
        <v>309</v>
      </c>
      <c r="C4421" t="s">
        <v>7</v>
      </c>
      <c r="D4421" s="1">
        <v>44039</v>
      </c>
      <c r="E4421" t="s">
        <v>5365</v>
      </c>
      <c r="F4421" t="s">
        <v>5360</v>
      </c>
    </row>
    <row r="4422" spans="1:6" x14ac:dyDescent="0.55000000000000004">
      <c r="A4422">
        <v>30679</v>
      </c>
      <c r="B4422" t="s">
        <v>311</v>
      </c>
      <c r="C4422" t="s">
        <v>7</v>
      </c>
      <c r="D4422" s="1">
        <v>44046</v>
      </c>
      <c r="E4422" t="s">
        <v>5366</v>
      </c>
      <c r="F4422" t="s">
        <v>5360</v>
      </c>
    </row>
    <row r="4423" spans="1:6" x14ac:dyDescent="0.55000000000000004">
      <c r="A4423">
        <v>31482</v>
      </c>
      <c r="B4423" t="s">
        <v>313</v>
      </c>
      <c r="C4423" t="s">
        <v>7</v>
      </c>
      <c r="D4423" s="1">
        <v>44046</v>
      </c>
      <c r="E4423" t="s">
        <v>5367</v>
      </c>
      <c r="F4423" t="s">
        <v>5360</v>
      </c>
    </row>
    <row r="4424" spans="1:6" x14ac:dyDescent="0.55000000000000004">
      <c r="A4424">
        <v>8332</v>
      </c>
      <c r="B4424" t="s">
        <v>283</v>
      </c>
      <c r="C4424" t="s">
        <v>7</v>
      </c>
      <c r="D4424" s="1">
        <v>43991</v>
      </c>
      <c r="E4424" t="s">
        <v>5368</v>
      </c>
      <c r="F4424" t="s">
        <v>5369</v>
      </c>
    </row>
    <row r="4425" spans="1:6" x14ac:dyDescent="0.55000000000000004">
      <c r="A4425">
        <v>9935</v>
      </c>
      <c r="B4425" t="s">
        <v>286</v>
      </c>
      <c r="C4425" t="s">
        <v>7</v>
      </c>
      <c r="D4425" s="1">
        <v>43998</v>
      </c>
      <c r="E4425" t="s">
        <v>5370</v>
      </c>
      <c r="F4425" t="s">
        <v>5369</v>
      </c>
    </row>
    <row r="4426" spans="1:6" x14ac:dyDescent="0.55000000000000004">
      <c r="A4426">
        <v>11370</v>
      </c>
      <c r="B4426" t="s">
        <v>288</v>
      </c>
      <c r="C4426" t="s">
        <v>7</v>
      </c>
      <c r="D4426" s="1">
        <v>44004</v>
      </c>
      <c r="E4426" t="s">
        <v>5371</v>
      </c>
      <c r="F4426" t="s">
        <v>5369</v>
      </c>
    </row>
    <row r="4427" spans="1:6" x14ac:dyDescent="0.55000000000000004">
      <c r="A4427">
        <v>17109</v>
      </c>
      <c r="B4427" t="s">
        <v>6</v>
      </c>
      <c r="C4427" t="s">
        <v>7</v>
      </c>
      <c r="D4427" s="1">
        <v>44018</v>
      </c>
      <c r="E4427" t="s">
        <v>5372</v>
      </c>
      <c r="F4427" t="s">
        <v>5369</v>
      </c>
    </row>
    <row r="4428" spans="1:6" x14ac:dyDescent="0.55000000000000004">
      <c r="A4428">
        <v>25426</v>
      </c>
      <c r="B4428" t="s">
        <v>291</v>
      </c>
      <c r="C4428" t="s">
        <v>18</v>
      </c>
      <c r="D4428" s="1">
        <v>44033</v>
      </c>
      <c r="E4428" t="s">
        <v>5373</v>
      </c>
      <c r="F4428" t="s">
        <v>5369</v>
      </c>
    </row>
    <row r="4429" spans="1:6" x14ac:dyDescent="0.55000000000000004">
      <c r="A4429">
        <v>28529</v>
      </c>
      <c r="B4429" t="s">
        <v>309</v>
      </c>
      <c r="C4429" t="s">
        <v>7</v>
      </c>
      <c r="D4429" s="1">
        <v>44039</v>
      </c>
      <c r="E4429" t="s">
        <v>5374</v>
      </c>
      <c r="F4429" t="s">
        <v>5369</v>
      </c>
    </row>
    <row r="4430" spans="1:6" x14ac:dyDescent="0.55000000000000004">
      <c r="A4430">
        <v>30608</v>
      </c>
      <c r="B4430" t="s">
        <v>311</v>
      </c>
      <c r="C4430" t="s">
        <v>7</v>
      </c>
      <c r="D4430" s="1">
        <v>44046</v>
      </c>
      <c r="E4430" t="s">
        <v>5375</v>
      </c>
      <c r="F4430" t="s">
        <v>5369</v>
      </c>
    </row>
    <row r="4431" spans="1:6" x14ac:dyDescent="0.55000000000000004">
      <c r="A4431">
        <v>31476</v>
      </c>
      <c r="B4431" t="s">
        <v>313</v>
      </c>
      <c r="C4431" t="s">
        <v>7</v>
      </c>
      <c r="D4431" s="1">
        <v>44046</v>
      </c>
      <c r="E4431" t="s">
        <v>5376</v>
      </c>
      <c r="F4431" t="s">
        <v>5369</v>
      </c>
    </row>
    <row r="4432" spans="1:6" x14ac:dyDescent="0.55000000000000004">
      <c r="A4432">
        <v>8344</v>
      </c>
      <c r="B4432" t="s">
        <v>283</v>
      </c>
      <c r="C4432" t="s">
        <v>7</v>
      </c>
      <c r="D4432" s="1">
        <v>43991</v>
      </c>
      <c r="E4432" t="s">
        <v>5377</v>
      </c>
      <c r="F4432" t="s">
        <v>5378</v>
      </c>
    </row>
    <row r="4433" spans="1:6" x14ac:dyDescent="0.55000000000000004">
      <c r="A4433">
        <v>9939</v>
      </c>
      <c r="B4433" t="s">
        <v>286</v>
      </c>
      <c r="C4433" t="s">
        <v>7</v>
      </c>
      <c r="D4433" s="1">
        <v>43998</v>
      </c>
      <c r="E4433" t="s">
        <v>5379</v>
      </c>
      <c r="F4433" t="s">
        <v>5378</v>
      </c>
    </row>
    <row r="4434" spans="1:6" x14ac:dyDescent="0.55000000000000004">
      <c r="A4434">
        <v>11355</v>
      </c>
      <c r="B4434" t="s">
        <v>288</v>
      </c>
      <c r="C4434" t="s">
        <v>7</v>
      </c>
      <c r="D4434" s="1">
        <v>44004</v>
      </c>
      <c r="E4434" t="s">
        <v>5380</v>
      </c>
      <c r="F4434" t="s">
        <v>5378</v>
      </c>
    </row>
    <row r="4435" spans="1:6" x14ac:dyDescent="0.55000000000000004">
      <c r="A4435">
        <v>17057</v>
      </c>
      <c r="B4435" t="s">
        <v>6</v>
      </c>
      <c r="C4435" t="s">
        <v>549</v>
      </c>
      <c r="D4435" s="1">
        <v>44020</v>
      </c>
      <c r="E4435" t="s">
        <v>5381</v>
      </c>
      <c r="F4435" t="s">
        <v>5378</v>
      </c>
    </row>
    <row r="4436" spans="1:6" x14ac:dyDescent="0.55000000000000004">
      <c r="A4436">
        <v>25484</v>
      </c>
      <c r="B4436" t="s">
        <v>291</v>
      </c>
      <c r="C4436" t="s">
        <v>7</v>
      </c>
      <c r="D4436" s="1">
        <v>44033</v>
      </c>
      <c r="E4436" t="s">
        <v>5382</v>
      </c>
      <c r="F4436" t="s">
        <v>5378</v>
      </c>
    </row>
    <row r="4437" spans="1:6" x14ac:dyDescent="0.55000000000000004">
      <c r="A4437">
        <v>31496</v>
      </c>
      <c r="B4437" t="s">
        <v>313</v>
      </c>
      <c r="C4437" t="s">
        <v>7</v>
      </c>
      <c r="D4437" s="1">
        <v>44046</v>
      </c>
      <c r="E4437" t="s">
        <v>5383</v>
      </c>
      <c r="F4437" t="s">
        <v>5378</v>
      </c>
    </row>
    <row r="4438" spans="1:6" x14ac:dyDescent="0.55000000000000004">
      <c r="A4438">
        <v>8337</v>
      </c>
      <c r="B4438" t="s">
        <v>283</v>
      </c>
      <c r="C4438" t="s">
        <v>7</v>
      </c>
      <c r="D4438" s="1">
        <v>43991</v>
      </c>
      <c r="E4438" t="s">
        <v>5384</v>
      </c>
      <c r="F4438" t="s">
        <v>5385</v>
      </c>
    </row>
    <row r="4439" spans="1:6" x14ac:dyDescent="0.55000000000000004">
      <c r="A4439">
        <v>10041</v>
      </c>
      <c r="B4439" t="s">
        <v>286</v>
      </c>
      <c r="C4439" t="s">
        <v>7</v>
      </c>
      <c r="D4439" s="1">
        <v>43998</v>
      </c>
      <c r="E4439" t="s">
        <v>5386</v>
      </c>
      <c r="F4439" t="s">
        <v>5385</v>
      </c>
    </row>
    <row r="4440" spans="1:6" x14ac:dyDescent="0.55000000000000004">
      <c r="A4440">
        <v>11367</v>
      </c>
      <c r="B4440" t="s">
        <v>288</v>
      </c>
      <c r="C4440" t="s">
        <v>7</v>
      </c>
      <c r="D4440" s="1">
        <v>44004</v>
      </c>
      <c r="E4440" t="s">
        <v>5387</v>
      </c>
      <c r="F4440" t="s">
        <v>5385</v>
      </c>
    </row>
    <row r="4441" spans="1:6" x14ac:dyDescent="0.55000000000000004">
      <c r="A4441">
        <v>17184</v>
      </c>
      <c r="B4441" t="s">
        <v>6</v>
      </c>
      <c r="C4441" t="s">
        <v>7</v>
      </c>
      <c r="D4441" s="1">
        <v>44018</v>
      </c>
      <c r="E4441" t="s">
        <v>5388</v>
      </c>
      <c r="F4441" t="s">
        <v>5385</v>
      </c>
    </row>
    <row r="4442" spans="1:6" x14ac:dyDescent="0.55000000000000004">
      <c r="A4442">
        <v>24634</v>
      </c>
      <c r="B4442" t="s">
        <v>291</v>
      </c>
      <c r="C4442" t="s">
        <v>18</v>
      </c>
      <c r="D4442" s="1">
        <v>44033</v>
      </c>
      <c r="E4442" t="s">
        <v>5389</v>
      </c>
      <c r="F4442" t="s">
        <v>5385</v>
      </c>
    </row>
    <row r="4443" spans="1:6" x14ac:dyDescent="0.55000000000000004">
      <c r="A4443">
        <v>28429</v>
      </c>
      <c r="B4443" t="s">
        <v>309</v>
      </c>
      <c r="C4443" t="s">
        <v>18</v>
      </c>
      <c r="D4443" s="1">
        <v>44039</v>
      </c>
      <c r="E4443" t="s">
        <v>5390</v>
      </c>
      <c r="F4443" t="s">
        <v>5385</v>
      </c>
    </row>
    <row r="4444" spans="1:6" x14ac:dyDescent="0.55000000000000004">
      <c r="A4444">
        <v>30660</v>
      </c>
      <c r="B4444" t="s">
        <v>311</v>
      </c>
      <c r="C4444" t="s">
        <v>18</v>
      </c>
      <c r="D4444" s="1">
        <v>44046</v>
      </c>
      <c r="E4444" t="s">
        <v>5391</v>
      </c>
      <c r="F4444" t="s">
        <v>5385</v>
      </c>
    </row>
    <row r="4445" spans="1:6" x14ac:dyDescent="0.55000000000000004">
      <c r="A4445">
        <v>31443</v>
      </c>
      <c r="B4445" t="s">
        <v>313</v>
      </c>
      <c r="C4445" t="s">
        <v>18</v>
      </c>
      <c r="D4445" s="1">
        <v>44046</v>
      </c>
      <c r="E4445" t="s">
        <v>5392</v>
      </c>
      <c r="F4445" t="s">
        <v>5385</v>
      </c>
    </row>
    <row r="4446" spans="1:6" x14ac:dyDescent="0.55000000000000004">
      <c r="A4446">
        <v>8339</v>
      </c>
      <c r="B4446" t="s">
        <v>283</v>
      </c>
      <c r="C4446" t="s">
        <v>7</v>
      </c>
      <c r="D4446" s="1">
        <v>43991</v>
      </c>
      <c r="E4446" t="s">
        <v>5393</v>
      </c>
      <c r="F4446" t="s">
        <v>5394</v>
      </c>
    </row>
    <row r="4447" spans="1:6" x14ac:dyDescent="0.55000000000000004">
      <c r="A4447">
        <v>9949</v>
      </c>
      <c r="B4447" t="s">
        <v>286</v>
      </c>
      <c r="C4447" t="s">
        <v>7</v>
      </c>
      <c r="D4447" s="1">
        <v>43998</v>
      </c>
      <c r="E4447" t="s">
        <v>5395</v>
      </c>
      <c r="F4447" t="s">
        <v>5394</v>
      </c>
    </row>
    <row r="4448" spans="1:6" x14ac:dyDescent="0.55000000000000004">
      <c r="A4448">
        <v>11301</v>
      </c>
      <c r="B4448" t="s">
        <v>288</v>
      </c>
      <c r="C4448" t="s">
        <v>7</v>
      </c>
      <c r="D4448" s="1">
        <v>44004</v>
      </c>
      <c r="E4448" t="s">
        <v>5396</v>
      </c>
      <c r="F4448" t="s">
        <v>5394</v>
      </c>
    </row>
    <row r="4449" spans="1:6" x14ac:dyDescent="0.55000000000000004">
      <c r="A4449">
        <v>17134</v>
      </c>
      <c r="B4449" t="s">
        <v>6</v>
      </c>
      <c r="C4449" t="s">
        <v>7</v>
      </c>
      <c r="D4449" s="1">
        <v>44018</v>
      </c>
      <c r="E4449" t="s">
        <v>5397</v>
      </c>
      <c r="F4449" t="s">
        <v>5394</v>
      </c>
    </row>
    <row r="4450" spans="1:6" x14ac:dyDescent="0.55000000000000004">
      <c r="A4450">
        <v>24657</v>
      </c>
      <c r="B4450" t="s">
        <v>291</v>
      </c>
      <c r="C4450" t="s">
        <v>18</v>
      </c>
      <c r="D4450" s="1">
        <v>44033</v>
      </c>
      <c r="E4450" t="s">
        <v>5398</v>
      </c>
      <c r="F4450" t="s">
        <v>5394</v>
      </c>
    </row>
    <row r="4451" spans="1:6" x14ac:dyDescent="0.55000000000000004">
      <c r="A4451">
        <v>28504</v>
      </c>
      <c r="B4451" t="s">
        <v>309</v>
      </c>
      <c r="C4451" t="s">
        <v>18</v>
      </c>
      <c r="D4451" s="1">
        <v>44039</v>
      </c>
      <c r="E4451" t="s">
        <v>5399</v>
      </c>
      <c r="F4451" t="s">
        <v>5394</v>
      </c>
    </row>
    <row r="4452" spans="1:6" x14ac:dyDescent="0.55000000000000004">
      <c r="A4452">
        <v>30647</v>
      </c>
      <c r="B4452" t="s">
        <v>311</v>
      </c>
      <c r="C4452" t="s">
        <v>18</v>
      </c>
      <c r="D4452" s="1">
        <v>44046</v>
      </c>
      <c r="E4452" t="s">
        <v>5400</v>
      </c>
      <c r="F4452" t="s">
        <v>5394</v>
      </c>
    </row>
    <row r="4453" spans="1:6" x14ac:dyDescent="0.55000000000000004">
      <c r="A4453">
        <v>31528</v>
      </c>
      <c r="B4453" t="s">
        <v>313</v>
      </c>
      <c r="C4453" t="s">
        <v>7</v>
      </c>
      <c r="D4453" s="1">
        <v>44046</v>
      </c>
      <c r="E4453" t="s">
        <v>5401</v>
      </c>
      <c r="F4453" t="s">
        <v>5394</v>
      </c>
    </row>
    <row r="4454" spans="1:6" x14ac:dyDescent="0.55000000000000004">
      <c r="A4454">
        <v>8340</v>
      </c>
      <c r="B4454" t="s">
        <v>283</v>
      </c>
      <c r="C4454" t="s">
        <v>7</v>
      </c>
      <c r="D4454" s="1">
        <v>43991</v>
      </c>
      <c r="E4454" t="s">
        <v>5402</v>
      </c>
      <c r="F4454" t="s">
        <v>5403</v>
      </c>
    </row>
    <row r="4455" spans="1:6" x14ac:dyDescent="0.55000000000000004">
      <c r="A4455">
        <v>9987</v>
      </c>
      <c r="B4455" t="s">
        <v>286</v>
      </c>
      <c r="C4455" t="s">
        <v>7</v>
      </c>
      <c r="D4455" s="1">
        <v>43998</v>
      </c>
      <c r="E4455" t="s">
        <v>5404</v>
      </c>
      <c r="F4455" t="s">
        <v>5403</v>
      </c>
    </row>
    <row r="4456" spans="1:6" x14ac:dyDescent="0.55000000000000004">
      <c r="A4456">
        <v>11573</v>
      </c>
      <c r="B4456" t="s">
        <v>288</v>
      </c>
      <c r="C4456" t="s">
        <v>18</v>
      </c>
      <c r="D4456" s="1">
        <v>44004</v>
      </c>
      <c r="E4456" t="s">
        <v>5405</v>
      </c>
      <c r="F4456" t="s">
        <v>5403</v>
      </c>
    </row>
    <row r="4457" spans="1:6" x14ac:dyDescent="0.55000000000000004">
      <c r="A4457">
        <v>8342</v>
      </c>
      <c r="B4457" t="s">
        <v>283</v>
      </c>
      <c r="C4457" t="s">
        <v>7</v>
      </c>
      <c r="D4457" s="1">
        <v>43991</v>
      </c>
      <c r="E4457" t="s">
        <v>5406</v>
      </c>
      <c r="F4457" t="s">
        <v>5407</v>
      </c>
    </row>
    <row r="4458" spans="1:6" x14ac:dyDescent="0.55000000000000004">
      <c r="A4458">
        <v>11259</v>
      </c>
      <c r="B4458" t="s">
        <v>288</v>
      </c>
      <c r="C4458" t="s">
        <v>7</v>
      </c>
      <c r="D4458" s="1">
        <v>44004</v>
      </c>
      <c r="E4458" t="s">
        <v>5408</v>
      </c>
      <c r="F4458" t="s">
        <v>5407</v>
      </c>
    </row>
    <row r="4459" spans="1:6" x14ac:dyDescent="0.55000000000000004">
      <c r="A4459">
        <v>8334</v>
      </c>
      <c r="B4459" t="s">
        <v>283</v>
      </c>
      <c r="C4459" t="s">
        <v>7</v>
      </c>
      <c r="D4459" s="1">
        <v>43991</v>
      </c>
      <c r="E4459" t="s">
        <v>5409</v>
      </c>
      <c r="F4459" t="s">
        <v>5410</v>
      </c>
    </row>
    <row r="4460" spans="1:6" x14ac:dyDescent="0.55000000000000004">
      <c r="A4460">
        <v>10027</v>
      </c>
      <c r="B4460" t="s">
        <v>286</v>
      </c>
      <c r="C4460" t="s">
        <v>7</v>
      </c>
      <c r="D4460" s="1">
        <v>43998</v>
      </c>
      <c r="E4460" t="s">
        <v>5411</v>
      </c>
      <c r="F4460" t="s">
        <v>5410</v>
      </c>
    </row>
    <row r="4461" spans="1:6" x14ac:dyDescent="0.55000000000000004">
      <c r="A4461">
        <v>11337</v>
      </c>
      <c r="B4461" t="s">
        <v>288</v>
      </c>
      <c r="C4461" t="s">
        <v>7</v>
      </c>
      <c r="D4461" s="1">
        <v>44004</v>
      </c>
      <c r="E4461" t="s">
        <v>5412</v>
      </c>
      <c r="F4461" t="s">
        <v>5410</v>
      </c>
    </row>
    <row r="4462" spans="1:6" x14ac:dyDescent="0.55000000000000004">
      <c r="A4462">
        <v>16999</v>
      </c>
      <c r="B4462" t="s">
        <v>6</v>
      </c>
      <c r="C4462" t="s">
        <v>18</v>
      </c>
      <c r="D4462" s="1">
        <v>44018</v>
      </c>
      <c r="E4462" t="s">
        <v>5413</v>
      </c>
      <c r="F4462" t="s">
        <v>5410</v>
      </c>
    </row>
    <row r="4463" spans="1:6" x14ac:dyDescent="0.55000000000000004">
      <c r="A4463">
        <v>24685</v>
      </c>
      <c r="B4463" t="s">
        <v>291</v>
      </c>
      <c r="C4463" t="s">
        <v>7</v>
      </c>
      <c r="D4463" s="1">
        <v>44033</v>
      </c>
      <c r="E4463" t="s">
        <v>5414</v>
      </c>
      <c r="F4463" t="s">
        <v>5410</v>
      </c>
    </row>
    <row r="4464" spans="1:6" x14ac:dyDescent="0.55000000000000004">
      <c r="A4464">
        <v>31515</v>
      </c>
      <c r="B4464" t="s">
        <v>313</v>
      </c>
      <c r="C4464" t="s">
        <v>7</v>
      </c>
      <c r="D4464" s="1">
        <v>44046</v>
      </c>
      <c r="E4464" t="s">
        <v>5415</v>
      </c>
      <c r="F4464" t="s">
        <v>5410</v>
      </c>
    </row>
    <row r="4465" spans="1:6" x14ac:dyDescent="0.55000000000000004">
      <c r="A4465">
        <v>8330</v>
      </c>
      <c r="B4465" t="s">
        <v>283</v>
      </c>
      <c r="C4465" t="s">
        <v>7</v>
      </c>
      <c r="D4465" s="1">
        <v>43991</v>
      </c>
      <c r="E4465" t="s">
        <v>5416</v>
      </c>
      <c r="F4465" t="s">
        <v>5417</v>
      </c>
    </row>
    <row r="4466" spans="1:6" x14ac:dyDescent="0.55000000000000004">
      <c r="A4466">
        <v>10001</v>
      </c>
      <c r="B4466" t="s">
        <v>286</v>
      </c>
      <c r="C4466" t="s">
        <v>7</v>
      </c>
      <c r="D4466" s="1">
        <v>43998</v>
      </c>
      <c r="E4466" t="s">
        <v>5418</v>
      </c>
      <c r="F4466" t="s">
        <v>5417</v>
      </c>
    </row>
    <row r="4467" spans="1:6" x14ac:dyDescent="0.55000000000000004">
      <c r="A4467">
        <v>11271</v>
      </c>
      <c r="B4467" t="s">
        <v>288</v>
      </c>
      <c r="C4467" t="s">
        <v>7</v>
      </c>
      <c r="D4467" s="1">
        <v>44004</v>
      </c>
      <c r="E4467" t="s">
        <v>5419</v>
      </c>
      <c r="F4467" t="s">
        <v>5417</v>
      </c>
    </row>
    <row r="4468" spans="1:6" x14ac:dyDescent="0.55000000000000004">
      <c r="A4468">
        <v>8331</v>
      </c>
      <c r="B4468" t="s">
        <v>283</v>
      </c>
      <c r="C4468" t="s">
        <v>7</v>
      </c>
      <c r="D4468" s="1">
        <v>43991</v>
      </c>
      <c r="E4468" t="s">
        <v>5420</v>
      </c>
      <c r="F4468" t="s">
        <v>5421</v>
      </c>
    </row>
    <row r="4469" spans="1:6" x14ac:dyDescent="0.55000000000000004">
      <c r="A4469">
        <v>9946</v>
      </c>
      <c r="B4469" t="s">
        <v>286</v>
      </c>
      <c r="C4469" t="s">
        <v>7</v>
      </c>
      <c r="D4469" s="1">
        <v>43998</v>
      </c>
      <c r="E4469" t="s">
        <v>5422</v>
      </c>
      <c r="F4469" t="s">
        <v>5421</v>
      </c>
    </row>
    <row r="4470" spans="1:6" x14ac:dyDescent="0.55000000000000004">
      <c r="A4470">
        <v>11339</v>
      </c>
      <c r="B4470" t="s">
        <v>288</v>
      </c>
      <c r="C4470" t="s">
        <v>7</v>
      </c>
      <c r="D4470" s="1">
        <v>44004</v>
      </c>
      <c r="E4470" t="s">
        <v>5423</v>
      </c>
      <c r="F4470" t="s">
        <v>5421</v>
      </c>
    </row>
    <row r="4471" spans="1:6" x14ac:dyDescent="0.55000000000000004">
      <c r="A4471">
        <v>17190</v>
      </c>
      <c r="B4471" t="s">
        <v>6</v>
      </c>
      <c r="C4471" t="s">
        <v>7</v>
      </c>
      <c r="D4471" s="1">
        <v>44018</v>
      </c>
      <c r="E4471" t="s">
        <v>5424</v>
      </c>
      <c r="F4471" t="s">
        <v>5421</v>
      </c>
    </row>
    <row r="4472" spans="1:6" x14ac:dyDescent="0.55000000000000004">
      <c r="A4472">
        <v>24620</v>
      </c>
      <c r="B4472" t="s">
        <v>291</v>
      </c>
      <c r="C4472" t="s">
        <v>18</v>
      </c>
      <c r="D4472" s="1">
        <v>44033</v>
      </c>
      <c r="E4472" t="s">
        <v>5425</v>
      </c>
      <c r="F4472" t="s">
        <v>5421</v>
      </c>
    </row>
    <row r="4473" spans="1:6" x14ac:dyDescent="0.55000000000000004">
      <c r="A4473">
        <v>28528</v>
      </c>
      <c r="B4473" t="s">
        <v>309</v>
      </c>
      <c r="C4473" t="s">
        <v>18</v>
      </c>
      <c r="D4473" s="1">
        <v>44039</v>
      </c>
      <c r="E4473" t="s">
        <v>5426</v>
      </c>
      <c r="F4473" t="s">
        <v>5421</v>
      </c>
    </row>
    <row r="4474" spans="1:6" x14ac:dyDescent="0.55000000000000004">
      <c r="A4474">
        <v>30645</v>
      </c>
      <c r="B4474" t="s">
        <v>311</v>
      </c>
      <c r="C4474" t="s">
        <v>18</v>
      </c>
      <c r="D4474" s="1">
        <v>44046</v>
      </c>
      <c r="E4474" t="s">
        <v>5427</v>
      </c>
      <c r="F4474" t="s">
        <v>5421</v>
      </c>
    </row>
    <row r="4475" spans="1:6" x14ac:dyDescent="0.55000000000000004">
      <c r="A4475">
        <v>31553</v>
      </c>
      <c r="B4475" t="s">
        <v>313</v>
      </c>
      <c r="C4475" t="s">
        <v>409</v>
      </c>
      <c r="D4475" s="1">
        <v>44046</v>
      </c>
      <c r="E4475" t="s">
        <v>5428</v>
      </c>
      <c r="F4475" t="s">
        <v>5421</v>
      </c>
    </row>
    <row r="4476" spans="1:6" x14ac:dyDescent="0.55000000000000004">
      <c r="A4476">
        <v>8333</v>
      </c>
      <c r="B4476" t="s">
        <v>283</v>
      </c>
      <c r="C4476" t="s">
        <v>7</v>
      </c>
      <c r="D4476" s="1">
        <v>43991</v>
      </c>
      <c r="E4476" t="s">
        <v>5429</v>
      </c>
      <c r="F4476" t="s">
        <v>5430</v>
      </c>
    </row>
    <row r="4477" spans="1:6" x14ac:dyDescent="0.55000000000000004">
      <c r="A4477">
        <v>10035</v>
      </c>
      <c r="B4477" t="s">
        <v>286</v>
      </c>
      <c r="C4477" t="s">
        <v>7</v>
      </c>
      <c r="D4477" s="1">
        <v>43998</v>
      </c>
      <c r="E4477" t="s">
        <v>5431</v>
      </c>
      <c r="F4477" t="s">
        <v>5430</v>
      </c>
    </row>
    <row r="4478" spans="1:6" x14ac:dyDescent="0.55000000000000004">
      <c r="A4478">
        <v>11335</v>
      </c>
      <c r="B4478" t="s">
        <v>288</v>
      </c>
      <c r="C4478" t="s">
        <v>7</v>
      </c>
      <c r="D4478" s="1">
        <v>44004</v>
      </c>
      <c r="E4478" t="s">
        <v>5432</v>
      </c>
      <c r="F4478" t="s">
        <v>5430</v>
      </c>
    </row>
    <row r="4479" spans="1:6" x14ac:dyDescent="0.55000000000000004">
      <c r="A4479">
        <v>17007</v>
      </c>
      <c r="B4479" t="s">
        <v>6</v>
      </c>
      <c r="C4479" t="s">
        <v>549</v>
      </c>
      <c r="D4479" s="1">
        <v>44020</v>
      </c>
      <c r="E4479" t="s">
        <v>5433</v>
      </c>
      <c r="F4479" t="s">
        <v>5430</v>
      </c>
    </row>
    <row r="4480" spans="1:6" x14ac:dyDescent="0.55000000000000004">
      <c r="A4480">
        <v>25460</v>
      </c>
      <c r="B4480" t="s">
        <v>291</v>
      </c>
      <c r="C4480" t="s">
        <v>18</v>
      </c>
      <c r="D4480" s="1">
        <v>44033</v>
      </c>
      <c r="E4480" t="s">
        <v>5434</v>
      </c>
      <c r="F4480" t="s">
        <v>5430</v>
      </c>
    </row>
    <row r="4481" spans="1:6" x14ac:dyDescent="0.55000000000000004">
      <c r="A4481">
        <v>31524</v>
      </c>
      <c r="B4481" t="s">
        <v>313</v>
      </c>
      <c r="C4481" t="s">
        <v>409</v>
      </c>
      <c r="D4481" s="1">
        <v>44046</v>
      </c>
      <c r="E4481" t="s">
        <v>5435</v>
      </c>
      <c r="F4481" t="s">
        <v>5430</v>
      </c>
    </row>
    <row r="4482" spans="1:6" x14ac:dyDescent="0.55000000000000004">
      <c r="A4482">
        <v>8341</v>
      </c>
      <c r="B4482" t="s">
        <v>283</v>
      </c>
      <c r="C4482" t="s">
        <v>7</v>
      </c>
      <c r="D4482" s="1">
        <v>43991</v>
      </c>
      <c r="E4482" t="s">
        <v>5436</v>
      </c>
      <c r="F4482" t="s">
        <v>5437</v>
      </c>
    </row>
    <row r="4483" spans="1:6" x14ac:dyDescent="0.55000000000000004">
      <c r="A4483">
        <v>10023</v>
      </c>
      <c r="B4483" t="s">
        <v>286</v>
      </c>
      <c r="C4483" t="s">
        <v>7</v>
      </c>
      <c r="D4483" s="1">
        <v>43998</v>
      </c>
      <c r="E4483" t="s">
        <v>5438</v>
      </c>
      <c r="F4483" t="s">
        <v>5437</v>
      </c>
    </row>
    <row r="4484" spans="1:6" x14ac:dyDescent="0.55000000000000004">
      <c r="A4484">
        <v>11251</v>
      </c>
      <c r="B4484" t="s">
        <v>288</v>
      </c>
      <c r="C4484" t="s">
        <v>7</v>
      </c>
      <c r="D4484" s="1">
        <v>44004</v>
      </c>
      <c r="E4484" t="s">
        <v>5439</v>
      </c>
      <c r="F4484" t="s">
        <v>5437</v>
      </c>
    </row>
    <row r="4485" spans="1:6" x14ac:dyDescent="0.55000000000000004">
      <c r="A4485">
        <v>17005</v>
      </c>
      <c r="B4485" t="s">
        <v>6</v>
      </c>
      <c r="C4485" t="s">
        <v>7</v>
      </c>
      <c r="D4485" s="1">
        <v>44018</v>
      </c>
      <c r="E4485" t="s">
        <v>5440</v>
      </c>
      <c r="F4485" t="s">
        <v>5437</v>
      </c>
    </row>
    <row r="4486" spans="1:6" x14ac:dyDescent="0.55000000000000004">
      <c r="A4486">
        <v>24683</v>
      </c>
      <c r="B4486" t="s">
        <v>291</v>
      </c>
      <c r="C4486" t="s">
        <v>18</v>
      </c>
      <c r="D4486" s="1">
        <v>44033</v>
      </c>
      <c r="E4486" t="s">
        <v>5441</v>
      </c>
      <c r="F4486" t="s">
        <v>5437</v>
      </c>
    </row>
    <row r="4487" spans="1:6" x14ac:dyDescent="0.55000000000000004">
      <c r="A4487">
        <v>28705</v>
      </c>
      <c r="B4487" t="s">
        <v>309</v>
      </c>
      <c r="C4487" t="s">
        <v>18</v>
      </c>
      <c r="D4487" s="1">
        <v>44039</v>
      </c>
      <c r="E4487" t="s">
        <v>5442</v>
      </c>
      <c r="F4487" t="s">
        <v>5437</v>
      </c>
    </row>
    <row r="4488" spans="1:6" x14ac:dyDescent="0.55000000000000004">
      <c r="A4488">
        <v>30649</v>
      </c>
      <c r="B4488" t="s">
        <v>311</v>
      </c>
      <c r="C4488" t="s">
        <v>18</v>
      </c>
      <c r="D4488" s="1">
        <v>44046</v>
      </c>
      <c r="E4488" t="s">
        <v>5443</v>
      </c>
      <c r="F4488" t="s">
        <v>5437</v>
      </c>
    </row>
    <row r="4489" spans="1:6" x14ac:dyDescent="0.55000000000000004">
      <c r="A4489">
        <v>31533</v>
      </c>
      <c r="B4489" t="s">
        <v>313</v>
      </c>
      <c r="C4489" t="s">
        <v>409</v>
      </c>
      <c r="D4489" s="1">
        <v>44046</v>
      </c>
      <c r="E4489" t="s">
        <v>5444</v>
      </c>
      <c r="F4489" t="s">
        <v>5437</v>
      </c>
    </row>
    <row r="4490" spans="1:6" x14ac:dyDescent="0.55000000000000004">
      <c r="A4490">
        <v>8328</v>
      </c>
      <c r="B4490" t="s">
        <v>283</v>
      </c>
      <c r="C4490" t="s">
        <v>7</v>
      </c>
      <c r="D4490" s="1">
        <v>43991</v>
      </c>
      <c r="E4490" t="s">
        <v>5445</v>
      </c>
      <c r="F4490" t="s">
        <v>5446</v>
      </c>
    </row>
    <row r="4491" spans="1:6" x14ac:dyDescent="0.55000000000000004">
      <c r="A4491">
        <v>10024</v>
      </c>
      <c r="B4491" t="s">
        <v>286</v>
      </c>
      <c r="C4491" t="s">
        <v>7</v>
      </c>
      <c r="D4491" s="1">
        <v>43998</v>
      </c>
      <c r="E4491" t="s">
        <v>5447</v>
      </c>
      <c r="F4491" t="s">
        <v>5446</v>
      </c>
    </row>
    <row r="4492" spans="1:6" x14ac:dyDescent="0.55000000000000004">
      <c r="A4492">
        <v>11334</v>
      </c>
      <c r="B4492" t="s">
        <v>288</v>
      </c>
      <c r="C4492" t="s">
        <v>7</v>
      </c>
      <c r="D4492" s="1">
        <v>44004</v>
      </c>
      <c r="E4492" t="s">
        <v>5448</v>
      </c>
      <c r="F4492" t="s">
        <v>5446</v>
      </c>
    </row>
    <row r="4493" spans="1:6" x14ac:dyDescent="0.55000000000000004">
      <c r="A4493">
        <v>8327</v>
      </c>
      <c r="B4493" t="s">
        <v>283</v>
      </c>
      <c r="C4493" t="s">
        <v>7</v>
      </c>
      <c r="D4493" s="1">
        <v>43991</v>
      </c>
      <c r="E4493" t="s">
        <v>5449</v>
      </c>
      <c r="F4493" t="s">
        <v>5450</v>
      </c>
    </row>
    <row r="4494" spans="1:6" x14ac:dyDescent="0.55000000000000004">
      <c r="A4494">
        <v>10019</v>
      </c>
      <c r="B4494" t="s">
        <v>286</v>
      </c>
      <c r="C4494" t="s">
        <v>7</v>
      </c>
      <c r="D4494" s="1">
        <v>43998</v>
      </c>
      <c r="E4494" t="s">
        <v>5451</v>
      </c>
      <c r="F4494" t="s">
        <v>5450</v>
      </c>
    </row>
    <row r="4495" spans="1:6" x14ac:dyDescent="0.55000000000000004">
      <c r="A4495">
        <v>11278</v>
      </c>
      <c r="B4495" t="s">
        <v>288</v>
      </c>
      <c r="C4495" t="s">
        <v>7</v>
      </c>
      <c r="D4495" s="1">
        <v>44004</v>
      </c>
      <c r="E4495" t="s">
        <v>5452</v>
      </c>
      <c r="F4495" t="s">
        <v>5450</v>
      </c>
    </row>
    <row r="4496" spans="1:6" x14ac:dyDescent="0.55000000000000004">
      <c r="A4496">
        <v>17124</v>
      </c>
      <c r="B4496" t="s">
        <v>6</v>
      </c>
      <c r="C4496" t="s">
        <v>7</v>
      </c>
      <c r="D4496" s="1">
        <v>44018</v>
      </c>
      <c r="E4496" t="s">
        <v>5453</v>
      </c>
      <c r="F4496" t="s">
        <v>5450</v>
      </c>
    </row>
    <row r="4497" spans="1:6" x14ac:dyDescent="0.55000000000000004">
      <c r="A4497">
        <v>24652</v>
      </c>
      <c r="B4497" t="s">
        <v>291</v>
      </c>
      <c r="C4497" t="s">
        <v>18</v>
      </c>
      <c r="D4497" s="1">
        <v>44033</v>
      </c>
      <c r="E4497" t="s">
        <v>5454</v>
      </c>
      <c r="F4497" t="s">
        <v>5450</v>
      </c>
    </row>
    <row r="4498" spans="1:6" x14ac:dyDescent="0.55000000000000004">
      <c r="A4498">
        <v>28607</v>
      </c>
      <c r="B4498" t="s">
        <v>309</v>
      </c>
      <c r="C4498" t="s">
        <v>18</v>
      </c>
      <c r="D4498" s="1">
        <v>44039</v>
      </c>
      <c r="E4498" t="s">
        <v>5455</v>
      </c>
      <c r="F4498" t="s">
        <v>5450</v>
      </c>
    </row>
    <row r="4499" spans="1:6" x14ac:dyDescent="0.55000000000000004">
      <c r="A4499">
        <v>30656</v>
      </c>
      <c r="B4499" t="s">
        <v>311</v>
      </c>
      <c r="C4499" t="s">
        <v>18</v>
      </c>
      <c r="D4499" s="1">
        <v>44046</v>
      </c>
      <c r="E4499" t="s">
        <v>5456</v>
      </c>
      <c r="F4499" t="s">
        <v>5450</v>
      </c>
    </row>
    <row r="4500" spans="1:6" x14ac:dyDescent="0.55000000000000004">
      <c r="A4500">
        <v>31439</v>
      </c>
      <c r="B4500" t="s">
        <v>313</v>
      </c>
      <c r="C4500" t="s">
        <v>18</v>
      </c>
      <c r="D4500" s="1">
        <v>44046</v>
      </c>
      <c r="E4500" t="s">
        <v>5457</v>
      </c>
      <c r="F4500" t="s">
        <v>5450</v>
      </c>
    </row>
    <row r="4501" spans="1:6" x14ac:dyDescent="0.55000000000000004">
      <c r="A4501">
        <v>8336</v>
      </c>
      <c r="B4501" t="s">
        <v>283</v>
      </c>
      <c r="C4501" t="s">
        <v>7</v>
      </c>
      <c r="D4501" s="1">
        <v>43991</v>
      </c>
      <c r="E4501" t="s">
        <v>5458</v>
      </c>
      <c r="F4501" t="s">
        <v>5459</v>
      </c>
    </row>
    <row r="4502" spans="1:6" x14ac:dyDescent="0.55000000000000004">
      <c r="A4502">
        <v>10006</v>
      </c>
      <c r="B4502" t="s">
        <v>286</v>
      </c>
      <c r="C4502" t="s">
        <v>7</v>
      </c>
      <c r="D4502" s="1">
        <v>43998</v>
      </c>
      <c r="E4502" t="s">
        <v>5460</v>
      </c>
      <c r="F4502" t="s">
        <v>5459</v>
      </c>
    </row>
    <row r="4503" spans="1:6" x14ac:dyDescent="0.55000000000000004">
      <c r="A4503">
        <v>11258</v>
      </c>
      <c r="B4503" t="s">
        <v>288</v>
      </c>
      <c r="C4503" t="s">
        <v>7</v>
      </c>
      <c r="D4503" s="1">
        <v>44004</v>
      </c>
      <c r="E4503" t="s">
        <v>5461</v>
      </c>
      <c r="F4503" t="s">
        <v>5459</v>
      </c>
    </row>
    <row r="4504" spans="1:6" x14ac:dyDescent="0.55000000000000004">
      <c r="A4504">
        <v>25455</v>
      </c>
      <c r="B4504" t="s">
        <v>291</v>
      </c>
      <c r="C4504" t="s">
        <v>7</v>
      </c>
      <c r="D4504" s="1">
        <v>44033</v>
      </c>
      <c r="E4504" t="s">
        <v>5462</v>
      </c>
      <c r="F4504" t="s">
        <v>5459</v>
      </c>
    </row>
    <row r="4505" spans="1:6" x14ac:dyDescent="0.55000000000000004">
      <c r="A4505">
        <v>31564</v>
      </c>
      <c r="B4505" t="s">
        <v>313</v>
      </c>
      <c r="C4505" t="s">
        <v>7</v>
      </c>
      <c r="D4505" s="1">
        <v>44046</v>
      </c>
      <c r="E4505" t="s">
        <v>5463</v>
      </c>
      <c r="F4505" t="s">
        <v>5459</v>
      </c>
    </row>
    <row r="4506" spans="1:6" x14ac:dyDescent="0.55000000000000004">
      <c r="A4506">
        <v>8329</v>
      </c>
      <c r="B4506" t="s">
        <v>283</v>
      </c>
      <c r="C4506" t="s">
        <v>7</v>
      </c>
      <c r="D4506" s="1">
        <v>43991</v>
      </c>
      <c r="E4506" t="s">
        <v>5464</v>
      </c>
      <c r="F4506" t="s">
        <v>5465</v>
      </c>
    </row>
    <row r="4507" spans="1:6" x14ac:dyDescent="0.55000000000000004">
      <c r="A4507">
        <v>10015</v>
      </c>
      <c r="B4507" t="s">
        <v>286</v>
      </c>
      <c r="C4507" t="s">
        <v>7</v>
      </c>
      <c r="D4507" s="1">
        <v>43998</v>
      </c>
      <c r="E4507" t="s">
        <v>5466</v>
      </c>
      <c r="F4507" t="s">
        <v>5465</v>
      </c>
    </row>
    <row r="4508" spans="1:6" x14ac:dyDescent="0.55000000000000004">
      <c r="A4508">
        <v>11324</v>
      </c>
      <c r="B4508" t="s">
        <v>288</v>
      </c>
      <c r="C4508" t="s">
        <v>7</v>
      </c>
      <c r="D4508" s="1">
        <v>44004</v>
      </c>
      <c r="E4508" t="s">
        <v>5467</v>
      </c>
      <c r="F4508" t="s">
        <v>5465</v>
      </c>
    </row>
    <row r="4509" spans="1:6" x14ac:dyDescent="0.55000000000000004">
      <c r="A4509">
        <v>8335</v>
      </c>
      <c r="B4509" t="s">
        <v>283</v>
      </c>
      <c r="C4509" t="s">
        <v>7</v>
      </c>
      <c r="D4509" s="1">
        <v>43991</v>
      </c>
      <c r="E4509" t="s">
        <v>5468</v>
      </c>
      <c r="F4509" t="s">
        <v>5469</v>
      </c>
    </row>
    <row r="4510" spans="1:6" x14ac:dyDescent="0.55000000000000004">
      <c r="A4510">
        <v>9985</v>
      </c>
      <c r="B4510" t="s">
        <v>286</v>
      </c>
      <c r="C4510" t="s">
        <v>7</v>
      </c>
      <c r="D4510" s="1">
        <v>43998</v>
      </c>
      <c r="E4510" t="s">
        <v>5470</v>
      </c>
      <c r="F4510" t="s">
        <v>5469</v>
      </c>
    </row>
    <row r="4511" spans="1:6" x14ac:dyDescent="0.55000000000000004">
      <c r="A4511">
        <v>11253</v>
      </c>
      <c r="B4511" t="s">
        <v>288</v>
      </c>
      <c r="C4511" t="s">
        <v>7</v>
      </c>
      <c r="D4511" s="1">
        <v>44004</v>
      </c>
      <c r="E4511" t="s">
        <v>5471</v>
      </c>
      <c r="F4511" t="s">
        <v>5469</v>
      </c>
    </row>
    <row r="4512" spans="1:6" x14ac:dyDescent="0.55000000000000004">
      <c r="A4512">
        <v>8345</v>
      </c>
      <c r="B4512" t="s">
        <v>283</v>
      </c>
      <c r="C4512" t="s">
        <v>7</v>
      </c>
      <c r="D4512" s="1">
        <v>43991</v>
      </c>
      <c r="E4512" t="s">
        <v>5472</v>
      </c>
      <c r="F4512" t="s">
        <v>5473</v>
      </c>
    </row>
    <row r="4513" spans="1:6" x14ac:dyDescent="0.55000000000000004">
      <c r="A4513">
        <v>9995</v>
      </c>
      <c r="B4513" t="s">
        <v>286</v>
      </c>
      <c r="C4513" t="s">
        <v>7</v>
      </c>
      <c r="D4513" s="1">
        <v>43998</v>
      </c>
      <c r="E4513" t="s">
        <v>5474</v>
      </c>
      <c r="F4513" t="s">
        <v>5473</v>
      </c>
    </row>
    <row r="4514" spans="1:6" x14ac:dyDescent="0.55000000000000004">
      <c r="A4514">
        <v>11336</v>
      </c>
      <c r="B4514" t="s">
        <v>288</v>
      </c>
      <c r="C4514" t="s">
        <v>7</v>
      </c>
      <c r="D4514" s="1">
        <v>44004</v>
      </c>
      <c r="E4514" t="s">
        <v>5475</v>
      </c>
      <c r="F4514" t="s">
        <v>5473</v>
      </c>
    </row>
    <row r="4515" spans="1:6" x14ac:dyDescent="0.55000000000000004">
      <c r="A4515">
        <v>17011</v>
      </c>
      <c r="B4515" t="s">
        <v>6</v>
      </c>
      <c r="C4515" t="s">
        <v>7</v>
      </c>
      <c r="D4515" s="1">
        <v>44018</v>
      </c>
      <c r="E4515" t="s">
        <v>5476</v>
      </c>
      <c r="F4515" t="s">
        <v>5473</v>
      </c>
    </row>
    <row r="4516" spans="1:6" x14ac:dyDescent="0.55000000000000004">
      <c r="A4516">
        <v>24642</v>
      </c>
      <c r="B4516" t="s">
        <v>291</v>
      </c>
      <c r="C4516" t="s">
        <v>18</v>
      </c>
      <c r="D4516" s="1">
        <v>44033</v>
      </c>
      <c r="E4516" t="s">
        <v>5477</v>
      </c>
      <c r="F4516" t="s">
        <v>5473</v>
      </c>
    </row>
    <row r="4517" spans="1:6" x14ac:dyDescent="0.55000000000000004">
      <c r="A4517">
        <v>28567</v>
      </c>
      <c r="B4517" t="s">
        <v>309</v>
      </c>
      <c r="C4517" t="s">
        <v>18</v>
      </c>
      <c r="D4517" s="1">
        <v>44039</v>
      </c>
      <c r="E4517" t="s">
        <v>5478</v>
      </c>
      <c r="F4517" t="s">
        <v>5473</v>
      </c>
    </row>
    <row r="4518" spans="1:6" x14ac:dyDescent="0.55000000000000004">
      <c r="A4518">
        <v>31460</v>
      </c>
      <c r="B4518" t="s">
        <v>313</v>
      </c>
      <c r="C4518" t="s">
        <v>7</v>
      </c>
      <c r="D4518" s="1">
        <v>44046</v>
      </c>
      <c r="E4518" t="s">
        <v>5479</v>
      </c>
      <c r="F4518" t="s">
        <v>5473</v>
      </c>
    </row>
    <row r="4519" spans="1:6" x14ac:dyDescent="0.55000000000000004">
      <c r="A4519">
        <v>8346</v>
      </c>
      <c r="B4519" t="s">
        <v>283</v>
      </c>
      <c r="C4519" t="s">
        <v>7</v>
      </c>
      <c r="D4519" s="1">
        <v>43991</v>
      </c>
      <c r="E4519" t="s">
        <v>5480</v>
      </c>
      <c r="F4519" t="s">
        <v>5481</v>
      </c>
    </row>
    <row r="4520" spans="1:6" x14ac:dyDescent="0.55000000000000004">
      <c r="A4520">
        <v>10054</v>
      </c>
      <c r="B4520" t="s">
        <v>286</v>
      </c>
      <c r="C4520" t="s">
        <v>7</v>
      </c>
      <c r="D4520" s="1">
        <v>43998</v>
      </c>
      <c r="E4520" t="s">
        <v>5482</v>
      </c>
      <c r="F4520" t="s">
        <v>5481</v>
      </c>
    </row>
    <row r="4521" spans="1:6" x14ac:dyDescent="0.55000000000000004">
      <c r="A4521">
        <v>11292</v>
      </c>
      <c r="B4521" t="s">
        <v>288</v>
      </c>
      <c r="C4521" t="s">
        <v>7</v>
      </c>
      <c r="D4521" s="1">
        <v>44004</v>
      </c>
      <c r="E4521" t="s">
        <v>5483</v>
      </c>
      <c r="F4521" t="s">
        <v>5481</v>
      </c>
    </row>
    <row r="4522" spans="1:6" x14ac:dyDescent="0.55000000000000004">
      <c r="A4522">
        <v>8343</v>
      </c>
      <c r="B4522" t="s">
        <v>283</v>
      </c>
      <c r="C4522" t="s">
        <v>7</v>
      </c>
      <c r="D4522" s="1">
        <v>43991</v>
      </c>
      <c r="E4522" t="s">
        <v>5484</v>
      </c>
      <c r="F4522" t="s">
        <v>5485</v>
      </c>
    </row>
    <row r="4523" spans="1:6" x14ac:dyDescent="0.55000000000000004">
      <c r="A4523">
        <v>10037</v>
      </c>
      <c r="B4523" t="s">
        <v>286</v>
      </c>
      <c r="C4523" t="s">
        <v>7</v>
      </c>
      <c r="D4523" s="1">
        <v>43998</v>
      </c>
      <c r="E4523" t="s">
        <v>5486</v>
      </c>
      <c r="F4523" t="s">
        <v>5485</v>
      </c>
    </row>
    <row r="4524" spans="1:6" x14ac:dyDescent="0.55000000000000004">
      <c r="A4524">
        <v>11306</v>
      </c>
      <c r="B4524" t="s">
        <v>288</v>
      </c>
      <c r="C4524" t="s">
        <v>7</v>
      </c>
      <c r="D4524" s="1">
        <v>44004</v>
      </c>
      <c r="E4524" t="s">
        <v>5487</v>
      </c>
      <c r="F4524" t="s">
        <v>5485</v>
      </c>
    </row>
    <row r="4525" spans="1:6" x14ac:dyDescent="0.55000000000000004">
      <c r="A4525">
        <v>8557</v>
      </c>
      <c r="B4525" t="s">
        <v>283</v>
      </c>
      <c r="C4525" t="s">
        <v>7</v>
      </c>
      <c r="D4525" s="1">
        <v>43992</v>
      </c>
      <c r="E4525" t="s">
        <v>5488</v>
      </c>
      <c r="F4525" t="s">
        <v>5489</v>
      </c>
    </row>
    <row r="4526" spans="1:6" x14ac:dyDescent="0.55000000000000004">
      <c r="A4526">
        <v>9984</v>
      </c>
      <c r="B4526" t="s">
        <v>286</v>
      </c>
      <c r="C4526" t="s">
        <v>7</v>
      </c>
      <c r="D4526" s="1">
        <v>43998</v>
      </c>
      <c r="E4526" t="s">
        <v>5490</v>
      </c>
      <c r="F4526" t="s">
        <v>5489</v>
      </c>
    </row>
    <row r="4527" spans="1:6" x14ac:dyDescent="0.55000000000000004">
      <c r="A4527">
        <v>11266</v>
      </c>
      <c r="B4527" t="s">
        <v>288</v>
      </c>
      <c r="C4527" t="s">
        <v>7</v>
      </c>
      <c r="D4527" s="1">
        <v>44004</v>
      </c>
      <c r="E4527" t="s">
        <v>5491</v>
      </c>
      <c r="F4527" t="s">
        <v>5489</v>
      </c>
    </row>
    <row r="4528" spans="1:6" x14ac:dyDescent="0.55000000000000004">
      <c r="A4528">
        <v>17065</v>
      </c>
      <c r="B4528" t="s">
        <v>6</v>
      </c>
      <c r="C4528" t="s">
        <v>7</v>
      </c>
      <c r="D4528" s="1">
        <v>44018</v>
      </c>
      <c r="E4528" t="s">
        <v>5492</v>
      </c>
      <c r="F4528" t="s">
        <v>5489</v>
      </c>
    </row>
    <row r="4529" spans="1:6" x14ac:dyDescent="0.55000000000000004">
      <c r="A4529">
        <v>23117</v>
      </c>
      <c r="B4529" t="s">
        <v>391</v>
      </c>
      <c r="C4529" t="s">
        <v>18</v>
      </c>
      <c r="D4529" s="1">
        <v>44029</v>
      </c>
      <c r="E4529" t="s">
        <v>5493</v>
      </c>
      <c r="F4529" t="s">
        <v>5489</v>
      </c>
    </row>
    <row r="4530" spans="1:6" x14ac:dyDescent="0.55000000000000004">
      <c r="A4530">
        <v>25562</v>
      </c>
      <c r="B4530" t="s">
        <v>291</v>
      </c>
      <c r="C4530" t="s">
        <v>18</v>
      </c>
      <c r="D4530" s="1">
        <v>44033</v>
      </c>
      <c r="E4530" t="s">
        <v>5494</v>
      </c>
      <c r="F4530" t="s">
        <v>5489</v>
      </c>
    </row>
    <row r="4531" spans="1:6" x14ac:dyDescent="0.55000000000000004">
      <c r="A4531">
        <v>8544</v>
      </c>
      <c r="B4531" t="s">
        <v>283</v>
      </c>
      <c r="C4531" t="s">
        <v>7</v>
      </c>
      <c r="D4531" s="1">
        <v>43992</v>
      </c>
      <c r="E4531" t="s">
        <v>5495</v>
      </c>
      <c r="F4531" t="s">
        <v>5496</v>
      </c>
    </row>
    <row r="4532" spans="1:6" x14ac:dyDescent="0.55000000000000004">
      <c r="A4532">
        <v>9900</v>
      </c>
      <c r="B4532" t="s">
        <v>286</v>
      </c>
      <c r="C4532" t="s">
        <v>7</v>
      </c>
      <c r="D4532" s="1">
        <v>43998</v>
      </c>
      <c r="E4532" t="s">
        <v>5497</v>
      </c>
      <c r="F4532" t="s">
        <v>5496</v>
      </c>
    </row>
    <row r="4533" spans="1:6" x14ac:dyDescent="0.55000000000000004">
      <c r="A4533">
        <v>11270</v>
      </c>
      <c r="B4533" t="s">
        <v>288</v>
      </c>
      <c r="C4533" t="s">
        <v>7</v>
      </c>
      <c r="D4533" s="1">
        <v>44004</v>
      </c>
      <c r="E4533" t="s">
        <v>5498</v>
      </c>
      <c r="F4533" t="s">
        <v>5496</v>
      </c>
    </row>
    <row r="4534" spans="1:6" x14ac:dyDescent="0.55000000000000004">
      <c r="A4534">
        <v>8538</v>
      </c>
      <c r="B4534" t="s">
        <v>283</v>
      </c>
      <c r="C4534" t="s">
        <v>7</v>
      </c>
      <c r="D4534" s="1">
        <v>43992</v>
      </c>
      <c r="E4534" t="s">
        <v>5499</v>
      </c>
      <c r="F4534" t="s">
        <v>5500</v>
      </c>
    </row>
    <row r="4535" spans="1:6" x14ac:dyDescent="0.55000000000000004">
      <c r="A4535">
        <v>9908</v>
      </c>
      <c r="B4535" t="s">
        <v>286</v>
      </c>
      <c r="C4535" t="s">
        <v>7</v>
      </c>
      <c r="D4535" s="1">
        <v>43998</v>
      </c>
      <c r="E4535" t="s">
        <v>5501</v>
      </c>
      <c r="F4535" t="s">
        <v>5500</v>
      </c>
    </row>
    <row r="4536" spans="1:6" x14ac:dyDescent="0.55000000000000004">
      <c r="A4536">
        <v>11321</v>
      </c>
      <c r="B4536" t="s">
        <v>288</v>
      </c>
      <c r="C4536" t="s">
        <v>7</v>
      </c>
      <c r="D4536" s="1">
        <v>44004</v>
      </c>
      <c r="E4536" t="s">
        <v>5502</v>
      </c>
      <c r="F4536" t="s">
        <v>5500</v>
      </c>
    </row>
    <row r="4537" spans="1:6" x14ac:dyDescent="0.55000000000000004">
      <c r="A4537">
        <v>17012</v>
      </c>
      <c r="B4537" t="s">
        <v>6</v>
      </c>
      <c r="C4537" t="s">
        <v>7</v>
      </c>
      <c r="D4537" s="1">
        <v>44018</v>
      </c>
      <c r="E4537" t="s">
        <v>5503</v>
      </c>
      <c r="F4537" t="s">
        <v>5500</v>
      </c>
    </row>
    <row r="4538" spans="1:6" x14ac:dyDescent="0.55000000000000004">
      <c r="A4538">
        <v>25458</v>
      </c>
      <c r="B4538" t="s">
        <v>291</v>
      </c>
      <c r="C4538" t="s">
        <v>18</v>
      </c>
      <c r="D4538" s="1">
        <v>44033</v>
      </c>
      <c r="E4538" t="s">
        <v>5504</v>
      </c>
      <c r="F4538" t="s">
        <v>5500</v>
      </c>
    </row>
    <row r="4539" spans="1:6" x14ac:dyDescent="0.55000000000000004">
      <c r="A4539">
        <v>28611</v>
      </c>
      <c r="B4539" t="s">
        <v>309</v>
      </c>
      <c r="C4539" t="s">
        <v>18</v>
      </c>
      <c r="D4539" s="1">
        <v>44039</v>
      </c>
      <c r="E4539" t="s">
        <v>5505</v>
      </c>
      <c r="F4539" t="s">
        <v>5500</v>
      </c>
    </row>
    <row r="4540" spans="1:6" x14ac:dyDescent="0.55000000000000004">
      <c r="A4540">
        <v>30662</v>
      </c>
      <c r="B4540" t="s">
        <v>311</v>
      </c>
      <c r="C4540" t="s">
        <v>18</v>
      </c>
      <c r="D4540" s="1">
        <v>44046</v>
      </c>
      <c r="E4540" t="s">
        <v>5506</v>
      </c>
      <c r="F4540" t="s">
        <v>5500</v>
      </c>
    </row>
    <row r="4541" spans="1:6" x14ac:dyDescent="0.55000000000000004">
      <c r="A4541">
        <v>31525</v>
      </c>
      <c r="B4541" t="s">
        <v>313</v>
      </c>
      <c r="C4541" t="s">
        <v>409</v>
      </c>
      <c r="D4541" s="1">
        <v>44046</v>
      </c>
      <c r="E4541" t="s">
        <v>5507</v>
      </c>
      <c r="F4541" t="s">
        <v>5500</v>
      </c>
    </row>
    <row r="4542" spans="1:6" x14ac:dyDescent="0.55000000000000004">
      <c r="A4542">
        <v>8541</v>
      </c>
      <c r="B4542" t="s">
        <v>283</v>
      </c>
      <c r="C4542" t="s">
        <v>7</v>
      </c>
      <c r="D4542" s="1">
        <v>43992</v>
      </c>
      <c r="E4542" t="s">
        <v>5508</v>
      </c>
      <c r="F4542" t="s">
        <v>5509</v>
      </c>
    </row>
    <row r="4543" spans="1:6" x14ac:dyDescent="0.55000000000000004">
      <c r="A4543">
        <v>9911</v>
      </c>
      <c r="B4543" t="s">
        <v>286</v>
      </c>
      <c r="C4543" t="s">
        <v>7</v>
      </c>
      <c r="D4543" s="1">
        <v>43998</v>
      </c>
      <c r="E4543" t="s">
        <v>5510</v>
      </c>
      <c r="F4543" t="s">
        <v>5509</v>
      </c>
    </row>
    <row r="4544" spans="1:6" x14ac:dyDescent="0.55000000000000004">
      <c r="A4544">
        <v>11291</v>
      </c>
      <c r="B4544" t="s">
        <v>288</v>
      </c>
      <c r="C4544" t="s">
        <v>7</v>
      </c>
      <c r="D4544" s="1">
        <v>44004</v>
      </c>
      <c r="E4544" t="s">
        <v>5511</v>
      </c>
      <c r="F4544" t="s">
        <v>5509</v>
      </c>
    </row>
    <row r="4545" spans="1:6" x14ac:dyDescent="0.55000000000000004">
      <c r="A4545">
        <v>17223</v>
      </c>
      <c r="B4545" t="s">
        <v>6</v>
      </c>
      <c r="C4545" t="s">
        <v>7</v>
      </c>
      <c r="D4545" s="1">
        <v>44018</v>
      </c>
      <c r="E4545" t="s">
        <v>5512</v>
      </c>
      <c r="F4545" t="s">
        <v>5509</v>
      </c>
    </row>
    <row r="4546" spans="1:6" x14ac:dyDescent="0.55000000000000004">
      <c r="A4546">
        <v>25365</v>
      </c>
      <c r="B4546" t="s">
        <v>291</v>
      </c>
      <c r="C4546" t="s">
        <v>18</v>
      </c>
      <c r="D4546" s="1">
        <v>44033</v>
      </c>
      <c r="E4546" t="s">
        <v>5513</v>
      </c>
      <c r="F4546" t="s">
        <v>5509</v>
      </c>
    </row>
    <row r="4547" spans="1:6" x14ac:dyDescent="0.55000000000000004">
      <c r="A4547">
        <v>28437</v>
      </c>
      <c r="B4547" t="s">
        <v>309</v>
      </c>
      <c r="C4547" t="s">
        <v>18</v>
      </c>
      <c r="D4547" s="1">
        <v>44039</v>
      </c>
      <c r="E4547" t="s">
        <v>5514</v>
      </c>
      <c r="F4547" t="s">
        <v>5509</v>
      </c>
    </row>
    <row r="4548" spans="1:6" x14ac:dyDescent="0.55000000000000004">
      <c r="A4548">
        <v>30627</v>
      </c>
      <c r="B4548" t="s">
        <v>311</v>
      </c>
      <c r="C4548" t="s">
        <v>18</v>
      </c>
      <c r="D4548" s="1">
        <v>44046</v>
      </c>
      <c r="E4548" t="s">
        <v>5515</v>
      </c>
      <c r="F4548" t="s">
        <v>5509</v>
      </c>
    </row>
    <row r="4549" spans="1:6" x14ac:dyDescent="0.55000000000000004">
      <c r="A4549">
        <v>31486</v>
      </c>
      <c r="B4549" t="s">
        <v>313</v>
      </c>
      <c r="C4549" t="s">
        <v>18</v>
      </c>
      <c r="D4549" s="1">
        <v>44046</v>
      </c>
      <c r="E4549" t="s">
        <v>5516</v>
      </c>
      <c r="F4549" t="s">
        <v>5509</v>
      </c>
    </row>
    <row r="4550" spans="1:6" x14ac:dyDescent="0.55000000000000004">
      <c r="A4550">
        <v>8585</v>
      </c>
      <c r="B4550" t="s">
        <v>283</v>
      </c>
      <c r="C4550" t="s">
        <v>7</v>
      </c>
      <c r="D4550" s="1">
        <v>43992</v>
      </c>
      <c r="E4550" t="s">
        <v>5517</v>
      </c>
      <c r="F4550" t="s">
        <v>5518</v>
      </c>
    </row>
    <row r="4551" spans="1:6" x14ac:dyDescent="0.55000000000000004">
      <c r="A4551">
        <v>9835</v>
      </c>
      <c r="B4551" t="s">
        <v>286</v>
      </c>
      <c r="C4551" t="s">
        <v>7</v>
      </c>
      <c r="D4551" s="1">
        <v>43998</v>
      </c>
      <c r="E4551" t="s">
        <v>5519</v>
      </c>
      <c r="F4551" t="s">
        <v>5518</v>
      </c>
    </row>
    <row r="4552" spans="1:6" x14ac:dyDescent="0.55000000000000004">
      <c r="A4552">
        <v>11318</v>
      </c>
      <c r="B4552" t="s">
        <v>288</v>
      </c>
      <c r="C4552" t="s">
        <v>7</v>
      </c>
      <c r="D4552" s="1">
        <v>44004</v>
      </c>
      <c r="E4552" t="s">
        <v>5520</v>
      </c>
      <c r="F4552" t="s">
        <v>5518</v>
      </c>
    </row>
    <row r="4553" spans="1:6" x14ac:dyDescent="0.55000000000000004">
      <c r="A4553">
        <v>17281</v>
      </c>
      <c r="B4553" t="s">
        <v>6</v>
      </c>
      <c r="C4553" t="s">
        <v>18</v>
      </c>
      <c r="D4553" s="1">
        <v>44018</v>
      </c>
      <c r="E4553" t="s">
        <v>5521</v>
      </c>
      <c r="F4553" t="s">
        <v>5518</v>
      </c>
    </row>
    <row r="4554" spans="1:6" x14ac:dyDescent="0.55000000000000004">
      <c r="A4554">
        <v>19173</v>
      </c>
      <c r="B4554" t="s">
        <v>510</v>
      </c>
      <c r="C4554" t="s">
        <v>18</v>
      </c>
      <c r="D4554" s="1">
        <v>44021</v>
      </c>
      <c r="E4554" t="s">
        <v>5522</v>
      </c>
      <c r="F4554" t="s">
        <v>5518</v>
      </c>
    </row>
    <row r="4555" spans="1:6" x14ac:dyDescent="0.55000000000000004">
      <c r="A4555">
        <v>22054</v>
      </c>
      <c r="B4555" t="s">
        <v>389</v>
      </c>
      <c r="C4555" t="s">
        <v>409</v>
      </c>
      <c r="D4555" s="1">
        <v>44026</v>
      </c>
      <c r="E4555" t="s">
        <v>5523</v>
      </c>
      <c r="F4555" t="s">
        <v>5518</v>
      </c>
    </row>
    <row r="4556" spans="1:6" x14ac:dyDescent="0.55000000000000004">
      <c r="A4556">
        <v>25359</v>
      </c>
      <c r="B4556" t="s">
        <v>291</v>
      </c>
      <c r="C4556" t="s">
        <v>409</v>
      </c>
      <c r="D4556" s="1">
        <v>44033</v>
      </c>
      <c r="E4556" t="s">
        <v>5524</v>
      </c>
      <c r="F4556" t="s">
        <v>5518</v>
      </c>
    </row>
    <row r="4557" spans="1:6" x14ac:dyDescent="0.55000000000000004">
      <c r="A4557">
        <v>31445</v>
      </c>
      <c r="B4557" t="s">
        <v>313</v>
      </c>
      <c r="C4557" t="s">
        <v>7</v>
      </c>
      <c r="D4557" s="1">
        <v>44046</v>
      </c>
      <c r="E4557" t="s">
        <v>5525</v>
      </c>
      <c r="F4557" t="s">
        <v>5518</v>
      </c>
    </row>
    <row r="4558" spans="1:6" x14ac:dyDescent="0.55000000000000004">
      <c r="A4558">
        <v>8555</v>
      </c>
      <c r="B4558" t="s">
        <v>283</v>
      </c>
      <c r="C4558" t="s">
        <v>7</v>
      </c>
      <c r="D4558" s="1">
        <v>43992</v>
      </c>
      <c r="E4558" t="s">
        <v>5526</v>
      </c>
      <c r="F4558" t="s">
        <v>5527</v>
      </c>
    </row>
    <row r="4559" spans="1:6" x14ac:dyDescent="0.55000000000000004">
      <c r="A4559">
        <v>9836</v>
      </c>
      <c r="B4559" t="s">
        <v>286</v>
      </c>
      <c r="C4559" t="s">
        <v>7</v>
      </c>
      <c r="D4559" s="1">
        <v>43998</v>
      </c>
      <c r="E4559" t="s">
        <v>5528</v>
      </c>
      <c r="F4559" t="s">
        <v>5527</v>
      </c>
    </row>
    <row r="4560" spans="1:6" x14ac:dyDescent="0.55000000000000004">
      <c r="A4560">
        <v>11268</v>
      </c>
      <c r="B4560" t="s">
        <v>288</v>
      </c>
      <c r="C4560" t="s">
        <v>7</v>
      </c>
      <c r="D4560" s="1">
        <v>44004</v>
      </c>
      <c r="E4560" t="s">
        <v>5529</v>
      </c>
      <c r="F4560" t="s">
        <v>5527</v>
      </c>
    </row>
    <row r="4561" spans="1:6" x14ac:dyDescent="0.55000000000000004">
      <c r="A4561">
        <v>17280</v>
      </c>
      <c r="B4561" t="s">
        <v>6</v>
      </c>
      <c r="C4561" t="s">
        <v>18</v>
      </c>
      <c r="D4561" s="1">
        <v>44018</v>
      </c>
      <c r="E4561" t="s">
        <v>5530</v>
      </c>
      <c r="F4561" t="s">
        <v>5527</v>
      </c>
    </row>
    <row r="4562" spans="1:6" x14ac:dyDescent="0.55000000000000004">
      <c r="A4562">
        <v>19186</v>
      </c>
      <c r="B4562" t="s">
        <v>510</v>
      </c>
      <c r="C4562" t="s">
        <v>18</v>
      </c>
      <c r="D4562" s="1">
        <v>44021</v>
      </c>
      <c r="E4562" t="s">
        <v>5531</v>
      </c>
      <c r="F4562" t="s">
        <v>5527</v>
      </c>
    </row>
    <row r="4563" spans="1:6" x14ac:dyDescent="0.55000000000000004">
      <c r="A4563">
        <v>22018</v>
      </c>
      <c r="B4563" t="s">
        <v>389</v>
      </c>
      <c r="C4563" t="s">
        <v>18</v>
      </c>
      <c r="D4563" s="1">
        <v>44026</v>
      </c>
      <c r="E4563" t="s">
        <v>5532</v>
      </c>
      <c r="F4563" t="s">
        <v>5527</v>
      </c>
    </row>
    <row r="4564" spans="1:6" x14ac:dyDescent="0.55000000000000004">
      <c r="A4564">
        <v>24707</v>
      </c>
      <c r="B4564" t="s">
        <v>291</v>
      </c>
      <c r="C4564" t="s">
        <v>7</v>
      </c>
      <c r="D4564" s="1">
        <v>44033</v>
      </c>
      <c r="E4564" t="s">
        <v>5533</v>
      </c>
      <c r="F4564" t="s">
        <v>5527</v>
      </c>
    </row>
    <row r="4565" spans="1:6" x14ac:dyDescent="0.55000000000000004">
      <c r="A4565">
        <v>31459</v>
      </c>
      <c r="B4565" t="s">
        <v>313</v>
      </c>
      <c r="C4565" t="s">
        <v>7</v>
      </c>
      <c r="D4565" s="1">
        <v>44046</v>
      </c>
      <c r="E4565" t="s">
        <v>5534</v>
      </c>
      <c r="F4565" t="s">
        <v>5527</v>
      </c>
    </row>
    <row r="4566" spans="1:6" x14ac:dyDescent="0.55000000000000004">
      <c r="A4566">
        <v>8570</v>
      </c>
      <c r="B4566" t="s">
        <v>283</v>
      </c>
      <c r="C4566" t="s">
        <v>7</v>
      </c>
      <c r="D4566" s="1">
        <v>43992</v>
      </c>
      <c r="E4566" t="s">
        <v>5535</v>
      </c>
      <c r="F4566" t="s">
        <v>5536</v>
      </c>
    </row>
    <row r="4567" spans="1:6" x14ac:dyDescent="0.55000000000000004">
      <c r="A4567">
        <v>10028</v>
      </c>
      <c r="B4567" t="s">
        <v>286</v>
      </c>
      <c r="C4567" t="s">
        <v>7</v>
      </c>
      <c r="D4567" s="1">
        <v>43998</v>
      </c>
      <c r="E4567" t="s">
        <v>5537</v>
      </c>
      <c r="F4567" t="s">
        <v>5536</v>
      </c>
    </row>
    <row r="4568" spans="1:6" x14ac:dyDescent="0.55000000000000004">
      <c r="A4568">
        <v>11272</v>
      </c>
      <c r="B4568" t="s">
        <v>288</v>
      </c>
      <c r="C4568" t="s">
        <v>7</v>
      </c>
      <c r="D4568" s="1">
        <v>44004</v>
      </c>
      <c r="E4568" t="s">
        <v>5538</v>
      </c>
      <c r="F4568" t="s">
        <v>5536</v>
      </c>
    </row>
    <row r="4569" spans="1:6" x14ac:dyDescent="0.55000000000000004">
      <c r="A4569">
        <v>17283</v>
      </c>
      <c r="B4569" t="s">
        <v>6</v>
      </c>
      <c r="C4569" t="s">
        <v>7</v>
      </c>
      <c r="D4569" s="1">
        <v>44018</v>
      </c>
      <c r="E4569" t="s">
        <v>5539</v>
      </c>
      <c r="F4569" t="s">
        <v>5536</v>
      </c>
    </row>
    <row r="4570" spans="1:6" x14ac:dyDescent="0.55000000000000004">
      <c r="A4570">
        <v>8582</v>
      </c>
      <c r="B4570" t="s">
        <v>283</v>
      </c>
      <c r="C4570" t="s">
        <v>7</v>
      </c>
      <c r="D4570" s="1">
        <v>43992</v>
      </c>
      <c r="E4570" t="s">
        <v>5540</v>
      </c>
      <c r="F4570" t="s">
        <v>5541</v>
      </c>
    </row>
    <row r="4571" spans="1:6" x14ac:dyDescent="0.55000000000000004">
      <c r="A4571">
        <v>9914</v>
      </c>
      <c r="B4571" t="s">
        <v>286</v>
      </c>
      <c r="C4571" t="s">
        <v>7</v>
      </c>
      <c r="D4571" s="1">
        <v>43998</v>
      </c>
      <c r="E4571" t="s">
        <v>5542</v>
      </c>
      <c r="F4571" t="s">
        <v>5541</v>
      </c>
    </row>
    <row r="4572" spans="1:6" x14ac:dyDescent="0.55000000000000004">
      <c r="A4572">
        <v>11307</v>
      </c>
      <c r="B4572" t="s">
        <v>288</v>
      </c>
      <c r="C4572" t="s">
        <v>7</v>
      </c>
      <c r="D4572" s="1">
        <v>44004</v>
      </c>
      <c r="E4572" t="s">
        <v>5543</v>
      </c>
      <c r="F4572" t="s">
        <v>5541</v>
      </c>
    </row>
    <row r="4573" spans="1:6" x14ac:dyDescent="0.55000000000000004">
      <c r="A4573">
        <v>17227</v>
      </c>
      <c r="B4573" t="s">
        <v>6</v>
      </c>
      <c r="C4573" t="s">
        <v>18</v>
      </c>
      <c r="D4573" s="1">
        <v>44018</v>
      </c>
      <c r="E4573" t="s">
        <v>5544</v>
      </c>
      <c r="F4573" t="s">
        <v>5541</v>
      </c>
    </row>
    <row r="4574" spans="1:6" x14ac:dyDescent="0.55000000000000004">
      <c r="A4574">
        <v>8553</v>
      </c>
      <c r="B4574" t="s">
        <v>283</v>
      </c>
      <c r="C4574" t="s">
        <v>7</v>
      </c>
      <c r="D4574" s="1">
        <v>43992</v>
      </c>
      <c r="E4574" t="s">
        <v>5545</v>
      </c>
      <c r="F4574" t="s">
        <v>5546</v>
      </c>
    </row>
    <row r="4575" spans="1:6" x14ac:dyDescent="0.55000000000000004">
      <c r="A4575">
        <v>9989</v>
      </c>
      <c r="B4575" t="s">
        <v>286</v>
      </c>
      <c r="C4575" t="s">
        <v>7</v>
      </c>
      <c r="D4575" s="1">
        <v>43998</v>
      </c>
      <c r="E4575" t="s">
        <v>5547</v>
      </c>
      <c r="F4575" t="s">
        <v>5546</v>
      </c>
    </row>
    <row r="4576" spans="1:6" x14ac:dyDescent="0.55000000000000004">
      <c r="A4576">
        <v>11300</v>
      </c>
      <c r="B4576" t="s">
        <v>288</v>
      </c>
      <c r="C4576" t="s">
        <v>7</v>
      </c>
      <c r="D4576" s="1">
        <v>44004</v>
      </c>
      <c r="E4576" t="s">
        <v>5548</v>
      </c>
      <c r="F4576" t="s">
        <v>5546</v>
      </c>
    </row>
    <row r="4577" spans="1:6" x14ac:dyDescent="0.55000000000000004">
      <c r="A4577">
        <v>17291</v>
      </c>
      <c r="B4577" t="s">
        <v>6</v>
      </c>
      <c r="C4577" t="s">
        <v>18</v>
      </c>
      <c r="D4577" s="1">
        <v>44018</v>
      </c>
      <c r="E4577" t="s">
        <v>5549</v>
      </c>
      <c r="F4577" t="s">
        <v>5546</v>
      </c>
    </row>
    <row r="4578" spans="1:6" x14ac:dyDescent="0.55000000000000004">
      <c r="A4578">
        <v>19182</v>
      </c>
      <c r="B4578" t="s">
        <v>510</v>
      </c>
      <c r="C4578" t="s">
        <v>18</v>
      </c>
      <c r="D4578" s="1">
        <v>44021</v>
      </c>
      <c r="E4578" t="s">
        <v>5550</v>
      </c>
      <c r="F4578" t="s">
        <v>5546</v>
      </c>
    </row>
    <row r="4579" spans="1:6" x14ac:dyDescent="0.55000000000000004">
      <c r="A4579">
        <v>22003</v>
      </c>
      <c r="B4579" t="s">
        <v>389</v>
      </c>
      <c r="C4579" t="s">
        <v>18</v>
      </c>
      <c r="D4579" s="1">
        <v>44026</v>
      </c>
      <c r="E4579" t="s">
        <v>5551</v>
      </c>
      <c r="F4579" t="s">
        <v>5546</v>
      </c>
    </row>
    <row r="4580" spans="1:6" x14ac:dyDescent="0.55000000000000004">
      <c r="A4580">
        <v>24700</v>
      </c>
      <c r="B4580" t="s">
        <v>291</v>
      </c>
      <c r="C4580" t="s">
        <v>18</v>
      </c>
      <c r="D4580" s="1">
        <v>44033</v>
      </c>
      <c r="E4580" t="s">
        <v>5552</v>
      </c>
      <c r="F4580" t="s">
        <v>5546</v>
      </c>
    </row>
    <row r="4581" spans="1:6" x14ac:dyDescent="0.55000000000000004">
      <c r="A4581">
        <v>31517</v>
      </c>
      <c r="B4581" t="s">
        <v>313</v>
      </c>
      <c r="C4581" t="s">
        <v>7</v>
      </c>
      <c r="D4581" s="1">
        <v>44046</v>
      </c>
      <c r="E4581" t="s">
        <v>5553</v>
      </c>
      <c r="F4581" t="s">
        <v>5546</v>
      </c>
    </row>
    <row r="4582" spans="1:6" x14ac:dyDescent="0.55000000000000004">
      <c r="A4582">
        <v>8579</v>
      </c>
      <c r="B4582" t="s">
        <v>283</v>
      </c>
      <c r="C4582" t="s">
        <v>7</v>
      </c>
      <c r="D4582" s="1">
        <v>43992</v>
      </c>
      <c r="E4582" t="s">
        <v>5554</v>
      </c>
      <c r="F4582" t="s">
        <v>5555</v>
      </c>
    </row>
    <row r="4583" spans="1:6" x14ac:dyDescent="0.55000000000000004">
      <c r="A4583">
        <v>9866</v>
      </c>
      <c r="B4583" t="s">
        <v>286</v>
      </c>
      <c r="C4583" t="s">
        <v>7</v>
      </c>
      <c r="D4583" s="1">
        <v>43998</v>
      </c>
      <c r="E4583" t="s">
        <v>5556</v>
      </c>
      <c r="F4583" t="s">
        <v>5555</v>
      </c>
    </row>
    <row r="4584" spans="1:6" x14ac:dyDescent="0.55000000000000004">
      <c r="A4584">
        <v>11282</v>
      </c>
      <c r="B4584" t="s">
        <v>288</v>
      </c>
      <c r="C4584" t="s">
        <v>7</v>
      </c>
      <c r="D4584" s="1">
        <v>44004</v>
      </c>
      <c r="E4584" t="s">
        <v>5557</v>
      </c>
      <c r="F4584" t="s">
        <v>5555</v>
      </c>
    </row>
    <row r="4585" spans="1:6" x14ac:dyDescent="0.55000000000000004">
      <c r="A4585">
        <v>17074</v>
      </c>
      <c r="B4585" t="s">
        <v>6</v>
      </c>
      <c r="C4585" t="s">
        <v>18</v>
      </c>
      <c r="D4585" s="1">
        <v>44018</v>
      </c>
      <c r="E4585" t="s">
        <v>5558</v>
      </c>
      <c r="F4585" t="s">
        <v>5555</v>
      </c>
    </row>
    <row r="4586" spans="1:6" x14ac:dyDescent="0.55000000000000004">
      <c r="A4586">
        <v>19222</v>
      </c>
      <c r="B4586" t="s">
        <v>510</v>
      </c>
      <c r="C4586" t="s">
        <v>18</v>
      </c>
      <c r="D4586" s="1">
        <v>44021</v>
      </c>
      <c r="E4586" t="s">
        <v>5559</v>
      </c>
      <c r="F4586" t="s">
        <v>5555</v>
      </c>
    </row>
    <row r="4587" spans="1:6" x14ac:dyDescent="0.55000000000000004">
      <c r="A4587">
        <v>22025</v>
      </c>
      <c r="B4587" t="s">
        <v>389</v>
      </c>
      <c r="C4587" t="s">
        <v>18</v>
      </c>
      <c r="D4587" s="1">
        <v>44026</v>
      </c>
      <c r="E4587" t="s">
        <v>5560</v>
      </c>
      <c r="F4587" t="s">
        <v>5555</v>
      </c>
    </row>
    <row r="4588" spans="1:6" x14ac:dyDescent="0.55000000000000004">
      <c r="A4588">
        <v>25456</v>
      </c>
      <c r="B4588" t="s">
        <v>291</v>
      </c>
      <c r="C4588" t="s">
        <v>409</v>
      </c>
      <c r="D4588" s="1">
        <v>44033</v>
      </c>
      <c r="E4588" t="s">
        <v>5561</v>
      </c>
      <c r="F4588" t="s">
        <v>5555</v>
      </c>
    </row>
    <row r="4589" spans="1:6" x14ac:dyDescent="0.55000000000000004">
      <c r="A4589">
        <v>31531</v>
      </c>
      <c r="B4589" t="s">
        <v>313</v>
      </c>
      <c r="C4589" t="s">
        <v>7</v>
      </c>
      <c r="D4589" s="1">
        <v>44046</v>
      </c>
      <c r="E4589" t="s">
        <v>5562</v>
      </c>
      <c r="F4589" t="s">
        <v>5555</v>
      </c>
    </row>
    <row r="4590" spans="1:6" x14ac:dyDescent="0.55000000000000004">
      <c r="A4590">
        <v>8574</v>
      </c>
      <c r="B4590" t="s">
        <v>283</v>
      </c>
      <c r="C4590" t="s">
        <v>7</v>
      </c>
      <c r="D4590" s="1">
        <v>43992</v>
      </c>
      <c r="E4590" t="s">
        <v>5563</v>
      </c>
      <c r="F4590" t="s">
        <v>5564</v>
      </c>
    </row>
    <row r="4591" spans="1:6" x14ac:dyDescent="0.55000000000000004">
      <c r="A4591">
        <v>9951</v>
      </c>
      <c r="B4591" t="s">
        <v>286</v>
      </c>
      <c r="C4591" t="s">
        <v>7</v>
      </c>
      <c r="D4591" s="1">
        <v>43998</v>
      </c>
      <c r="E4591" t="s">
        <v>5565</v>
      </c>
      <c r="F4591" t="s">
        <v>5564</v>
      </c>
    </row>
    <row r="4592" spans="1:6" x14ac:dyDescent="0.55000000000000004">
      <c r="A4592">
        <v>11372</v>
      </c>
      <c r="B4592" t="s">
        <v>288</v>
      </c>
      <c r="C4592" t="s">
        <v>7</v>
      </c>
      <c r="D4592" s="1">
        <v>44004</v>
      </c>
      <c r="E4592" t="s">
        <v>5566</v>
      </c>
      <c r="F4592" t="s">
        <v>5564</v>
      </c>
    </row>
    <row r="4593" spans="1:6" x14ac:dyDescent="0.55000000000000004">
      <c r="A4593">
        <v>17078</v>
      </c>
      <c r="B4593" t="s">
        <v>6</v>
      </c>
      <c r="C4593" t="s">
        <v>7</v>
      </c>
      <c r="D4593" s="1">
        <v>44018</v>
      </c>
      <c r="E4593" t="s">
        <v>5567</v>
      </c>
      <c r="F4593" t="s">
        <v>5564</v>
      </c>
    </row>
    <row r="4594" spans="1:6" x14ac:dyDescent="0.55000000000000004">
      <c r="A4594">
        <v>25362</v>
      </c>
      <c r="B4594" t="s">
        <v>291</v>
      </c>
      <c r="C4594" t="s">
        <v>18</v>
      </c>
      <c r="D4594" s="1">
        <v>44033</v>
      </c>
      <c r="E4594" t="s">
        <v>5568</v>
      </c>
      <c r="F4594" t="s">
        <v>5564</v>
      </c>
    </row>
    <row r="4595" spans="1:6" x14ac:dyDescent="0.55000000000000004">
      <c r="A4595">
        <v>28616</v>
      </c>
      <c r="B4595" t="s">
        <v>309</v>
      </c>
      <c r="C4595" t="s">
        <v>7</v>
      </c>
      <c r="D4595" s="1">
        <v>44039</v>
      </c>
      <c r="E4595" t="s">
        <v>5569</v>
      </c>
      <c r="F4595" t="s">
        <v>5564</v>
      </c>
    </row>
    <row r="4596" spans="1:6" x14ac:dyDescent="0.55000000000000004">
      <c r="A4596">
        <v>30629</v>
      </c>
      <c r="B4596" t="s">
        <v>311</v>
      </c>
      <c r="C4596" t="s">
        <v>1294</v>
      </c>
      <c r="D4596" s="1">
        <v>44046</v>
      </c>
      <c r="E4596" t="s">
        <v>5570</v>
      </c>
      <c r="F4596" t="s">
        <v>5564</v>
      </c>
    </row>
    <row r="4597" spans="1:6" x14ac:dyDescent="0.55000000000000004">
      <c r="A4597">
        <v>31423</v>
      </c>
      <c r="B4597" t="s">
        <v>313</v>
      </c>
      <c r="C4597" t="s">
        <v>1294</v>
      </c>
      <c r="D4597" s="1">
        <v>44046</v>
      </c>
      <c r="E4597" t="s">
        <v>5571</v>
      </c>
      <c r="F4597" t="s">
        <v>5564</v>
      </c>
    </row>
    <row r="4598" spans="1:6" x14ac:dyDescent="0.55000000000000004">
      <c r="A4598">
        <v>8549</v>
      </c>
      <c r="B4598" t="s">
        <v>283</v>
      </c>
      <c r="C4598" t="s">
        <v>7</v>
      </c>
      <c r="D4598" s="1">
        <v>43992</v>
      </c>
      <c r="E4598" t="s">
        <v>5572</v>
      </c>
      <c r="F4598" t="s">
        <v>5573</v>
      </c>
    </row>
    <row r="4599" spans="1:6" x14ac:dyDescent="0.55000000000000004">
      <c r="A4599">
        <v>9861</v>
      </c>
      <c r="B4599" t="s">
        <v>286</v>
      </c>
      <c r="C4599" t="s">
        <v>7</v>
      </c>
      <c r="D4599" s="1">
        <v>43998</v>
      </c>
      <c r="E4599" t="s">
        <v>5574</v>
      </c>
      <c r="F4599" t="s">
        <v>5573</v>
      </c>
    </row>
    <row r="4600" spans="1:6" x14ac:dyDescent="0.55000000000000004">
      <c r="A4600">
        <v>11285</v>
      </c>
      <c r="B4600" t="s">
        <v>288</v>
      </c>
      <c r="C4600" t="s">
        <v>7</v>
      </c>
      <c r="D4600" s="1">
        <v>44004</v>
      </c>
      <c r="E4600" t="s">
        <v>5575</v>
      </c>
      <c r="F4600" t="s">
        <v>5573</v>
      </c>
    </row>
    <row r="4601" spans="1:6" x14ac:dyDescent="0.55000000000000004">
      <c r="A4601">
        <v>17267</v>
      </c>
      <c r="B4601" t="s">
        <v>6</v>
      </c>
      <c r="C4601" t="s">
        <v>7</v>
      </c>
      <c r="D4601" s="1">
        <v>44018</v>
      </c>
      <c r="E4601" t="s">
        <v>5576</v>
      </c>
      <c r="F4601" t="s">
        <v>5573</v>
      </c>
    </row>
    <row r="4602" spans="1:6" x14ac:dyDescent="0.55000000000000004">
      <c r="A4602">
        <v>24688</v>
      </c>
      <c r="B4602" t="s">
        <v>291</v>
      </c>
      <c r="C4602" t="s">
        <v>7</v>
      </c>
      <c r="D4602" s="1">
        <v>44033</v>
      </c>
      <c r="E4602" t="s">
        <v>5577</v>
      </c>
      <c r="F4602" t="s">
        <v>5573</v>
      </c>
    </row>
    <row r="4603" spans="1:6" x14ac:dyDescent="0.55000000000000004">
      <c r="A4603">
        <v>31543</v>
      </c>
      <c r="B4603" t="s">
        <v>313</v>
      </c>
      <c r="C4603" t="s">
        <v>7</v>
      </c>
      <c r="D4603" s="1">
        <v>44046</v>
      </c>
      <c r="E4603" t="s">
        <v>5578</v>
      </c>
      <c r="F4603" t="s">
        <v>5573</v>
      </c>
    </row>
    <row r="4604" spans="1:6" x14ac:dyDescent="0.55000000000000004">
      <c r="A4604">
        <v>8534</v>
      </c>
      <c r="B4604" t="s">
        <v>283</v>
      </c>
      <c r="C4604" t="s">
        <v>7</v>
      </c>
      <c r="D4604" s="1">
        <v>43992</v>
      </c>
      <c r="E4604" t="s">
        <v>5579</v>
      </c>
      <c r="F4604" t="s">
        <v>5580</v>
      </c>
    </row>
    <row r="4605" spans="1:6" x14ac:dyDescent="0.55000000000000004">
      <c r="A4605">
        <v>9929</v>
      </c>
      <c r="B4605" t="s">
        <v>286</v>
      </c>
      <c r="C4605" t="s">
        <v>7</v>
      </c>
      <c r="D4605" s="1">
        <v>43998</v>
      </c>
      <c r="E4605" t="s">
        <v>5581</v>
      </c>
      <c r="F4605" t="s">
        <v>5580</v>
      </c>
    </row>
    <row r="4606" spans="1:6" x14ac:dyDescent="0.55000000000000004">
      <c r="A4606">
        <v>11304</v>
      </c>
      <c r="B4606" t="s">
        <v>288</v>
      </c>
      <c r="C4606" t="s">
        <v>7</v>
      </c>
      <c r="D4606" s="1">
        <v>44004</v>
      </c>
      <c r="E4606" t="s">
        <v>5582</v>
      </c>
      <c r="F4606" t="s">
        <v>5580</v>
      </c>
    </row>
    <row r="4607" spans="1:6" x14ac:dyDescent="0.55000000000000004">
      <c r="A4607">
        <v>28434</v>
      </c>
      <c r="B4607" t="s">
        <v>309</v>
      </c>
      <c r="C4607" t="s">
        <v>18</v>
      </c>
      <c r="D4607" s="1">
        <v>44039</v>
      </c>
      <c r="E4607" t="s">
        <v>5583</v>
      </c>
      <c r="F4607" t="s">
        <v>5580</v>
      </c>
    </row>
    <row r="4608" spans="1:6" x14ac:dyDescent="0.55000000000000004">
      <c r="A4608">
        <v>30726</v>
      </c>
      <c r="B4608" t="s">
        <v>311</v>
      </c>
      <c r="C4608" t="s">
        <v>7</v>
      </c>
      <c r="D4608" s="1">
        <v>44046</v>
      </c>
      <c r="E4608" t="s">
        <v>5584</v>
      </c>
      <c r="F4608" t="s">
        <v>5580</v>
      </c>
    </row>
    <row r="4609" spans="1:6" x14ac:dyDescent="0.55000000000000004">
      <c r="A4609">
        <v>31437</v>
      </c>
      <c r="B4609" t="s">
        <v>313</v>
      </c>
      <c r="C4609" t="s">
        <v>18</v>
      </c>
      <c r="D4609" s="1">
        <v>44046</v>
      </c>
      <c r="E4609" t="s">
        <v>5585</v>
      </c>
      <c r="F4609" t="s">
        <v>5580</v>
      </c>
    </row>
    <row r="4610" spans="1:6" x14ac:dyDescent="0.55000000000000004">
      <c r="A4610">
        <v>8554</v>
      </c>
      <c r="B4610" t="s">
        <v>283</v>
      </c>
      <c r="C4610" t="s">
        <v>7</v>
      </c>
      <c r="D4610" s="1">
        <v>43992</v>
      </c>
      <c r="E4610" t="s">
        <v>5586</v>
      </c>
      <c r="F4610" t="s">
        <v>5587</v>
      </c>
    </row>
    <row r="4611" spans="1:6" x14ac:dyDescent="0.55000000000000004">
      <c r="A4611">
        <v>9913</v>
      </c>
      <c r="B4611" t="s">
        <v>286</v>
      </c>
      <c r="C4611" t="s">
        <v>7</v>
      </c>
      <c r="D4611" s="1">
        <v>43998</v>
      </c>
      <c r="E4611" t="s">
        <v>5588</v>
      </c>
      <c r="F4611" t="s">
        <v>5587</v>
      </c>
    </row>
    <row r="4612" spans="1:6" x14ac:dyDescent="0.55000000000000004">
      <c r="A4612">
        <v>11265</v>
      </c>
      <c r="B4612" t="s">
        <v>288</v>
      </c>
      <c r="C4612" t="s">
        <v>7</v>
      </c>
      <c r="D4612" s="1">
        <v>44004</v>
      </c>
      <c r="E4612" t="s">
        <v>5589</v>
      </c>
      <c r="F4612" t="s">
        <v>5587</v>
      </c>
    </row>
    <row r="4613" spans="1:6" x14ac:dyDescent="0.55000000000000004">
      <c r="A4613">
        <v>8563</v>
      </c>
      <c r="B4613" t="s">
        <v>283</v>
      </c>
      <c r="C4613" t="s">
        <v>7</v>
      </c>
      <c r="D4613" s="1">
        <v>43992</v>
      </c>
      <c r="E4613" t="s">
        <v>5590</v>
      </c>
      <c r="F4613" t="s">
        <v>5591</v>
      </c>
    </row>
    <row r="4614" spans="1:6" x14ac:dyDescent="0.55000000000000004">
      <c r="A4614">
        <v>9952</v>
      </c>
      <c r="B4614" t="s">
        <v>286</v>
      </c>
      <c r="C4614" t="s">
        <v>7</v>
      </c>
      <c r="D4614" s="1">
        <v>43998</v>
      </c>
      <c r="E4614" t="s">
        <v>5592</v>
      </c>
      <c r="F4614" t="s">
        <v>5591</v>
      </c>
    </row>
    <row r="4615" spans="1:6" x14ac:dyDescent="0.55000000000000004">
      <c r="A4615">
        <v>11279</v>
      </c>
      <c r="B4615" t="s">
        <v>288</v>
      </c>
      <c r="C4615" t="s">
        <v>7</v>
      </c>
      <c r="D4615" s="1">
        <v>44004</v>
      </c>
      <c r="E4615" t="s">
        <v>5593</v>
      </c>
      <c r="F4615" t="s">
        <v>5591</v>
      </c>
    </row>
    <row r="4616" spans="1:6" x14ac:dyDescent="0.55000000000000004">
      <c r="A4616">
        <v>25467</v>
      </c>
      <c r="B4616" t="s">
        <v>291</v>
      </c>
      <c r="C4616" t="s">
        <v>18</v>
      </c>
      <c r="D4616" s="1">
        <v>44033</v>
      </c>
      <c r="E4616" t="s">
        <v>5594</v>
      </c>
      <c r="F4616" t="s">
        <v>5591</v>
      </c>
    </row>
    <row r="4617" spans="1:6" x14ac:dyDescent="0.55000000000000004">
      <c r="A4617">
        <v>28526</v>
      </c>
      <c r="B4617" t="s">
        <v>309</v>
      </c>
      <c r="C4617" t="s">
        <v>18</v>
      </c>
      <c r="D4617" s="1">
        <v>44039</v>
      </c>
      <c r="E4617" t="s">
        <v>5595</v>
      </c>
      <c r="F4617" t="s">
        <v>5591</v>
      </c>
    </row>
    <row r="4618" spans="1:6" x14ac:dyDescent="0.55000000000000004">
      <c r="A4618">
        <v>30636</v>
      </c>
      <c r="B4618" t="s">
        <v>311</v>
      </c>
      <c r="C4618" t="s">
        <v>7</v>
      </c>
      <c r="D4618" s="1">
        <v>44046</v>
      </c>
      <c r="E4618" t="s">
        <v>5596</v>
      </c>
      <c r="F4618" t="s">
        <v>5591</v>
      </c>
    </row>
    <row r="4619" spans="1:6" x14ac:dyDescent="0.55000000000000004">
      <c r="A4619">
        <v>31451</v>
      </c>
      <c r="B4619" t="s">
        <v>313</v>
      </c>
      <c r="C4619" t="s">
        <v>7</v>
      </c>
      <c r="D4619" s="1">
        <v>44046</v>
      </c>
      <c r="E4619" t="s">
        <v>5597</v>
      </c>
      <c r="F4619" t="s">
        <v>5591</v>
      </c>
    </row>
    <row r="4620" spans="1:6" x14ac:dyDescent="0.55000000000000004">
      <c r="A4620">
        <v>8546</v>
      </c>
      <c r="B4620" t="s">
        <v>283</v>
      </c>
      <c r="C4620" t="s">
        <v>7</v>
      </c>
      <c r="D4620" s="1">
        <v>43992</v>
      </c>
      <c r="E4620" t="s">
        <v>5598</v>
      </c>
      <c r="F4620" t="s">
        <v>5599</v>
      </c>
    </row>
    <row r="4621" spans="1:6" x14ac:dyDescent="0.55000000000000004">
      <c r="A4621">
        <v>10048</v>
      </c>
      <c r="B4621" t="s">
        <v>286</v>
      </c>
      <c r="C4621" t="s">
        <v>18</v>
      </c>
      <c r="D4621" s="1">
        <v>43998</v>
      </c>
      <c r="E4621" t="s">
        <v>5600</v>
      </c>
      <c r="F4621" t="s">
        <v>5599</v>
      </c>
    </row>
    <row r="4622" spans="1:6" x14ac:dyDescent="0.55000000000000004">
      <c r="A4622">
        <v>10610</v>
      </c>
      <c r="B4622" t="s">
        <v>707</v>
      </c>
      <c r="C4622" t="s">
        <v>18</v>
      </c>
      <c r="D4622" s="1">
        <v>44000</v>
      </c>
      <c r="E4622" t="s">
        <v>5601</v>
      </c>
      <c r="F4622" t="s">
        <v>5599</v>
      </c>
    </row>
    <row r="4623" spans="1:6" x14ac:dyDescent="0.55000000000000004">
      <c r="A4623">
        <v>11603</v>
      </c>
      <c r="B4623" t="s">
        <v>288</v>
      </c>
      <c r="C4623" t="s">
        <v>18</v>
      </c>
      <c r="D4623" s="1">
        <v>44004</v>
      </c>
      <c r="E4623" t="s">
        <v>5602</v>
      </c>
      <c r="F4623" t="s">
        <v>5599</v>
      </c>
    </row>
    <row r="4624" spans="1:6" x14ac:dyDescent="0.55000000000000004">
      <c r="A4624">
        <v>14041</v>
      </c>
      <c r="B4624" t="s">
        <v>1080</v>
      </c>
      <c r="C4624" t="s">
        <v>18</v>
      </c>
      <c r="D4624" s="1">
        <v>44013</v>
      </c>
      <c r="E4624" t="s">
        <v>5603</v>
      </c>
      <c r="F4624" t="s">
        <v>5599</v>
      </c>
    </row>
    <row r="4625" spans="1:6" x14ac:dyDescent="0.55000000000000004">
      <c r="A4625">
        <v>21989</v>
      </c>
      <c r="B4625" t="s">
        <v>389</v>
      </c>
      <c r="C4625" t="s">
        <v>7</v>
      </c>
      <c r="D4625" s="1">
        <v>44026</v>
      </c>
      <c r="E4625" t="s">
        <v>5604</v>
      </c>
      <c r="F4625" t="s">
        <v>5599</v>
      </c>
    </row>
    <row r="4626" spans="1:6" x14ac:dyDescent="0.55000000000000004">
      <c r="A4626">
        <v>8552</v>
      </c>
      <c r="B4626" t="s">
        <v>283</v>
      </c>
      <c r="C4626" t="s">
        <v>7</v>
      </c>
      <c r="D4626" s="1">
        <v>43992</v>
      </c>
      <c r="E4626" t="s">
        <v>5605</v>
      </c>
      <c r="F4626" t="s">
        <v>5606</v>
      </c>
    </row>
    <row r="4627" spans="1:6" x14ac:dyDescent="0.55000000000000004">
      <c r="A4627">
        <v>9863</v>
      </c>
      <c r="B4627" t="s">
        <v>286</v>
      </c>
      <c r="C4627" t="s">
        <v>7</v>
      </c>
      <c r="D4627" s="1">
        <v>43998</v>
      </c>
      <c r="E4627" t="s">
        <v>5607</v>
      </c>
      <c r="F4627" t="s">
        <v>5606</v>
      </c>
    </row>
    <row r="4628" spans="1:6" x14ac:dyDescent="0.55000000000000004">
      <c r="A4628">
        <v>11315</v>
      </c>
      <c r="B4628" t="s">
        <v>288</v>
      </c>
      <c r="C4628" t="s">
        <v>7</v>
      </c>
      <c r="D4628" s="1">
        <v>44004</v>
      </c>
      <c r="E4628" t="s">
        <v>5608</v>
      </c>
      <c r="F4628" t="s">
        <v>5606</v>
      </c>
    </row>
    <row r="4629" spans="1:6" x14ac:dyDescent="0.55000000000000004">
      <c r="A4629">
        <v>28628</v>
      </c>
      <c r="B4629" t="s">
        <v>309</v>
      </c>
      <c r="C4629" t="s">
        <v>18</v>
      </c>
      <c r="D4629" s="1">
        <v>44039</v>
      </c>
      <c r="E4629" t="s">
        <v>5609</v>
      </c>
      <c r="F4629" t="s">
        <v>5606</v>
      </c>
    </row>
    <row r="4630" spans="1:6" x14ac:dyDescent="0.55000000000000004">
      <c r="A4630">
        <v>8560</v>
      </c>
      <c r="B4630" t="s">
        <v>283</v>
      </c>
      <c r="C4630" t="s">
        <v>7</v>
      </c>
      <c r="D4630" s="1">
        <v>43992</v>
      </c>
      <c r="E4630" t="s">
        <v>5610</v>
      </c>
      <c r="F4630" t="s">
        <v>5611</v>
      </c>
    </row>
    <row r="4631" spans="1:6" x14ac:dyDescent="0.55000000000000004">
      <c r="A4631">
        <v>10020</v>
      </c>
      <c r="B4631" t="s">
        <v>286</v>
      </c>
      <c r="C4631" t="s">
        <v>7</v>
      </c>
      <c r="D4631" s="1">
        <v>43998</v>
      </c>
      <c r="E4631" t="s">
        <v>5612</v>
      </c>
      <c r="F4631" t="s">
        <v>5611</v>
      </c>
    </row>
    <row r="4632" spans="1:6" x14ac:dyDescent="0.55000000000000004">
      <c r="A4632">
        <v>11277</v>
      </c>
      <c r="B4632" t="s">
        <v>288</v>
      </c>
      <c r="C4632" t="s">
        <v>7</v>
      </c>
      <c r="D4632" s="1">
        <v>44004</v>
      </c>
      <c r="E4632" t="s">
        <v>5613</v>
      </c>
      <c r="F4632" t="s">
        <v>5611</v>
      </c>
    </row>
    <row r="4633" spans="1:6" x14ac:dyDescent="0.55000000000000004">
      <c r="A4633">
        <v>17079</v>
      </c>
      <c r="B4633" t="s">
        <v>6</v>
      </c>
      <c r="C4633" t="s">
        <v>7</v>
      </c>
      <c r="D4633" s="1">
        <v>44018</v>
      </c>
      <c r="E4633" t="s">
        <v>5614</v>
      </c>
      <c r="F4633" t="s">
        <v>5611</v>
      </c>
    </row>
    <row r="4634" spans="1:6" x14ac:dyDescent="0.55000000000000004">
      <c r="A4634">
        <v>25558</v>
      </c>
      <c r="B4634" t="s">
        <v>291</v>
      </c>
      <c r="C4634" t="s">
        <v>7</v>
      </c>
      <c r="D4634" s="1">
        <v>44033</v>
      </c>
      <c r="E4634" t="s">
        <v>5615</v>
      </c>
      <c r="F4634" t="s">
        <v>5611</v>
      </c>
    </row>
    <row r="4635" spans="1:6" x14ac:dyDescent="0.55000000000000004">
      <c r="A4635">
        <v>8566</v>
      </c>
      <c r="B4635" t="s">
        <v>283</v>
      </c>
      <c r="C4635" t="s">
        <v>7</v>
      </c>
      <c r="D4635" s="1">
        <v>43992</v>
      </c>
      <c r="E4635" t="s">
        <v>5616</v>
      </c>
      <c r="F4635" t="s">
        <v>5617</v>
      </c>
    </row>
    <row r="4636" spans="1:6" x14ac:dyDescent="0.55000000000000004">
      <c r="A4636">
        <v>10038</v>
      </c>
      <c r="B4636" t="s">
        <v>286</v>
      </c>
      <c r="C4636" t="s">
        <v>7</v>
      </c>
      <c r="D4636" s="1">
        <v>43999</v>
      </c>
      <c r="E4636" t="s">
        <v>5618</v>
      </c>
      <c r="F4636" t="s">
        <v>5617</v>
      </c>
    </row>
    <row r="4637" spans="1:6" x14ac:dyDescent="0.55000000000000004">
      <c r="A4637">
        <v>10604</v>
      </c>
      <c r="B4637" t="s">
        <v>707</v>
      </c>
      <c r="C4637" t="s">
        <v>7</v>
      </c>
      <c r="D4637" s="1">
        <v>44000</v>
      </c>
      <c r="E4637" t="s">
        <v>5619</v>
      </c>
      <c r="F4637" t="s">
        <v>5617</v>
      </c>
    </row>
    <row r="4638" spans="1:6" x14ac:dyDescent="0.55000000000000004">
      <c r="A4638">
        <v>11374</v>
      </c>
      <c r="B4638" t="s">
        <v>288</v>
      </c>
      <c r="C4638" t="s">
        <v>7</v>
      </c>
      <c r="D4638" s="1">
        <v>44004</v>
      </c>
      <c r="E4638" t="s">
        <v>5620</v>
      </c>
      <c r="F4638" t="s">
        <v>5617</v>
      </c>
    </row>
    <row r="4639" spans="1:6" x14ac:dyDescent="0.55000000000000004">
      <c r="A4639">
        <v>8565</v>
      </c>
      <c r="B4639" t="s">
        <v>283</v>
      </c>
      <c r="C4639" t="s">
        <v>7</v>
      </c>
      <c r="D4639" s="1">
        <v>43992</v>
      </c>
      <c r="E4639" t="s">
        <v>5621</v>
      </c>
      <c r="F4639" t="s">
        <v>5622</v>
      </c>
    </row>
    <row r="4640" spans="1:6" x14ac:dyDescent="0.55000000000000004">
      <c r="A4640">
        <v>9986</v>
      </c>
      <c r="B4640" t="s">
        <v>286</v>
      </c>
      <c r="C4640" t="s">
        <v>7</v>
      </c>
      <c r="D4640" s="1">
        <v>43998</v>
      </c>
      <c r="E4640" t="s">
        <v>5623</v>
      </c>
      <c r="F4640" t="s">
        <v>5622</v>
      </c>
    </row>
    <row r="4641" spans="1:6" x14ac:dyDescent="0.55000000000000004">
      <c r="A4641">
        <v>11274</v>
      </c>
      <c r="B4641" t="s">
        <v>288</v>
      </c>
      <c r="C4641" t="s">
        <v>7</v>
      </c>
      <c r="D4641" s="1">
        <v>44004</v>
      </c>
      <c r="E4641" t="s">
        <v>5624</v>
      </c>
      <c r="F4641" t="s">
        <v>5622</v>
      </c>
    </row>
    <row r="4642" spans="1:6" x14ac:dyDescent="0.55000000000000004">
      <c r="A4642">
        <v>8576</v>
      </c>
      <c r="B4642" t="s">
        <v>283</v>
      </c>
      <c r="C4642" t="s">
        <v>7</v>
      </c>
      <c r="D4642" s="1">
        <v>43992</v>
      </c>
      <c r="E4642" t="s">
        <v>5625</v>
      </c>
      <c r="F4642" t="s">
        <v>5626</v>
      </c>
    </row>
    <row r="4643" spans="1:6" x14ac:dyDescent="0.55000000000000004">
      <c r="A4643">
        <v>9988</v>
      </c>
      <c r="B4643" t="s">
        <v>286</v>
      </c>
      <c r="C4643" t="s">
        <v>7</v>
      </c>
      <c r="D4643" s="1">
        <v>43998</v>
      </c>
      <c r="E4643" t="s">
        <v>5627</v>
      </c>
      <c r="F4643" t="s">
        <v>5626</v>
      </c>
    </row>
    <row r="4644" spans="1:6" x14ac:dyDescent="0.55000000000000004">
      <c r="A4644">
        <v>11286</v>
      </c>
      <c r="B4644" t="s">
        <v>288</v>
      </c>
      <c r="C4644" t="s">
        <v>7</v>
      </c>
      <c r="D4644" s="1">
        <v>44004</v>
      </c>
      <c r="E4644" t="s">
        <v>5628</v>
      </c>
      <c r="F4644" t="s">
        <v>5626</v>
      </c>
    </row>
    <row r="4645" spans="1:6" x14ac:dyDescent="0.55000000000000004">
      <c r="A4645">
        <v>17067</v>
      </c>
      <c r="B4645" t="s">
        <v>6</v>
      </c>
      <c r="C4645" t="s">
        <v>18</v>
      </c>
      <c r="D4645" s="1">
        <v>44018</v>
      </c>
      <c r="E4645" t="s">
        <v>5629</v>
      </c>
      <c r="F4645" t="s">
        <v>5626</v>
      </c>
    </row>
    <row r="4646" spans="1:6" x14ac:dyDescent="0.55000000000000004">
      <c r="A4646">
        <v>25511</v>
      </c>
      <c r="B4646" t="s">
        <v>291</v>
      </c>
      <c r="C4646" t="s">
        <v>7</v>
      </c>
      <c r="D4646" s="1">
        <v>44033</v>
      </c>
      <c r="E4646" t="s">
        <v>5630</v>
      </c>
      <c r="F4646" t="s">
        <v>5626</v>
      </c>
    </row>
    <row r="4647" spans="1:6" x14ac:dyDescent="0.55000000000000004">
      <c r="A4647">
        <v>28515</v>
      </c>
      <c r="B4647" t="s">
        <v>309</v>
      </c>
      <c r="C4647" t="s">
        <v>7</v>
      </c>
      <c r="D4647" s="1">
        <v>44039</v>
      </c>
      <c r="E4647" t="s">
        <v>5631</v>
      </c>
      <c r="F4647" t="s">
        <v>5626</v>
      </c>
    </row>
    <row r="4648" spans="1:6" x14ac:dyDescent="0.55000000000000004">
      <c r="A4648">
        <v>30695</v>
      </c>
      <c r="B4648" t="s">
        <v>311</v>
      </c>
      <c r="C4648" t="s">
        <v>7</v>
      </c>
      <c r="D4648" s="1">
        <v>44046</v>
      </c>
      <c r="E4648" t="s">
        <v>5632</v>
      </c>
      <c r="F4648" t="s">
        <v>5626</v>
      </c>
    </row>
    <row r="4649" spans="1:6" x14ac:dyDescent="0.55000000000000004">
      <c r="A4649">
        <v>31291</v>
      </c>
      <c r="B4649" t="s">
        <v>313</v>
      </c>
      <c r="C4649" t="s">
        <v>7</v>
      </c>
      <c r="D4649" s="1">
        <v>44046</v>
      </c>
      <c r="E4649" t="s">
        <v>5633</v>
      </c>
      <c r="F4649" t="s">
        <v>5626</v>
      </c>
    </row>
    <row r="4650" spans="1:6" x14ac:dyDescent="0.55000000000000004">
      <c r="A4650">
        <v>8575</v>
      </c>
      <c r="B4650" t="s">
        <v>283</v>
      </c>
      <c r="C4650" t="s">
        <v>7</v>
      </c>
      <c r="D4650" s="1">
        <v>43992</v>
      </c>
      <c r="E4650" t="s">
        <v>5634</v>
      </c>
      <c r="F4650" t="s">
        <v>5635</v>
      </c>
    </row>
    <row r="4651" spans="1:6" x14ac:dyDescent="0.55000000000000004">
      <c r="A4651">
        <v>9920</v>
      </c>
      <c r="B4651" t="s">
        <v>286</v>
      </c>
      <c r="C4651" t="s">
        <v>7</v>
      </c>
      <c r="D4651" s="1">
        <v>43998</v>
      </c>
      <c r="E4651" t="s">
        <v>5636</v>
      </c>
      <c r="F4651" t="s">
        <v>5635</v>
      </c>
    </row>
    <row r="4652" spans="1:6" x14ac:dyDescent="0.55000000000000004">
      <c r="A4652">
        <v>11254</v>
      </c>
      <c r="B4652" t="s">
        <v>288</v>
      </c>
      <c r="C4652" t="s">
        <v>7</v>
      </c>
      <c r="D4652" s="1">
        <v>44004</v>
      </c>
      <c r="E4652" t="s">
        <v>5637</v>
      </c>
      <c r="F4652" t="s">
        <v>5635</v>
      </c>
    </row>
    <row r="4653" spans="1:6" x14ac:dyDescent="0.55000000000000004">
      <c r="A4653">
        <v>17059</v>
      </c>
      <c r="B4653" t="s">
        <v>6</v>
      </c>
      <c r="C4653" t="s">
        <v>7</v>
      </c>
      <c r="D4653" s="1">
        <v>44018</v>
      </c>
      <c r="E4653" t="s">
        <v>5638</v>
      </c>
      <c r="F4653" t="s">
        <v>5635</v>
      </c>
    </row>
    <row r="4654" spans="1:6" x14ac:dyDescent="0.55000000000000004">
      <c r="A4654">
        <v>24680</v>
      </c>
      <c r="B4654" t="s">
        <v>291</v>
      </c>
      <c r="C4654" t="s">
        <v>18</v>
      </c>
      <c r="D4654" s="1">
        <v>44033</v>
      </c>
      <c r="E4654" t="s">
        <v>5639</v>
      </c>
      <c r="F4654" t="s">
        <v>5635</v>
      </c>
    </row>
    <row r="4655" spans="1:6" x14ac:dyDescent="0.55000000000000004">
      <c r="A4655">
        <v>28542</v>
      </c>
      <c r="B4655" t="s">
        <v>309</v>
      </c>
      <c r="C4655" t="s">
        <v>7</v>
      </c>
      <c r="D4655" s="1">
        <v>44039</v>
      </c>
      <c r="E4655" t="s">
        <v>5640</v>
      </c>
      <c r="F4655" t="s">
        <v>5635</v>
      </c>
    </row>
    <row r="4656" spans="1:6" x14ac:dyDescent="0.55000000000000004">
      <c r="A4656">
        <v>30597</v>
      </c>
      <c r="B4656" t="s">
        <v>311</v>
      </c>
      <c r="C4656" t="s">
        <v>7</v>
      </c>
      <c r="D4656" s="1">
        <v>44046</v>
      </c>
      <c r="E4656" t="s">
        <v>5641</v>
      </c>
      <c r="F4656" t="s">
        <v>5635</v>
      </c>
    </row>
    <row r="4657" spans="1:6" x14ac:dyDescent="0.55000000000000004">
      <c r="A4657">
        <v>31456</v>
      </c>
      <c r="B4657" t="s">
        <v>313</v>
      </c>
      <c r="C4657" t="s">
        <v>7</v>
      </c>
      <c r="D4657" s="1">
        <v>44046</v>
      </c>
      <c r="E4657" t="s">
        <v>5642</v>
      </c>
      <c r="F4657" t="s">
        <v>5635</v>
      </c>
    </row>
    <row r="4658" spans="1:6" x14ac:dyDescent="0.55000000000000004">
      <c r="A4658">
        <v>8580</v>
      </c>
      <c r="B4658" t="s">
        <v>283</v>
      </c>
      <c r="C4658" t="s">
        <v>7</v>
      </c>
      <c r="D4658" s="1">
        <v>43992</v>
      </c>
      <c r="E4658" t="s">
        <v>5643</v>
      </c>
      <c r="F4658" t="s">
        <v>5644</v>
      </c>
    </row>
    <row r="4659" spans="1:6" x14ac:dyDescent="0.55000000000000004">
      <c r="A4659">
        <v>9993</v>
      </c>
      <c r="B4659" t="s">
        <v>286</v>
      </c>
      <c r="C4659" t="s">
        <v>7</v>
      </c>
      <c r="D4659" s="1">
        <v>43998</v>
      </c>
      <c r="E4659" t="s">
        <v>5645</v>
      </c>
      <c r="F4659" t="s">
        <v>5644</v>
      </c>
    </row>
    <row r="4660" spans="1:6" x14ac:dyDescent="0.55000000000000004">
      <c r="A4660">
        <v>11296</v>
      </c>
      <c r="B4660" t="s">
        <v>288</v>
      </c>
      <c r="C4660" t="s">
        <v>7</v>
      </c>
      <c r="D4660" s="1">
        <v>44004</v>
      </c>
      <c r="E4660" t="s">
        <v>5646</v>
      </c>
      <c r="F4660" t="s">
        <v>5644</v>
      </c>
    </row>
    <row r="4661" spans="1:6" x14ac:dyDescent="0.55000000000000004">
      <c r="A4661">
        <v>17270</v>
      </c>
      <c r="B4661" t="s">
        <v>6</v>
      </c>
      <c r="C4661" t="s">
        <v>18</v>
      </c>
      <c r="D4661" s="1">
        <v>44018</v>
      </c>
      <c r="E4661" t="s">
        <v>5647</v>
      </c>
      <c r="F4661" t="s">
        <v>5644</v>
      </c>
    </row>
    <row r="4662" spans="1:6" x14ac:dyDescent="0.55000000000000004">
      <c r="A4662">
        <v>25493</v>
      </c>
      <c r="B4662" t="s">
        <v>291</v>
      </c>
      <c r="C4662" t="s">
        <v>7</v>
      </c>
      <c r="D4662" s="1">
        <v>44033</v>
      </c>
      <c r="E4662" t="s">
        <v>5648</v>
      </c>
      <c r="F4662" t="s">
        <v>5644</v>
      </c>
    </row>
    <row r="4663" spans="1:6" x14ac:dyDescent="0.55000000000000004">
      <c r="A4663">
        <v>28600</v>
      </c>
      <c r="B4663" t="s">
        <v>309</v>
      </c>
      <c r="C4663" t="s">
        <v>18</v>
      </c>
      <c r="D4663" s="1">
        <v>44039</v>
      </c>
      <c r="E4663" t="s">
        <v>5649</v>
      </c>
      <c r="F4663" t="s">
        <v>5644</v>
      </c>
    </row>
    <row r="4664" spans="1:6" x14ac:dyDescent="0.55000000000000004">
      <c r="A4664">
        <v>30619</v>
      </c>
      <c r="B4664" t="s">
        <v>311</v>
      </c>
      <c r="C4664" t="s">
        <v>7</v>
      </c>
      <c r="D4664" s="1">
        <v>44046</v>
      </c>
      <c r="E4664" t="s">
        <v>5650</v>
      </c>
      <c r="F4664" t="s">
        <v>5644</v>
      </c>
    </row>
    <row r="4665" spans="1:6" x14ac:dyDescent="0.55000000000000004">
      <c r="A4665">
        <v>31555</v>
      </c>
      <c r="B4665" t="s">
        <v>313</v>
      </c>
      <c r="C4665" t="s">
        <v>7</v>
      </c>
      <c r="D4665" s="1">
        <v>44046</v>
      </c>
      <c r="E4665" t="s">
        <v>5651</v>
      </c>
      <c r="F4665" t="s">
        <v>5644</v>
      </c>
    </row>
    <row r="4666" spans="1:6" x14ac:dyDescent="0.55000000000000004">
      <c r="A4666">
        <v>8569</v>
      </c>
      <c r="B4666" t="s">
        <v>283</v>
      </c>
      <c r="C4666" t="s">
        <v>7</v>
      </c>
      <c r="D4666" s="1">
        <v>43992</v>
      </c>
      <c r="E4666" t="s">
        <v>5652</v>
      </c>
      <c r="F4666" t="s">
        <v>5653</v>
      </c>
    </row>
    <row r="4667" spans="1:6" x14ac:dyDescent="0.55000000000000004">
      <c r="A4667">
        <v>9994</v>
      </c>
      <c r="B4667" t="s">
        <v>286</v>
      </c>
      <c r="C4667" t="s">
        <v>7</v>
      </c>
      <c r="D4667" s="1">
        <v>43998</v>
      </c>
      <c r="E4667" t="s">
        <v>5654</v>
      </c>
      <c r="F4667" t="s">
        <v>5653</v>
      </c>
    </row>
    <row r="4668" spans="1:6" x14ac:dyDescent="0.55000000000000004">
      <c r="A4668">
        <v>11333</v>
      </c>
      <c r="B4668" t="s">
        <v>288</v>
      </c>
      <c r="C4668" t="s">
        <v>7</v>
      </c>
      <c r="D4668" s="1">
        <v>44004</v>
      </c>
      <c r="E4668" t="s">
        <v>5655</v>
      </c>
      <c r="F4668" t="s">
        <v>5653</v>
      </c>
    </row>
    <row r="4669" spans="1:6" x14ac:dyDescent="0.55000000000000004">
      <c r="A4669">
        <v>17271</v>
      </c>
      <c r="B4669" t="s">
        <v>6</v>
      </c>
      <c r="C4669" t="s">
        <v>18</v>
      </c>
      <c r="D4669" s="1">
        <v>44018</v>
      </c>
      <c r="E4669" t="s">
        <v>5656</v>
      </c>
      <c r="F4669" t="s">
        <v>5653</v>
      </c>
    </row>
    <row r="4670" spans="1:6" x14ac:dyDescent="0.55000000000000004">
      <c r="A4670">
        <v>19197</v>
      </c>
      <c r="B4670" t="s">
        <v>510</v>
      </c>
      <c r="C4670" t="s">
        <v>18</v>
      </c>
      <c r="D4670" s="1">
        <v>44021</v>
      </c>
      <c r="E4670" t="s">
        <v>5657</v>
      </c>
      <c r="F4670" t="s">
        <v>5653</v>
      </c>
    </row>
    <row r="4671" spans="1:6" x14ac:dyDescent="0.55000000000000004">
      <c r="A4671">
        <v>22021</v>
      </c>
      <c r="B4671" t="s">
        <v>389</v>
      </c>
      <c r="C4671" t="s">
        <v>18</v>
      </c>
      <c r="D4671" s="1">
        <v>44026</v>
      </c>
      <c r="E4671" t="s">
        <v>5658</v>
      </c>
      <c r="F4671" t="s">
        <v>5653</v>
      </c>
    </row>
    <row r="4672" spans="1:6" x14ac:dyDescent="0.55000000000000004">
      <c r="A4672">
        <v>24712</v>
      </c>
      <c r="B4672" t="s">
        <v>291</v>
      </c>
      <c r="C4672" t="s">
        <v>7</v>
      </c>
      <c r="D4672" s="1">
        <v>44033</v>
      </c>
      <c r="E4672" t="s">
        <v>5659</v>
      </c>
      <c r="F4672" t="s">
        <v>5653</v>
      </c>
    </row>
    <row r="4673" spans="1:6" x14ac:dyDescent="0.55000000000000004">
      <c r="A4673">
        <v>31446</v>
      </c>
      <c r="B4673" t="s">
        <v>313</v>
      </c>
      <c r="C4673" t="s">
        <v>7</v>
      </c>
      <c r="D4673" s="1">
        <v>44046</v>
      </c>
      <c r="E4673" t="s">
        <v>5660</v>
      </c>
      <c r="F4673" t="s">
        <v>5653</v>
      </c>
    </row>
    <row r="4674" spans="1:6" x14ac:dyDescent="0.55000000000000004">
      <c r="A4674">
        <v>8578</v>
      </c>
      <c r="B4674" t="s">
        <v>283</v>
      </c>
      <c r="C4674" t="s">
        <v>7</v>
      </c>
      <c r="D4674" s="1">
        <v>43992</v>
      </c>
      <c r="E4674" t="s">
        <v>5661</v>
      </c>
      <c r="F4674" t="s">
        <v>5662</v>
      </c>
    </row>
    <row r="4675" spans="1:6" x14ac:dyDescent="0.55000000000000004">
      <c r="A4675">
        <v>10034</v>
      </c>
      <c r="B4675" t="s">
        <v>286</v>
      </c>
      <c r="C4675" t="s">
        <v>7</v>
      </c>
      <c r="D4675" s="1">
        <v>43998</v>
      </c>
      <c r="E4675" t="s">
        <v>5663</v>
      </c>
      <c r="F4675" t="s">
        <v>5662</v>
      </c>
    </row>
    <row r="4676" spans="1:6" x14ac:dyDescent="0.55000000000000004">
      <c r="A4676">
        <v>11261</v>
      </c>
      <c r="B4676" t="s">
        <v>288</v>
      </c>
      <c r="C4676" t="s">
        <v>7</v>
      </c>
      <c r="D4676" s="1">
        <v>44004</v>
      </c>
      <c r="E4676" t="s">
        <v>5664</v>
      </c>
      <c r="F4676" t="s">
        <v>5662</v>
      </c>
    </row>
    <row r="4677" spans="1:6" x14ac:dyDescent="0.55000000000000004">
      <c r="A4677">
        <v>17119</v>
      </c>
      <c r="B4677" t="s">
        <v>6</v>
      </c>
      <c r="C4677" t="s">
        <v>18</v>
      </c>
      <c r="D4677" s="1">
        <v>44018</v>
      </c>
      <c r="E4677" t="s">
        <v>5665</v>
      </c>
      <c r="F4677" t="s">
        <v>5662</v>
      </c>
    </row>
    <row r="4678" spans="1:6" x14ac:dyDescent="0.55000000000000004">
      <c r="A4678">
        <v>19215</v>
      </c>
      <c r="B4678" t="s">
        <v>510</v>
      </c>
      <c r="C4678" t="s">
        <v>18</v>
      </c>
      <c r="D4678" s="1">
        <v>44021</v>
      </c>
      <c r="E4678" t="s">
        <v>5666</v>
      </c>
      <c r="F4678" t="s">
        <v>5662</v>
      </c>
    </row>
    <row r="4679" spans="1:6" x14ac:dyDescent="0.55000000000000004">
      <c r="A4679">
        <v>22012</v>
      </c>
      <c r="B4679" t="s">
        <v>389</v>
      </c>
      <c r="C4679" t="s">
        <v>18</v>
      </c>
      <c r="D4679" s="1">
        <v>44026</v>
      </c>
      <c r="E4679" t="s">
        <v>5667</v>
      </c>
      <c r="F4679" t="s">
        <v>5662</v>
      </c>
    </row>
    <row r="4680" spans="1:6" x14ac:dyDescent="0.55000000000000004">
      <c r="A4680">
        <v>24710</v>
      </c>
      <c r="B4680" t="s">
        <v>291</v>
      </c>
      <c r="C4680" t="s">
        <v>7</v>
      </c>
      <c r="D4680" s="1">
        <v>44033</v>
      </c>
      <c r="E4680" t="s">
        <v>5668</v>
      </c>
      <c r="F4680" t="s">
        <v>5662</v>
      </c>
    </row>
    <row r="4681" spans="1:6" x14ac:dyDescent="0.55000000000000004">
      <c r="A4681">
        <v>31466</v>
      </c>
      <c r="B4681" t="s">
        <v>313</v>
      </c>
      <c r="C4681" t="s">
        <v>7</v>
      </c>
      <c r="D4681" s="1">
        <v>44046</v>
      </c>
      <c r="E4681" t="s">
        <v>5669</v>
      </c>
      <c r="F4681" t="s">
        <v>5662</v>
      </c>
    </row>
    <row r="4682" spans="1:6" x14ac:dyDescent="0.55000000000000004">
      <c r="A4682">
        <v>8571</v>
      </c>
      <c r="B4682" t="s">
        <v>283</v>
      </c>
      <c r="C4682" t="s">
        <v>7</v>
      </c>
      <c r="D4682" s="1">
        <v>43992</v>
      </c>
      <c r="E4682" t="s">
        <v>5670</v>
      </c>
      <c r="F4682" t="s">
        <v>5671</v>
      </c>
    </row>
    <row r="4683" spans="1:6" x14ac:dyDescent="0.55000000000000004">
      <c r="A4683">
        <v>10021</v>
      </c>
      <c r="B4683" t="s">
        <v>286</v>
      </c>
      <c r="C4683" t="s">
        <v>7</v>
      </c>
      <c r="D4683" s="1">
        <v>43998</v>
      </c>
      <c r="E4683" t="s">
        <v>5672</v>
      </c>
      <c r="F4683" t="s">
        <v>5671</v>
      </c>
    </row>
    <row r="4684" spans="1:6" x14ac:dyDescent="0.55000000000000004">
      <c r="A4684">
        <v>11302</v>
      </c>
      <c r="B4684" t="s">
        <v>288</v>
      </c>
      <c r="C4684" t="s">
        <v>7</v>
      </c>
      <c r="D4684" s="1">
        <v>44004</v>
      </c>
      <c r="E4684" t="s">
        <v>5673</v>
      </c>
      <c r="F4684" t="s">
        <v>5671</v>
      </c>
    </row>
    <row r="4685" spans="1:6" x14ac:dyDescent="0.55000000000000004">
      <c r="A4685">
        <v>17008</v>
      </c>
      <c r="B4685" t="s">
        <v>6</v>
      </c>
      <c r="C4685" t="s">
        <v>7</v>
      </c>
      <c r="D4685" s="1">
        <v>44018</v>
      </c>
      <c r="E4685" t="s">
        <v>5674</v>
      </c>
      <c r="F4685" t="s">
        <v>5671</v>
      </c>
    </row>
    <row r="4686" spans="1:6" x14ac:dyDescent="0.55000000000000004">
      <c r="A4686">
        <v>24626</v>
      </c>
      <c r="B4686" t="s">
        <v>291</v>
      </c>
      <c r="C4686" t="s">
        <v>18</v>
      </c>
      <c r="D4686" s="1">
        <v>44033</v>
      </c>
      <c r="E4686" t="s">
        <v>5675</v>
      </c>
      <c r="F4686" t="s">
        <v>5671</v>
      </c>
    </row>
    <row r="4687" spans="1:6" x14ac:dyDescent="0.55000000000000004">
      <c r="A4687">
        <v>28513</v>
      </c>
      <c r="B4687" t="s">
        <v>309</v>
      </c>
      <c r="C4687" t="s">
        <v>18</v>
      </c>
      <c r="D4687" s="1">
        <v>44039</v>
      </c>
      <c r="E4687" t="s">
        <v>5676</v>
      </c>
      <c r="F4687" t="s">
        <v>5671</v>
      </c>
    </row>
    <row r="4688" spans="1:6" x14ac:dyDescent="0.55000000000000004">
      <c r="A4688">
        <v>31434</v>
      </c>
      <c r="B4688" t="s">
        <v>313</v>
      </c>
      <c r="C4688" t="s">
        <v>7</v>
      </c>
      <c r="D4688" s="1">
        <v>44046</v>
      </c>
      <c r="E4688" t="s">
        <v>5677</v>
      </c>
      <c r="F4688" t="s">
        <v>5671</v>
      </c>
    </row>
    <row r="4689" spans="1:6" x14ac:dyDescent="0.55000000000000004">
      <c r="A4689">
        <v>8561</v>
      </c>
      <c r="B4689" t="s">
        <v>283</v>
      </c>
      <c r="C4689" t="s">
        <v>7</v>
      </c>
      <c r="D4689" s="1">
        <v>43992</v>
      </c>
      <c r="E4689" t="s">
        <v>5678</v>
      </c>
      <c r="F4689" t="s">
        <v>5679</v>
      </c>
    </row>
    <row r="4690" spans="1:6" x14ac:dyDescent="0.55000000000000004">
      <c r="A4690">
        <v>9996</v>
      </c>
      <c r="B4690" t="s">
        <v>286</v>
      </c>
      <c r="C4690" t="s">
        <v>7</v>
      </c>
      <c r="D4690" s="1">
        <v>43998</v>
      </c>
      <c r="E4690" t="s">
        <v>5680</v>
      </c>
      <c r="F4690" t="s">
        <v>5679</v>
      </c>
    </row>
    <row r="4691" spans="1:6" x14ac:dyDescent="0.55000000000000004">
      <c r="A4691">
        <v>11309</v>
      </c>
      <c r="B4691" t="s">
        <v>288</v>
      </c>
      <c r="C4691" t="s">
        <v>7</v>
      </c>
      <c r="D4691" s="1">
        <v>44004</v>
      </c>
      <c r="E4691" t="s">
        <v>5681</v>
      </c>
      <c r="F4691" t="s">
        <v>5679</v>
      </c>
    </row>
    <row r="4692" spans="1:6" x14ac:dyDescent="0.55000000000000004">
      <c r="A4692">
        <v>17273</v>
      </c>
      <c r="B4692" t="s">
        <v>6</v>
      </c>
      <c r="C4692" t="s">
        <v>18</v>
      </c>
      <c r="D4692" s="1">
        <v>44018</v>
      </c>
      <c r="E4692" t="s">
        <v>5682</v>
      </c>
      <c r="F4692" t="s">
        <v>5679</v>
      </c>
    </row>
    <row r="4693" spans="1:6" x14ac:dyDescent="0.55000000000000004">
      <c r="A4693">
        <v>19194</v>
      </c>
      <c r="B4693" t="s">
        <v>510</v>
      </c>
      <c r="C4693" t="s">
        <v>18</v>
      </c>
      <c r="D4693" s="1">
        <v>44021</v>
      </c>
      <c r="E4693" t="s">
        <v>5683</v>
      </c>
      <c r="F4693" t="s">
        <v>5679</v>
      </c>
    </row>
    <row r="4694" spans="1:6" x14ac:dyDescent="0.55000000000000004">
      <c r="A4694">
        <v>22037</v>
      </c>
      <c r="B4694" t="s">
        <v>389</v>
      </c>
      <c r="C4694" t="s">
        <v>7</v>
      </c>
      <c r="D4694" s="1">
        <v>44026</v>
      </c>
      <c r="E4694" t="s">
        <v>5684</v>
      </c>
      <c r="F4694" t="s">
        <v>5679</v>
      </c>
    </row>
    <row r="4695" spans="1:6" x14ac:dyDescent="0.55000000000000004">
      <c r="A4695">
        <v>24702</v>
      </c>
      <c r="B4695" t="s">
        <v>291</v>
      </c>
      <c r="C4695" t="s">
        <v>18</v>
      </c>
      <c r="D4695" s="1">
        <v>44033</v>
      </c>
      <c r="E4695" t="s">
        <v>5685</v>
      </c>
      <c r="F4695" t="s">
        <v>5679</v>
      </c>
    </row>
    <row r="4696" spans="1:6" x14ac:dyDescent="0.55000000000000004">
      <c r="A4696">
        <v>31479</v>
      </c>
      <c r="B4696" t="s">
        <v>313</v>
      </c>
      <c r="C4696" t="s">
        <v>7</v>
      </c>
      <c r="D4696" s="1">
        <v>44046</v>
      </c>
      <c r="E4696" t="s">
        <v>5686</v>
      </c>
      <c r="F4696" t="s">
        <v>5679</v>
      </c>
    </row>
    <row r="4697" spans="1:6" x14ac:dyDescent="0.55000000000000004">
      <c r="A4697">
        <v>8583</v>
      </c>
      <c r="B4697" t="s">
        <v>283</v>
      </c>
      <c r="C4697" t="s">
        <v>7</v>
      </c>
      <c r="D4697" s="1">
        <v>43992</v>
      </c>
      <c r="E4697" t="s">
        <v>5687</v>
      </c>
      <c r="F4697" t="s">
        <v>5688</v>
      </c>
    </row>
    <row r="4698" spans="1:6" x14ac:dyDescent="0.55000000000000004">
      <c r="A4698">
        <v>10025</v>
      </c>
      <c r="B4698" t="s">
        <v>286</v>
      </c>
      <c r="C4698" t="s">
        <v>7</v>
      </c>
      <c r="D4698" s="1">
        <v>43998</v>
      </c>
      <c r="E4698" t="s">
        <v>5689</v>
      </c>
      <c r="F4698" t="s">
        <v>5688</v>
      </c>
    </row>
    <row r="4699" spans="1:6" x14ac:dyDescent="0.55000000000000004">
      <c r="A4699">
        <v>11299</v>
      </c>
      <c r="B4699" t="s">
        <v>288</v>
      </c>
      <c r="C4699" t="s">
        <v>7</v>
      </c>
      <c r="D4699" s="1">
        <v>44004</v>
      </c>
      <c r="E4699" t="s">
        <v>5690</v>
      </c>
      <c r="F4699" t="s">
        <v>5688</v>
      </c>
    </row>
    <row r="4700" spans="1:6" x14ac:dyDescent="0.55000000000000004">
      <c r="A4700">
        <v>17098</v>
      </c>
      <c r="B4700" t="s">
        <v>6</v>
      </c>
      <c r="C4700" t="s">
        <v>18</v>
      </c>
      <c r="D4700" s="1">
        <v>44018</v>
      </c>
      <c r="E4700" t="s">
        <v>5691</v>
      </c>
      <c r="F4700" t="s">
        <v>5688</v>
      </c>
    </row>
    <row r="4701" spans="1:6" x14ac:dyDescent="0.55000000000000004">
      <c r="A4701">
        <v>19176</v>
      </c>
      <c r="B4701" t="s">
        <v>510</v>
      </c>
      <c r="C4701" t="s">
        <v>7</v>
      </c>
      <c r="D4701" s="1">
        <v>44021</v>
      </c>
      <c r="E4701" t="s">
        <v>5692</v>
      </c>
      <c r="F4701" t="s">
        <v>5688</v>
      </c>
    </row>
    <row r="4702" spans="1:6" x14ac:dyDescent="0.55000000000000004">
      <c r="A4702">
        <v>21675</v>
      </c>
      <c r="B4702" t="s">
        <v>389</v>
      </c>
      <c r="C4702" t="s">
        <v>7</v>
      </c>
      <c r="D4702" s="1">
        <v>44026</v>
      </c>
      <c r="E4702" t="s">
        <v>5693</v>
      </c>
      <c r="F4702" t="s">
        <v>5688</v>
      </c>
    </row>
    <row r="4703" spans="1:6" x14ac:dyDescent="0.55000000000000004">
      <c r="A4703">
        <v>31552</v>
      </c>
      <c r="B4703" t="s">
        <v>313</v>
      </c>
      <c r="C4703" t="s">
        <v>7</v>
      </c>
      <c r="D4703" s="1">
        <v>44046</v>
      </c>
      <c r="E4703" t="s">
        <v>5694</v>
      </c>
      <c r="F4703" t="s">
        <v>5688</v>
      </c>
    </row>
    <row r="4704" spans="1:6" x14ac:dyDescent="0.55000000000000004">
      <c r="A4704">
        <v>8573</v>
      </c>
      <c r="B4704" t="s">
        <v>283</v>
      </c>
      <c r="C4704" t="s">
        <v>7</v>
      </c>
      <c r="D4704" s="1">
        <v>43992</v>
      </c>
      <c r="E4704" t="s">
        <v>5695</v>
      </c>
      <c r="F4704" t="s">
        <v>5696</v>
      </c>
    </row>
    <row r="4705" spans="1:6" x14ac:dyDescent="0.55000000000000004">
      <c r="A4705">
        <v>10012</v>
      </c>
      <c r="B4705" t="s">
        <v>286</v>
      </c>
      <c r="C4705" t="s">
        <v>7</v>
      </c>
      <c r="D4705" s="1">
        <v>43998</v>
      </c>
      <c r="E4705" t="s">
        <v>5697</v>
      </c>
      <c r="F4705" t="s">
        <v>5696</v>
      </c>
    </row>
    <row r="4706" spans="1:6" x14ac:dyDescent="0.55000000000000004">
      <c r="A4706">
        <v>11298</v>
      </c>
      <c r="B4706" t="s">
        <v>288</v>
      </c>
      <c r="C4706" t="s">
        <v>7</v>
      </c>
      <c r="D4706" s="1">
        <v>44004</v>
      </c>
      <c r="E4706" t="s">
        <v>5698</v>
      </c>
      <c r="F4706" t="s">
        <v>5696</v>
      </c>
    </row>
    <row r="4707" spans="1:6" x14ac:dyDescent="0.55000000000000004">
      <c r="A4707">
        <v>8577</v>
      </c>
      <c r="B4707" t="s">
        <v>283</v>
      </c>
      <c r="C4707" t="s">
        <v>7</v>
      </c>
      <c r="D4707" s="1">
        <v>43992</v>
      </c>
      <c r="E4707" t="s">
        <v>5699</v>
      </c>
      <c r="F4707" t="s">
        <v>5700</v>
      </c>
    </row>
    <row r="4708" spans="1:6" x14ac:dyDescent="0.55000000000000004">
      <c r="A4708">
        <v>8564</v>
      </c>
      <c r="B4708" t="s">
        <v>283</v>
      </c>
      <c r="C4708" t="s">
        <v>7</v>
      </c>
      <c r="D4708" s="1">
        <v>43992</v>
      </c>
      <c r="E4708" t="s">
        <v>5701</v>
      </c>
      <c r="F4708" t="s">
        <v>5702</v>
      </c>
    </row>
    <row r="4709" spans="1:6" x14ac:dyDescent="0.55000000000000004">
      <c r="A4709">
        <v>9983</v>
      </c>
      <c r="B4709" t="s">
        <v>286</v>
      </c>
      <c r="C4709" t="s">
        <v>7</v>
      </c>
      <c r="D4709" s="1">
        <v>43998</v>
      </c>
      <c r="E4709" t="s">
        <v>5703</v>
      </c>
      <c r="F4709" t="s">
        <v>5702</v>
      </c>
    </row>
    <row r="4710" spans="1:6" x14ac:dyDescent="0.55000000000000004">
      <c r="A4710">
        <v>11256</v>
      </c>
      <c r="B4710" t="s">
        <v>288</v>
      </c>
      <c r="C4710" t="s">
        <v>7</v>
      </c>
      <c r="D4710" s="1">
        <v>44004</v>
      </c>
      <c r="E4710" t="s">
        <v>5704</v>
      </c>
      <c r="F4710" t="s">
        <v>5702</v>
      </c>
    </row>
    <row r="4711" spans="1:6" x14ac:dyDescent="0.55000000000000004">
      <c r="A4711">
        <v>17187</v>
      </c>
      <c r="B4711" t="s">
        <v>6</v>
      </c>
      <c r="C4711" t="s">
        <v>18</v>
      </c>
      <c r="D4711" s="1">
        <v>44018</v>
      </c>
      <c r="E4711" t="s">
        <v>5705</v>
      </c>
      <c r="F4711" t="s">
        <v>5702</v>
      </c>
    </row>
    <row r="4712" spans="1:6" x14ac:dyDescent="0.55000000000000004">
      <c r="A4712">
        <v>19208</v>
      </c>
      <c r="B4712" t="s">
        <v>510</v>
      </c>
      <c r="C4712" t="s">
        <v>18</v>
      </c>
      <c r="D4712" s="1">
        <v>44021</v>
      </c>
      <c r="E4712" t="s">
        <v>5706</v>
      </c>
      <c r="F4712" t="s">
        <v>5702</v>
      </c>
    </row>
    <row r="4713" spans="1:6" x14ac:dyDescent="0.55000000000000004">
      <c r="A4713">
        <v>22051</v>
      </c>
      <c r="B4713" t="s">
        <v>389</v>
      </c>
      <c r="C4713" t="s">
        <v>7</v>
      </c>
      <c r="D4713" s="1">
        <v>44026</v>
      </c>
      <c r="E4713" t="s">
        <v>5707</v>
      </c>
      <c r="F4713" t="s">
        <v>5702</v>
      </c>
    </row>
    <row r="4714" spans="1:6" x14ac:dyDescent="0.55000000000000004">
      <c r="A4714">
        <v>24897</v>
      </c>
      <c r="B4714" t="s">
        <v>291</v>
      </c>
      <c r="C4714" t="s">
        <v>7</v>
      </c>
      <c r="D4714" s="1">
        <v>44033</v>
      </c>
      <c r="E4714" t="s">
        <v>5708</v>
      </c>
      <c r="F4714" t="s">
        <v>5702</v>
      </c>
    </row>
    <row r="4715" spans="1:6" x14ac:dyDescent="0.55000000000000004">
      <c r="A4715">
        <v>31520</v>
      </c>
      <c r="B4715" t="s">
        <v>313</v>
      </c>
      <c r="C4715" t="s">
        <v>7</v>
      </c>
      <c r="D4715" s="1">
        <v>44046</v>
      </c>
      <c r="E4715" t="s">
        <v>5709</v>
      </c>
      <c r="F4715" t="s">
        <v>5702</v>
      </c>
    </row>
    <row r="4716" spans="1:6" x14ac:dyDescent="0.55000000000000004">
      <c r="A4716">
        <v>8567</v>
      </c>
      <c r="B4716" t="s">
        <v>283</v>
      </c>
      <c r="C4716" t="s">
        <v>7</v>
      </c>
      <c r="D4716" s="1">
        <v>43992</v>
      </c>
      <c r="E4716" t="s">
        <v>5710</v>
      </c>
      <c r="F4716" t="s">
        <v>5711</v>
      </c>
    </row>
    <row r="4717" spans="1:6" x14ac:dyDescent="0.55000000000000004">
      <c r="A4717">
        <v>9990</v>
      </c>
      <c r="B4717" t="s">
        <v>286</v>
      </c>
      <c r="C4717" t="s">
        <v>7</v>
      </c>
      <c r="D4717" s="1">
        <v>43998</v>
      </c>
      <c r="E4717" t="s">
        <v>5712</v>
      </c>
      <c r="F4717" t="s">
        <v>5711</v>
      </c>
    </row>
    <row r="4718" spans="1:6" x14ac:dyDescent="0.55000000000000004">
      <c r="A4718">
        <v>11338</v>
      </c>
      <c r="B4718" t="s">
        <v>288</v>
      </c>
      <c r="C4718" t="s">
        <v>7</v>
      </c>
      <c r="D4718" s="1">
        <v>44004</v>
      </c>
      <c r="E4718" t="s">
        <v>5713</v>
      </c>
      <c r="F4718" t="s">
        <v>5711</v>
      </c>
    </row>
    <row r="4719" spans="1:6" x14ac:dyDescent="0.55000000000000004">
      <c r="A4719">
        <v>8584</v>
      </c>
      <c r="B4719" t="s">
        <v>283</v>
      </c>
      <c r="C4719" t="s">
        <v>7</v>
      </c>
      <c r="D4719" s="1">
        <v>43992</v>
      </c>
      <c r="E4719" t="s">
        <v>5714</v>
      </c>
      <c r="F4719" t="s">
        <v>5715</v>
      </c>
    </row>
    <row r="4720" spans="1:6" x14ac:dyDescent="0.55000000000000004">
      <c r="A4720">
        <v>10003</v>
      </c>
      <c r="B4720" t="s">
        <v>286</v>
      </c>
      <c r="C4720" t="s">
        <v>7</v>
      </c>
      <c r="D4720" s="1">
        <v>43998</v>
      </c>
      <c r="E4720" t="s">
        <v>5716</v>
      </c>
      <c r="F4720" t="s">
        <v>5715</v>
      </c>
    </row>
    <row r="4721" spans="1:6" x14ac:dyDescent="0.55000000000000004">
      <c r="A4721">
        <v>11303</v>
      </c>
      <c r="B4721" t="s">
        <v>288</v>
      </c>
      <c r="C4721" t="s">
        <v>7</v>
      </c>
      <c r="D4721" s="1">
        <v>44004</v>
      </c>
      <c r="E4721" t="s">
        <v>5717</v>
      </c>
      <c r="F4721" t="s">
        <v>5715</v>
      </c>
    </row>
    <row r="4722" spans="1:6" x14ac:dyDescent="0.55000000000000004">
      <c r="A4722">
        <v>17232</v>
      </c>
      <c r="B4722" t="s">
        <v>6</v>
      </c>
      <c r="C4722" t="s">
        <v>7</v>
      </c>
      <c r="D4722" s="1">
        <v>44018</v>
      </c>
      <c r="E4722" t="s">
        <v>5718</v>
      </c>
      <c r="F4722" t="s">
        <v>5715</v>
      </c>
    </row>
    <row r="4723" spans="1:6" x14ac:dyDescent="0.55000000000000004">
      <c r="A4723">
        <v>24622</v>
      </c>
      <c r="B4723" t="s">
        <v>291</v>
      </c>
      <c r="C4723" t="s">
        <v>7</v>
      </c>
      <c r="D4723" s="1">
        <v>44033</v>
      </c>
      <c r="E4723" t="s">
        <v>5719</v>
      </c>
      <c r="F4723" t="s">
        <v>5715</v>
      </c>
    </row>
    <row r="4724" spans="1:6" x14ac:dyDescent="0.55000000000000004">
      <c r="A4724">
        <v>8562</v>
      </c>
      <c r="B4724" t="s">
        <v>283</v>
      </c>
      <c r="C4724" t="s">
        <v>7</v>
      </c>
      <c r="D4724" s="1">
        <v>43992</v>
      </c>
      <c r="E4724" t="s">
        <v>5720</v>
      </c>
      <c r="F4724" t="s">
        <v>5721</v>
      </c>
    </row>
    <row r="4725" spans="1:6" x14ac:dyDescent="0.55000000000000004">
      <c r="A4725">
        <v>9997</v>
      </c>
      <c r="B4725" t="s">
        <v>286</v>
      </c>
      <c r="C4725" t="s">
        <v>7</v>
      </c>
      <c r="D4725" s="1">
        <v>43998</v>
      </c>
      <c r="E4725" t="s">
        <v>5722</v>
      </c>
      <c r="F4725" t="s">
        <v>5721</v>
      </c>
    </row>
    <row r="4726" spans="1:6" x14ac:dyDescent="0.55000000000000004">
      <c r="A4726">
        <v>11252</v>
      </c>
      <c r="B4726" t="s">
        <v>288</v>
      </c>
      <c r="C4726" t="s">
        <v>7</v>
      </c>
      <c r="D4726" s="1">
        <v>44004</v>
      </c>
      <c r="E4726" t="s">
        <v>5723</v>
      </c>
      <c r="F4726" t="s">
        <v>5721</v>
      </c>
    </row>
    <row r="4727" spans="1:6" x14ac:dyDescent="0.55000000000000004">
      <c r="A4727">
        <v>17085</v>
      </c>
      <c r="B4727" t="s">
        <v>6</v>
      </c>
      <c r="C4727" t="s">
        <v>18</v>
      </c>
      <c r="D4727" s="1">
        <v>44018</v>
      </c>
      <c r="E4727" t="s">
        <v>5724</v>
      </c>
      <c r="F4727" t="s">
        <v>5721</v>
      </c>
    </row>
    <row r="4728" spans="1:6" x14ac:dyDescent="0.55000000000000004">
      <c r="A4728">
        <v>19206</v>
      </c>
      <c r="B4728" t="s">
        <v>510</v>
      </c>
      <c r="C4728" t="s">
        <v>18</v>
      </c>
      <c r="D4728" s="1">
        <v>44021</v>
      </c>
      <c r="E4728" t="s">
        <v>5725</v>
      </c>
      <c r="F4728" t="s">
        <v>5721</v>
      </c>
    </row>
    <row r="4729" spans="1:6" x14ac:dyDescent="0.55000000000000004">
      <c r="A4729">
        <v>21999</v>
      </c>
      <c r="B4729" t="s">
        <v>389</v>
      </c>
      <c r="C4729" t="s">
        <v>18</v>
      </c>
      <c r="D4729" s="1">
        <v>44026</v>
      </c>
      <c r="E4729" t="s">
        <v>5726</v>
      </c>
      <c r="F4729" t="s">
        <v>5721</v>
      </c>
    </row>
    <row r="4730" spans="1:6" x14ac:dyDescent="0.55000000000000004">
      <c r="A4730">
        <v>25491</v>
      </c>
      <c r="B4730" t="s">
        <v>291</v>
      </c>
      <c r="C4730" t="s">
        <v>18</v>
      </c>
      <c r="D4730" s="1">
        <v>44033</v>
      </c>
      <c r="E4730" t="s">
        <v>5727</v>
      </c>
      <c r="F4730" t="s">
        <v>5721</v>
      </c>
    </row>
    <row r="4731" spans="1:6" x14ac:dyDescent="0.55000000000000004">
      <c r="A4731">
        <v>31462</v>
      </c>
      <c r="B4731" t="s">
        <v>313</v>
      </c>
      <c r="C4731" t="s">
        <v>7</v>
      </c>
      <c r="D4731" s="1">
        <v>44046</v>
      </c>
      <c r="E4731" t="s">
        <v>5728</v>
      </c>
      <c r="F4731" t="s">
        <v>5721</v>
      </c>
    </row>
    <row r="4732" spans="1:6" x14ac:dyDescent="0.55000000000000004">
      <c r="A4732">
        <v>8572</v>
      </c>
      <c r="B4732" t="s">
        <v>283</v>
      </c>
      <c r="C4732" t="s">
        <v>7</v>
      </c>
      <c r="D4732" s="1">
        <v>43992</v>
      </c>
      <c r="E4732" t="s">
        <v>5729</v>
      </c>
      <c r="F4732" t="s">
        <v>5730</v>
      </c>
    </row>
    <row r="4733" spans="1:6" x14ac:dyDescent="0.55000000000000004">
      <c r="A4733">
        <v>10017</v>
      </c>
      <c r="B4733" t="s">
        <v>286</v>
      </c>
      <c r="C4733" t="s">
        <v>7</v>
      </c>
      <c r="D4733" s="1">
        <v>43998</v>
      </c>
      <c r="E4733" t="s">
        <v>5731</v>
      </c>
      <c r="F4733" t="s">
        <v>5730</v>
      </c>
    </row>
    <row r="4734" spans="1:6" x14ac:dyDescent="0.55000000000000004">
      <c r="A4734">
        <v>11344</v>
      </c>
      <c r="B4734" t="s">
        <v>288</v>
      </c>
      <c r="C4734" t="s">
        <v>7</v>
      </c>
      <c r="D4734" s="1">
        <v>44004</v>
      </c>
      <c r="E4734" t="s">
        <v>5732</v>
      </c>
      <c r="F4734" t="s">
        <v>5730</v>
      </c>
    </row>
    <row r="4735" spans="1:6" x14ac:dyDescent="0.55000000000000004">
      <c r="A4735">
        <v>17125</v>
      </c>
      <c r="B4735" t="s">
        <v>6</v>
      </c>
      <c r="C4735" t="s">
        <v>18</v>
      </c>
      <c r="D4735" s="1">
        <v>44018</v>
      </c>
      <c r="E4735" t="s">
        <v>5733</v>
      </c>
      <c r="F4735" t="s">
        <v>5730</v>
      </c>
    </row>
    <row r="4736" spans="1:6" x14ac:dyDescent="0.55000000000000004">
      <c r="A4736">
        <v>19191</v>
      </c>
      <c r="B4736" t="s">
        <v>510</v>
      </c>
      <c r="C4736" t="s">
        <v>7</v>
      </c>
      <c r="D4736" s="1">
        <v>44021</v>
      </c>
      <c r="E4736" t="s">
        <v>5734</v>
      </c>
      <c r="F4736" t="s">
        <v>5730</v>
      </c>
    </row>
    <row r="4737" spans="1:6" x14ac:dyDescent="0.55000000000000004">
      <c r="A4737">
        <v>22015</v>
      </c>
      <c r="B4737" t="s">
        <v>389</v>
      </c>
      <c r="C4737" t="s">
        <v>18</v>
      </c>
      <c r="D4737" s="1">
        <v>44026</v>
      </c>
      <c r="E4737" t="s">
        <v>5735</v>
      </c>
      <c r="F4737" t="s">
        <v>5730</v>
      </c>
    </row>
    <row r="4738" spans="1:6" x14ac:dyDescent="0.55000000000000004">
      <c r="A4738">
        <v>24653</v>
      </c>
      <c r="B4738" t="s">
        <v>291</v>
      </c>
      <c r="C4738" t="s">
        <v>18</v>
      </c>
      <c r="D4738" s="1">
        <v>44033</v>
      </c>
      <c r="E4738" t="s">
        <v>5736</v>
      </c>
      <c r="F4738" t="s">
        <v>5730</v>
      </c>
    </row>
    <row r="4739" spans="1:6" x14ac:dyDescent="0.55000000000000004">
      <c r="A4739">
        <v>31519</v>
      </c>
      <c r="B4739" t="s">
        <v>313</v>
      </c>
      <c r="C4739" t="s">
        <v>7</v>
      </c>
      <c r="D4739" s="1">
        <v>44046</v>
      </c>
      <c r="E4739" t="s">
        <v>5737</v>
      </c>
      <c r="F4739" t="s">
        <v>5730</v>
      </c>
    </row>
    <row r="4740" spans="1:6" x14ac:dyDescent="0.55000000000000004">
      <c r="A4740">
        <v>8581</v>
      </c>
      <c r="B4740" t="s">
        <v>283</v>
      </c>
      <c r="C4740" t="s">
        <v>7</v>
      </c>
      <c r="D4740" s="1">
        <v>43992</v>
      </c>
      <c r="E4740" t="s">
        <v>5738</v>
      </c>
      <c r="F4740" t="s">
        <v>5739</v>
      </c>
    </row>
    <row r="4741" spans="1:6" x14ac:dyDescent="0.55000000000000004">
      <c r="A4741">
        <v>9992</v>
      </c>
      <c r="B4741" t="s">
        <v>286</v>
      </c>
      <c r="C4741" t="s">
        <v>7</v>
      </c>
      <c r="D4741" s="1">
        <v>43998</v>
      </c>
      <c r="E4741" t="s">
        <v>5740</v>
      </c>
      <c r="F4741" t="s">
        <v>5739</v>
      </c>
    </row>
    <row r="4742" spans="1:6" x14ac:dyDescent="0.55000000000000004">
      <c r="A4742">
        <v>11267</v>
      </c>
      <c r="B4742" t="s">
        <v>288</v>
      </c>
      <c r="C4742" t="s">
        <v>7</v>
      </c>
      <c r="D4742" s="1">
        <v>44004</v>
      </c>
      <c r="E4742" t="s">
        <v>5741</v>
      </c>
      <c r="F4742" t="s">
        <v>5739</v>
      </c>
    </row>
    <row r="4743" spans="1:6" x14ac:dyDescent="0.55000000000000004">
      <c r="A4743">
        <v>17197</v>
      </c>
      <c r="B4743" t="s">
        <v>6</v>
      </c>
      <c r="C4743" t="s">
        <v>7</v>
      </c>
      <c r="D4743" s="1">
        <v>44018</v>
      </c>
      <c r="E4743" t="s">
        <v>5742</v>
      </c>
      <c r="F4743" t="s">
        <v>5739</v>
      </c>
    </row>
    <row r="4744" spans="1:6" x14ac:dyDescent="0.55000000000000004">
      <c r="A4744">
        <v>24636</v>
      </c>
      <c r="B4744" t="s">
        <v>291</v>
      </c>
      <c r="C4744" t="s">
        <v>18</v>
      </c>
      <c r="D4744" s="1">
        <v>44033</v>
      </c>
      <c r="E4744" t="s">
        <v>5743</v>
      </c>
      <c r="F4744" t="s">
        <v>5739</v>
      </c>
    </row>
    <row r="4745" spans="1:6" x14ac:dyDescent="0.55000000000000004">
      <c r="A4745">
        <v>28620</v>
      </c>
      <c r="B4745" t="s">
        <v>309</v>
      </c>
      <c r="C4745" t="s">
        <v>18</v>
      </c>
      <c r="D4745" s="1">
        <v>44039</v>
      </c>
      <c r="E4745" t="s">
        <v>5744</v>
      </c>
      <c r="F4745" t="s">
        <v>5739</v>
      </c>
    </row>
    <row r="4746" spans="1:6" x14ac:dyDescent="0.55000000000000004">
      <c r="A4746">
        <v>30653</v>
      </c>
      <c r="B4746" t="s">
        <v>311</v>
      </c>
      <c r="C4746" t="s">
        <v>18</v>
      </c>
      <c r="D4746" s="1">
        <v>44046</v>
      </c>
      <c r="E4746" t="s">
        <v>5745</v>
      </c>
      <c r="F4746" t="s">
        <v>5739</v>
      </c>
    </row>
    <row r="4747" spans="1:6" x14ac:dyDescent="0.55000000000000004">
      <c r="A4747">
        <v>31436</v>
      </c>
      <c r="B4747" t="s">
        <v>313</v>
      </c>
      <c r="C4747" t="s">
        <v>7</v>
      </c>
      <c r="D4747" s="1">
        <v>44046</v>
      </c>
      <c r="E4747" t="s">
        <v>5746</v>
      </c>
      <c r="F4747" t="s">
        <v>5739</v>
      </c>
    </row>
    <row r="4748" spans="1:6" x14ac:dyDescent="0.55000000000000004">
      <c r="A4748">
        <v>8568</v>
      </c>
      <c r="B4748" t="s">
        <v>283</v>
      </c>
      <c r="C4748" t="s">
        <v>7</v>
      </c>
      <c r="D4748" s="1">
        <v>43992</v>
      </c>
      <c r="E4748" t="s">
        <v>5747</v>
      </c>
      <c r="F4748" t="s">
        <v>5748</v>
      </c>
    </row>
    <row r="4749" spans="1:6" x14ac:dyDescent="0.55000000000000004">
      <c r="A4749">
        <v>10010</v>
      </c>
      <c r="B4749" t="s">
        <v>286</v>
      </c>
      <c r="C4749" t="s">
        <v>7</v>
      </c>
      <c r="D4749" s="1">
        <v>43998</v>
      </c>
      <c r="E4749" t="s">
        <v>5749</v>
      </c>
      <c r="F4749" t="s">
        <v>5748</v>
      </c>
    </row>
    <row r="4750" spans="1:6" x14ac:dyDescent="0.55000000000000004">
      <c r="A4750">
        <v>11310</v>
      </c>
      <c r="B4750" t="s">
        <v>288</v>
      </c>
      <c r="C4750" t="s">
        <v>7</v>
      </c>
      <c r="D4750" s="1">
        <v>44004</v>
      </c>
      <c r="E4750" t="s">
        <v>5750</v>
      </c>
      <c r="F4750" t="s">
        <v>5748</v>
      </c>
    </row>
    <row r="4751" spans="1:6" x14ac:dyDescent="0.55000000000000004">
      <c r="A4751">
        <v>17101</v>
      </c>
      <c r="B4751" t="s">
        <v>6</v>
      </c>
      <c r="C4751" t="s">
        <v>7</v>
      </c>
      <c r="D4751" s="1">
        <v>44018</v>
      </c>
      <c r="E4751" t="s">
        <v>5751</v>
      </c>
      <c r="F4751" t="s">
        <v>5748</v>
      </c>
    </row>
    <row r="4752" spans="1:6" x14ac:dyDescent="0.55000000000000004">
      <c r="A4752">
        <v>25428</v>
      </c>
      <c r="B4752" t="s">
        <v>291</v>
      </c>
      <c r="C4752" t="s">
        <v>18</v>
      </c>
      <c r="D4752" s="1">
        <v>44033</v>
      </c>
      <c r="E4752" t="s">
        <v>5752</v>
      </c>
      <c r="F4752" t="s">
        <v>5748</v>
      </c>
    </row>
    <row r="4753" spans="1:6" x14ac:dyDescent="0.55000000000000004">
      <c r="A4753">
        <v>28517</v>
      </c>
      <c r="B4753" t="s">
        <v>309</v>
      </c>
      <c r="C4753" t="s">
        <v>18</v>
      </c>
      <c r="D4753" s="1">
        <v>44039</v>
      </c>
      <c r="E4753" t="s">
        <v>5753</v>
      </c>
      <c r="F4753" t="s">
        <v>5748</v>
      </c>
    </row>
    <row r="4754" spans="1:6" x14ac:dyDescent="0.55000000000000004">
      <c r="A4754">
        <v>30638</v>
      </c>
      <c r="B4754" t="s">
        <v>311</v>
      </c>
      <c r="C4754" t="s">
        <v>7</v>
      </c>
      <c r="D4754" s="1">
        <v>44046</v>
      </c>
      <c r="E4754" t="s">
        <v>5754</v>
      </c>
      <c r="F4754" t="s">
        <v>5748</v>
      </c>
    </row>
    <row r="4755" spans="1:6" x14ac:dyDescent="0.55000000000000004">
      <c r="A4755">
        <v>31560</v>
      </c>
      <c r="B4755" t="s">
        <v>313</v>
      </c>
      <c r="C4755" t="s">
        <v>7</v>
      </c>
      <c r="D4755" s="1">
        <v>44046</v>
      </c>
      <c r="E4755" t="s">
        <v>5755</v>
      </c>
      <c r="F4755" t="s">
        <v>5748</v>
      </c>
    </row>
    <row r="4756" spans="1:6" x14ac:dyDescent="0.55000000000000004">
      <c r="A4756">
        <v>8548</v>
      </c>
      <c r="B4756" t="s">
        <v>283</v>
      </c>
      <c r="C4756" t="s">
        <v>7</v>
      </c>
      <c r="D4756" s="1">
        <v>43992</v>
      </c>
      <c r="E4756" t="s">
        <v>5756</v>
      </c>
      <c r="F4756" t="s">
        <v>5757</v>
      </c>
    </row>
    <row r="4757" spans="1:6" x14ac:dyDescent="0.55000000000000004">
      <c r="A4757">
        <v>10009</v>
      </c>
      <c r="B4757" t="s">
        <v>286</v>
      </c>
      <c r="C4757" t="s">
        <v>7</v>
      </c>
      <c r="D4757" s="1">
        <v>43998</v>
      </c>
      <c r="E4757" t="s">
        <v>5758</v>
      </c>
      <c r="F4757" t="s">
        <v>5757</v>
      </c>
    </row>
    <row r="4758" spans="1:6" x14ac:dyDescent="0.55000000000000004">
      <c r="A4758">
        <v>8547</v>
      </c>
      <c r="B4758" t="s">
        <v>283</v>
      </c>
      <c r="C4758" t="s">
        <v>7</v>
      </c>
      <c r="D4758" s="1">
        <v>43992</v>
      </c>
      <c r="E4758" t="s">
        <v>5759</v>
      </c>
      <c r="F4758" t="s">
        <v>5760</v>
      </c>
    </row>
    <row r="4759" spans="1:6" x14ac:dyDescent="0.55000000000000004">
      <c r="A4759">
        <v>9981</v>
      </c>
      <c r="B4759" t="s">
        <v>286</v>
      </c>
      <c r="C4759" t="s">
        <v>7</v>
      </c>
      <c r="D4759" s="1">
        <v>43998</v>
      </c>
      <c r="E4759" t="s">
        <v>5761</v>
      </c>
      <c r="F4759" t="s">
        <v>5760</v>
      </c>
    </row>
    <row r="4760" spans="1:6" x14ac:dyDescent="0.55000000000000004">
      <c r="A4760">
        <v>11295</v>
      </c>
      <c r="B4760" t="s">
        <v>288</v>
      </c>
      <c r="C4760" t="s">
        <v>7</v>
      </c>
      <c r="D4760" s="1">
        <v>44004</v>
      </c>
      <c r="E4760" t="s">
        <v>5762</v>
      </c>
      <c r="F4760" t="s">
        <v>5760</v>
      </c>
    </row>
    <row r="4761" spans="1:6" x14ac:dyDescent="0.55000000000000004">
      <c r="A4761">
        <v>17285</v>
      </c>
      <c r="B4761" t="s">
        <v>6</v>
      </c>
      <c r="C4761" t="s">
        <v>7</v>
      </c>
      <c r="D4761" s="1">
        <v>44018</v>
      </c>
      <c r="E4761" t="s">
        <v>5763</v>
      </c>
      <c r="F4761" t="s">
        <v>5760</v>
      </c>
    </row>
    <row r="4762" spans="1:6" x14ac:dyDescent="0.55000000000000004">
      <c r="A4762">
        <v>25486</v>
      </c>
      <c r="B4762" t="s">
        <v>291</v>
      </c>
      <c r="C4762" t="s">
        <v>7</v>
      </c>
      <c r="D4762" s="1">
        <v>44033</v>
      </c>
      <c r="E4762" t="s">
        <v>5764</v>
      </c>
      <c r="F4762" t="s">
        <v>5760</v>
      </c>
    </row>
    <row r="4763" spans="1:6" x14ac:dyDescent="0.55000000000000004">
      <c r="A4763">
        <v>31550</v>
      </c>
      <c r="B4763" t="s">
        <v>313</v>
      </c>
      <c r="C4763" t="s">
        <v>18</v>
      </c>
      <c r="D4763" s="1">
        <v>44046</v>
      </c>
      <c r="E4763" t="s">
        <v>5765</v>
      </c>
      <c r="F4763" t="s">
        <v>5760</v>
      </c>
    </row>
    <row r="4764" spans="1:6" x14ac:dyDescent="0.55000000000000004">
      <c r="A4764">
        <v>8551</v>
      </c>
      <c r="B4764" t="s">
        <v>283</v>
      </c>
      <c r="C4764" t="s">
        <v>7</v>
      </c>
      <c r="D4764" s="1">
        <v>43992</v>
      </c>
      <c r="E4764" t="s">
        <v>5766</v>
      </c>
      <c r="F4764" t="s">
        <v>5767</v>
      </c>
    </row>
    <row r="4765" spans="1:6" x14ac:dyDescent="0.55000000000000004">
      <c r="A4765">
        <v>10016</v>
      </c>
      <c r="B4765" t="s">
        <v>286</v>
      </c>
      <c r="C4765" t="s">
        <v>7</v>
      </c>
      <c r="D4765" s="1">
        <v>43998</v>
      </c>
      <c r="E4765" t="s">
        <v>5768</v>
      </c>
      <c r="F4765" t="s">
        <v>5767</v>
      </c>
    </row>
    <row r="4766" spans="1:6" x14ac:dyDescent="0.55000000000000004">
      <c r="A4766">
        <v>11284</v>
      </c>
      <c r="B4766" t="s">
        <v>288</v>
      </c>
      <c r="C4766" t="s">
        <v>7</v>
      </c>
      <c r="D4766" s="1">
        <v>44004</v>
      </c>
      <c r="E4766" t="s">
        <v>5769</v>
      </c>
      <c r="F4766" t="s">
        <v>5767</v>
      </c>
    </row>
    <row r="4767" spans="1:6" x14ac:dyDescent="0.55000000000000004">
      <c r="A4767">
        <v>15217</v>
      </c>
      <c r="B4767" t="s">
        <v>5770</v>
      </c>
      <c r="C4767" t="s">
        <v>18</v>
      </c>
      <c r="D4767" s="1">
        <v>44014</v>
      </c>
      <c r="E4767" t="s">
        <v>5771</v>
      </c>
      <c r="F4767" t="s">
        <v>5767</v>
      </c>
    </row>
    <row r="4768" spans="1:6" x14ac:dyDescent="0.55000000000000004">
      <c r="A4768">
        <v>17126</v>
      </c>
      <c r="B4768" t="s">
        <v>6</v>
      </c>
      <c r="C4768" t="s">
        <v>18</v>
      </c>
      <c r="D4768" s="1">
        <v>44018</v>
      </c>
      <c r="E4768" t="s">
        <v>5772</v>
      </c>
      <c r="F4768" t="s">
        <v>5767</v>
      </c>
    </row>
    <row r="4769" spans="1:6" x14ac:dyDescent="0.55000000000000004">
      <c r="A4769">
        <v>19210</v>
      </c>
      <c r="B4769" t="s">
        <v>510</v>
      </c>
      <c r="C4769" t="s">
        <v>18</v>
      </c>
      <c r="D4769" s="1">
        <v>44021</v>
      </c>
      <c r="E4769" t="s">
        <v>5773</v>
      </c>
      <c r="F4769" t="s">
        <v>5767</v>
      </c>
    </row>
    <row r="4770" spans="1:6" x14ac:dyDescent="0.55000000000000004">
      <c r="A4770">
        <v>21974</v>
      </c>
      <c r="B4770" t="s">
        <v>389</v>
      </c>
      <c r="C4770" t="s">
        <v>7</v>
      </c>
      <c r="D4770" s="1">
        <v>44026</v>
      </c>
      <c r="E4770" t="s">
        <v>5774</v>
      </c>
      <c r="F4770" t="s">
        <v>5767</v>
      </c>
    </row>
    <row r="4771" spans="1:6" x14ac:dyDescent="0.55000000000000004">
      <c r="A4771">
        <v>24908</v>
      </c>
      <c r="B4771" t="s">
        <v>291</v>
      </c>
      <c r="C4771" t="s">
        <v>7</v>
      </c>
      <c r="D4771" s="1">
        <v>44033</v>
      </c>
      <c r="E4771" t="s">
        <v>5775</v>
      </c>
      <c r="F4771" t="s">
        <v>5767</v>
      </c>
    </row>
    <row r="4772" spans="1:6" x14ac:dyDescent="0.55000000000000004">
      <c r="A4772">
        <v>31440</v>
      </c>
      <c r="B4772" t="s">
        <v>313</v>
      </c>
      <c r="C4772" t="s">
        <v>7</v>
      </c>
      <c r="D4772" s="1">
        <v>44046</v>
      </c>
      <c r="E4772" t="s">
        <v>5776</v>
      </c>
      <c r="F4772" t="s">
        <v>5767</v>
      </c>
    </row>
    <row r="4773" spans="1:6" x14ac:dyDescent="0.55000000000000004">
      <c r="A4773">
        <v>8533</v>
      </c>
      <c r="B4773" t="s">
        <v>283</v>
      </c>
      <c r="C4773" t="s">
        <v>7</v>
      </c>
      <c r="D4773" s="1">
        <v>43992</v>
      </c>
      <c r="E4773" t="s">
        <v>5777</v>
      </c>
      <c r="F4773" t="s">
        <v>5778</v>
      </c>
    </row>
    <row r="4774" spans="1:6" x14ac:dyDescent="0.55000000000000004">
      <c r="A4774">
        <v>10022</v>
      </c>
      <c r="B4774" t="s">
        <v>286</v>
      </c>
      <c r="C4774" t="s">
        <v>7</v>
      </c>
      <c r="D4774" s="1">
        <v>43998</v>
      </c>
      <c r="E4774" t="s">
        <v>5779</v>
      </c>
      <c r="F4774" t="s">
        <v>5778</v>
      </c>
    </row>
    <row r="4775" spans="1:6" x14ac:dyDescent="0.55000000000000004">
      <c r="A4775">
        <v>11264</v>
      </c>
      <c r="B4775" t="s">
        <v>288</v>
      </c>
      <c r="C4775" t="s">
        <v>7</v>
      </c>
      <c r="D4775" s="1">
        <v>44004</v>
      </c>
      <c r="E4775" t="s">
        <v>5780</v>
      </c>
      <c r="F4775" t="s">
        <v>5778</v>
      </c>
    </row>
    <row r="4776" spans="1:6" x14ac:dyDescent="0.55000000000000004">
      <c r="A4776">
        <v>8531</v>
      </c>
      <c r="B4776" t="s">
        <v>283</v>
      </c>
      <c r="C4776" t="s">
        <v>7</v>
      </c>
      <c r="D4776" s="1">
        <v>43992</v>
      </c>
      <c r="E4776" t="s">
        <v>5781</v>
      </c>
      <c r="F4776" t="s">
        <v>5782</v>
      </c>
    </row>
    <row r="4777" spans="1:6" x14ac:dyDescent="0.55000000000000004">
      <c r="A4777">
        <v>10030</v>
      </c>
      <c r="B4777" t="s">
        <v>286</v>
      </c>
      <c r="C4777" t="s">
        <v>7</v>
      </c>
      <c r="D4777" s="1">
        <v>43998</v>
      </c>
      <c r="E4777" t="s">
        <v>5783</v>
      </c>
      <c r="F4777" t="s">
        <v>5782</v>
      </c>
    </row>
    <row r="4778" spans="1:6" x14ac:dyDescent="0.55000000000000004">
      <c r="A4778">
        <v>11330</v>
      </c>
      <c r="B4778" t="s">
        <v>288</v>
      </c>
      <c r="C4778" t="s">
        <v>7</v>
      </c>
      <c r="D4778" s="1">
        <v>44004</v>
      </c>
      <c r="E4778" t="s">
        <v>5784</v>
      </c>
      <c r="F4778" t="s">
        <v>5782</v>
      </c>
    </row>
    <row r="4779" spans="1:6" x14ac:dyDescent="0.55000000000000004">
      <c r="A4779">
        <v>17292</v>
      </c>
      <c r="B4779" t="s">
        <v>6</v>
      </c>
      <c r="C4779" t="s">
        <v>7</v>
      </c>
      <c r="D4779" s="1">
        <v>44018</v>
      </c>
      <c r="E4779" t="s">
        <v>5785</v>
      </c>
      <c r="F4779" t="s">
        <v>5782</v>
      </c>
    </row>
    <row r="4780" spans="1:6" x14ac:dyDescent="0.55000000000000004">
      <c r="A4780">
        <v>24913</v>
      </c>
      <c r="B4780" t="s">
        <v>291</v>
      </c>
      <c r="C4780" t="s">
        <v>18</v>
      </c>
      <c r="D4780" s="1">
        <v>44033</v>
      </c>
      <c r="E4780" t="s">
        <v>5786</v>
      </c>
      <c r="F4780" t="s">
        <v>5782</v>
      </c>
    </row>
    <row r="4781" spans="1:6" x14ac:dyDescent="0.55000000000000004">
      <c r="A4781">
        <v>8589</v>
      </c>
      <c r="B4781" t="s">
        <v>283</v>
      </c>
      <c r="C4781" t="s">
        <v>7</v>
      </c>
      <c r="D4781" s="1">
        <v>43992</v>
      </c>
      <c r="E4781" t="s">
        <v>5787</v>
      </c>
      <c r="F4781" t="s">
        <v>5788</v>
      </c>
    </row>
    <row r="4782" spans="1:6" x14ac:dyDescent="0.55000000000000004">
      <c r="A4782">
        <v>9905</v>
      </c>
      <c r="B4782" t="s">
        <v>286</v>
      </c>
      <c r="C4782" t="s">
        <v>7</v>
      </c>
      <c r="D4782" s="1">
        <v>43998</v>
      </c>
      <c r="E4782" t="s">
        <v>5789</v>
      </c>
      <c r="F4782" t="s">
        <v>5788</v>
      </c>
    </row>
    <row r="4783" spans="1:6" x14ac:dyDescent="0.55000000000000004">
      <c r="A4783">
        <v>11276</v>
      </c>
      <c r="B4783" t="s">
        <v>288</v>
      </c>
      <c r="C4783" t="s">
        <v>7</v>
      </c>
      <c r="D4783" s="1">
        <v>44004</v>
      </c>
      <c r="E4783" t="s">
        <v>5790</v>
      </c>
      <c r="F4783" t="s">
        <v>5788</v>
      </c>
    </row>
    <row r="4784" spans="1:6" x14ac:dyDescent="0.55000000000000004">
      <c r="A4784">
        <v>8543</v>
      </c>
      <c r="B4784" t="s">
        <v>283</v>
      </c>
      <c r="C4784" t="s">
        <v>7</v>
      </c>
      <c r="D4784" s="1">
        <v>43992</v>
      </c>
      <c r="E4784" t="s">
        <v>5791</v>
      </c>
      <c r="F4784" t="s">
        <v>5792</v>
      </c>
    </row>
    <row r="4785" spans="1:6" x14ac:dyDescent="0.55000000000000004">
      <c r="A4785">
        <v>10014</v>
      </c>
      <c r="B4785" t="s">
        <v>286</v>
      </c>
      <c r="C4785" t="s">
        <v>7</v>
      </c>
      <c r="D4785" s="1">
        <v>43998</v>
      </c>
      <c r="E4785" t="s">
        <v>5793</v>
      </c>
      <c r="F4785" t="s">
        <v>5792</v>
      </c>
    </row>
    <row r="4786" spans="1:6" x14ac:dyDescent="0.55000000000000004">
      <c r="A4786">
        <v>11294</v>
      </c>
      <c r="B4786" t="s">
        <v>288</v>
      </c>
      <c r="C4786" t="s">
        <v>7</v>
      </c>
      <c r="D4786" s="1">
        <v>44004</v>
      </c>
      <c r="E4786" t="s">
        <v>5794</v>
      </c>
      <c r="F4786" t="s">
        <v>5792</v>
      </c>
    </row>
    <row r="4787" spans="1:6" x14ac:dyDescent="0.55000000000000004">
      <c r="A4787">
        <v>8593</v>
      </c>
      <c r="B4787" t="s">
        <v>283</v>
      </c>
      <c r="C4787" t="s">
        <v>7</v>
      </c>
      <c r="D4787" s="1">
        <v>43992</v>
      </c>
      <c r="E4787" t="s">
        <v>5795</v>
      </c>
      <c r="F4787" t="s">
        <v>5796</v>
      </c>
    </row>
    <row r="4788" spans="1:6" x14ac:dyDescent="0.55000000000000004">
      <c r="A4788">
        <v>10032</v>
      </c>
      <c r="B4788" t="s">
        <v>286</v>
      </c>
      <c r="C4788" t="s">
        <v>7</v>
      </c>
      <c r="D4788" s="1">
        <v>43998</v>
      </c>
      <c r="E4788" t="s">
        <v>5797</v>
      </c>
      <c r="F4788" t="s">
        <v>5796</v>
      </c>
    </row>
    <row r="4789" spans="1:6" x14ac:dyDescent="0.55000000000000004">
      <c r="A4789">
        <v>11563</v>
      </c>
      <c r="B4789" t="s">
        <v>288</v>
      </c>
      <c r="C4789" t="s">
        <v>7</v>
      </c>
      <c r="D4789" s="1">
        <v>44004</v>
      </c>
      <c r="E4789" t="s">
        <v>5798</v>
      </c>
      <c r="F4789" t="s">
        <v>5796</v>
      </c>
    </row>
    <row r="4790" spans="1:6" x14ac:dyDescent="0.55000000000000004">
      <c r="A4790">
        <v>17234</v>
      </c>
      <c r="B4790" t="s">
        <v>6</v>
      </c>
      <c r="C4790" t="s">
        <v>7</v>
      </c>
      <c r="D4790" s="1">
        <v>44018</v>
      </c>
      <c r="E4790" t="s">
        <v>5799</v>
      </c>
      <c r="F4790" t="s">
        <v>5796</v>
      </c>
    </row>
    <row r="4791" spans="1:6" x14ac:dyDescent="0.55000000000000004">
      <c r="A4791">
        <v>25476</v>
      </c>
      <c r="B4791" t="s">
        <v>291</v>
      </c>
      <c r="C4791" t="s">
        <v>18</v>
      </c>
      <c r="D4791" s="1">
        <v>44033</v>
      </c>
      <c r="E4791" t="s">
        <v>5800</v>
      </c>
      <c r="F4791" t="s">
        <v>5796</v>
      </c>
    </row>
    <row r="4792" spans="1:6" x14ac:dyDescent="0.55000000000000004">
      <c r="A4792">
        <v>28436</v>
      </c>
      <c r="B4792" t="s">
        <v>309</v>
      </c>
      <c r="C4792" t="s">
        <v>18</v>
      </c>
      <c r="D4792" s="1">
        <v>44039</v>
      </c>
      <c r="E4792" t="s">
        <v>5801</v>
      </c>
      <c r="F4792" t="s">
        <v>5796</v>
      </c>
    </row>
    <row r="4793" spans="1:6" x14ac:dyDescent="0.55000000000000004">
      <c r="A4793">
        <v>31541</v>
      </c>
      <c r="B4793" t="s">
        <v>313</v>
      </c>
      <c r="C4793" t="s">
        <v>7</v>
      </c>
      <c r="D4793" s="1">
        <v>44046</v>
      </c>
      <c r="E4793" t="s">
        <v>5802</v>
      </c>
      <c r="F4793" t="s">
        <v>5796</v>
      </c>
    </row>
    <row r="4794" spans="1:6" x14ac:dyDescent="0.55000000000000004">
      <c r="A4794">
        <v>8591</v>
      </c>
      <c r="B4794" t="s">
        <v>283</v>
      </c>
      <c r="C4794" t="s">
        <v>7</v>
      </c>
      <c r="D4794" s="1">
        <v>43992</v>
      </c>
      <c r="E4794" t="s">
        <v>5803</v>
      </c>
      <c r="F4794" t="s">
        <v>5804</v>
      </c>
    </row>
    <row r="4795" spans="1:6" x14ac:dyDescent="0.55000000000000004">
      <c r="A4795">
        <v>9917</v>
      </c>
      <c r="B4795" t="s">
        <v>286</v>
      </c>
      <c r="C4795" t="s">
        <v>7</v>
      </c>
      <c r="D4795" s="1">
        <v>43998</v>
      </c>
      <c r="E4795" t="s">
        <v>5805</v>
      </c>
      <c r="F4795" t="s">
        <v>5804</v>
      </c>
    </row>
    <row r="4796" spans="1:6" x14ac:dyDescent="0.55000000000000004">
      <c r="A4796">
        <v>11578</v>
      </c>
      <c r="B4796" t="s">
        <v>288</v>
      </c>
      <c r="C4796" t="s">
        <v>7</v>
      </c>
      <c r="D4796" s="1">
        <v>44004</v>
      </c>
      <c r="E4796" t="s">
        <v>5806</v>
      </c>
      <c r="F4796" t="s">
        <v>5804</v>
      </c>
    </row>
    <row r="4797" spans="1:6" x14ac:dyDescent="0.55000000000000004">
      <c r="A4797">
        <v>17286</v>
      </c>
      <c r="B4797" t="s">
        <v>6</v>
      </c>
      <c r="C4797" t="s">
        <v>18</v>
      </c>
      <c r="D4797" s="1">
        <v>44018</v>
      </c>
      <c r="E4797" t="s">
        <v>5807</v>
      </c>
      <c r="F4797" t="s">
        <v>5804</v>
      </c>
    </row>
    <row r="4798" spans="1:6" x14ac:dyDescent="0.55000000000000004">
      <c r="A4798">
        <v>19179</v>
      </c>
      <c r="B4798" t="s">
        <v>510</v>
      </c>
      <c r="C4798" t="s">
        <v>18</v>
      </c>
      <c r="D4798" s="1">
        <v>44021</v>
      </c>
      <c r="E4798" t="s">
        <v>5808</v>
      </c>
      <c r="F4798" t="s">
        <v>5804</v>
      </c>
    </row>
    <row r="4799" spans="1:6" x14ac:dyDescent="0.55000000000000004">
      <c r="A4799">
        <v>21981</v>
      </c>
      <c r="B4799" t="s">
        <v>389</v>
      </c>
      <c r="C4799" t="s">
        <v>18</v>
      </c>
      <c r="D4799" s="1">
        <v>44026</v>
      </c>
      <c r="E4799" t="s">
        <v>5809</v>
      </c>
      <c r="F4799" t="s">
        <v>5804</v>
      </c>
    </row>
    <row r="4800" spans="1:6" x14ac:dyDescent="0.55000000000000004">
      <c r="A4800">
        <v>25464</v>
      </c>
      <c r="B4800" t="s">
        <v>291</v>
      </c>
      <c r="C4800" t="s">
        <v>7</v>
      </c>
      <c r="D4800" s="1">
        <v>44033</v>
      </c>
      <c r="E4800" t="s">
        <v>5810</v>
      </c>
      <c r="F4800" t="s">
        <v>5804</v>
      </c>
    </row>
    <row r="4801" spans="1:6" x14ac:dyDescent="0.55000000000000004">
      <c r="A4801">
        <v>31540</v>
      </c>
      <c r="B4801" t="s">
        <v>313</v>
      </c>
      <c r="C4801" t="s">
        <v>7</v>
      </c>
      <c r="D4801" s="1">
        <v>44046</v>
      </c>
      <c r="E4801" t="s">
        <v>5811</v>
      </c>
      <c r="F4801" t="s">
        <v>5804</v>
      </c>
    </row>
    <row r="4802" spans="1:6" x14ac:dyDescent="0.55000000000000004">
      <c r="A4802">
        <v>8539</v>
      </c>
      <c r="B4802" t="s">
        <v>283</v>
      </c>
      <c r="C4802" t="s">
        <v>7</v>
      </c>
      <c r="D4802" s="1">
        <v>43992</v>
      </c>
      <c r="E4802" t="s">
        <v>5812</v>
      </c>
      <c r="F4802" t="s">
        <v>5813</v>
      </c>
    </row>
    <row r="4803" spans="1:6" x14ac:dyDescent="0.55000000000000004">
      <c r="A4803">
        <v>10026</v>
      </c>
      <c r="B4803" t="s">
        <v>286</v>
      </c>
      <c r="C4803" t="s">
        <v>7</v>
      </c>
      <c r="D4803" s="1">
        <v>43998</v>
      </c>
      <c r="E4803" t="s">
        <v>5814</v>
      </c>
      <c r="F4803" t="s">
        <v>5813</v>
      </c>
    </row>
    <row r="4804" spans="1:6" x14ac:dyDescent="0.55000000000000004">
      <c r="A4804">
        <v>11314</v>
      </c>
      <c r="B4804" t="s">
        <v>288</v>
      </c>
      <c r="C4804" t="s">
        <v>7</v>
      </c>
      <c r="D4804" s="1">
        <v>44004</v>
      </c>
      <c r="E4804" t="s">
        <v>5815</v>
      </c>
      <c r="F4804" t="s">
        <v>5813</v>
      </c>
    </row>
    <row r="4805" spans="1:6" x14ac:dyDescent="0.55000000000000004">
      <c r="A4805">
        <v>17095</v>
      </c>
      <c r="B4805" t="s">
        <v>6</v>
      </c>
      <c r="C4805" t="s">
        <v>18</v>
      </c>
      <c r="D4805" s="1">
        <v>44018</v>
      </c>
      <c r="E4805" t="s">
        <v>5816</v>
      </c>
      <c r="F4805" t="s">
        <v>5813</v>
      </c>
    </row>
    <row r="4806" spans="1:6" x14ac:dyDescent="0.55000000000000004">
      <c r="A4806">
        <v>25530</v>
      </c>
      <c r="B4806" t="s">
        <v>291</v>
      </c>
      <c r="C4806" t="s">
        <v>18</v>
      </c>
      <c r="D4806" s="1">
        <v>44033</v>
      </c>
      <c r="E4806" t="s">
        <v>5817</v>
      </c>
      <c r="F4806" t="s">
        <v>5813</v>
      </c>
    </row>
    <row r="4807" spans="1:6" x14ac:dyDescent="0.55000000000000004">
      <c r="A4807">
        <v>28536</v>
      </c>
      <c r="B4807" t="s">
        <v>309</v>
      </c>
      <c r="C4807" t="s">
        <v>7</v>
      </c>
      <c r="D4807" s="1">
        <v>44039</v>
      </c>
      <c r="E4807" t="s">
        <v>5818</v>
      </c>
      <c r="F4807" t="s">
        <v>5813</v>
      </c>
    </row>
    <row r="4808" spans="1:6" x14ac:dyDescent="0.55000000000000004">
      <c r="A4808">
        <v>30714</v>
      </c>
      <c r="B4808" t="s">
        <v>311</v>
      </c>
      <c r="C4808" t="s">
        <v>7</v>
      </c>
      <c r="D4808" s="1">
        <v>44046</v>
      </c>
      <c r="E4808" t="s">
        <v>5819</v>
      </c>
      <c r="F4808" t="s">
        <v>5813</v>
      </c>
    </row>
    <row r="4809" spans="1:6" x14ac:dyDescent="0.55000000000000004">
      <c r="A4809">
        <v>8545</v>
      </c>
      <c r="B4809" t="s">
        <v>283</v>
      </c>
      <c r="C4809" t="s">
        <v>7</v>
      </c>
      <c r="D4809" s="1">
        <v>43992</v>
      </c>
      <c r="E4809" t="s">
        <v>5820</v>
      </c>
      <c r="F4809" t="s">
        <v>5821</v>
      </c>
    </row>
    <row r="4810" spans="1:6" x14ac:dyDescent="0.55000000000000004">
      <c r="A4810">
        <v>10005</v>
      </c>
      <c r="B4810" t="s">
        <v>286</v>
      </c>
      <c r="C4810" t="s">
        <v>7</v>
      </c>
      <c r="D4810" s="1">
        <v>43998</v>
      </c>
      <c r="E4810" t="s">
        <v>5822</v>
      </c>
      <c r="F4810" t="s">
        <v>5821</v>
      </c>
    </row>
    <row r="4811" spans="1:6" x14ac:dyDescent="0.55000000000000004">
      <c r="A4811">
        <v>11343</v>
      </c>
      <c r="B4811" t="s">
        <v>288</v>
      </c>
      <c r="C4811" t="s">
        <v>7</v>
      </c>
      <c r="D4811" s="1">
        <v>44004</v>
      </c>
      <c r="E4811" t="s">
        <v>5823</v>
      </c>
      <c r="F4811" t="s">
        <v>5821</v>
      </c>
    </row>
    <row r="4812" spans="1:6" x14ac:dyDescent="0.55000000000000004">
      <c r="A4812">
        <v>17137</v>
      </c>
      <c r="B4812" t="s">
        <v>6</v>
      </c>
      <c r="C4812" t="s">
        <v>7</v>
      </c>
      <c r="D4812" s="1">
        <v>44018</v>
      </c>
      <c r="E4812" t="s">
        <v>5824</v>
      </c>
      <c r="F4812" t="s">
        <v>5821</v>
      </c>
    </row>
    <row r="4813" spans="1:6" x14ac:dyDescent="0.55000000000000004">
      <c r="A4813">
        <v>25465</v>
      </c>
      <c r="B4813" t="s">
        <v>291</v>
      </c>
      <c r="C4813" t="s">
        <v>18</v>
      </c>
      <c r="D4813" s="1">
        <v>44033</v>
      </c>
      <c r="E4813" t="s">
        <v>5825</v>
      </c>
      <c r="F4813" t="s">
        <v>5821</v>
      </c>
    </row>
    <row r="4814" spans="1:6" x14ac:dyDescent="0.55000000000000004">
      <c r="A4814">
        <v>28534</v>
      </c>
      <c r="B4814" t="s">
        <v>309</v>
      </c>
      <c r="C4814" t="s">
        <v>18</v>
      </c>
      <c r="D4814" s="1">
        <v>44039</v>
      </c>
      <c r="E4814" t="s">
        <v>5826</v>
      </c>
      <c r="F4814" t="s">
        <v>5821</v>
      </c>
    </row>
    <row r="4815" spans="1:6" x14ac:dyDescent="0.55000000000000004">
      <c r="A4815">
        <v>31523</v>
      </c>
      <c r="B4815" t="s">
        <v>313</v>
      </c>
      <c r="C4815" t="s">
        <v>7</v>
      </c>
      <c r="D4815" s="1">
        <v>44046</v>
      </c>
      <c r="E4815" t="s">
        <v>5827</v>
      </c>
      <c r="F4815" t="s">
        <v>5821</v>
      </c>
    </row>
    <row r="4816" spans="1:6" x14ac:dyDescent="0.55000000000000004">
      <c r="A4816">
        <v>8536</v>
      </c>
      <c r="B4816" t="s">
        <v>283</v>
      </c>
      <c r="C4816" t="s">
        <v>7</v>
      </c>
      <c r="D4816" s="1">
        <v>43992</v>
      </c>
      <c r="E4816" t="s">
        <v>5828</v>
      </c>
      <c r="F4816" t="s">
        <v>5829</v>
      </c>
    </row>
    <row r="4817" spans="1:6" x14ac:dyDescent="0.55000000000000004">
      <c r="A4817">
        <v>9927</v>
      </c>
      <c r="B4817" t="s">
        <v>286</v>
      </c>
      <c r="C4817" t="s">
        <v>7</v>
      </c>
      <c r="D4817" s="1">
        <v>43998</v>
      </c>
      <c r="E4817" t="s">
        <v>5830</v>
      </c>
      <c r="F4817" t="s">
        <v>5829</v>
      </c>
    </row>
    <row r="4818" spans="1:6" x14ac:dyDescent="0.55000000000000004">
      <c r="A4818">
        <v>11269</v>
      </c>
      <c r="B4818" t="s">
        <v>288</v>
      </c>
      <c r="C4818" t="s">
        <v>7</v>
      </c>
      <c r="D4818" s="1">
        <v>44004</v>
      </c>
      <c r="E4818" t="s">
        <v>5831</v>
      </c>
      <c r="F4818" t="s">
        <v>5829</v>
      </c>
    </row>
    <row r="4819" spans="1:6" x14ac:dyDescent="0.55000000000000004">
      <c r="A4819">
        <v>17111</v>
      </c>
      <c r="B4819" t="s">
        <v>6</v>
      </c>
      <c r="C4819" t="s">
        <v>7</v>
      </c>
      <c r="D4819" s="1">
        <v>44018</v>
      </c>
      <c r="E4819" t="s">
        <v>5832</v>
      </c>
      <c r="F4819" t="s">
        <v>5829</v>
      </c>
    </row>
    <row r="4820" spans="1:6" x14ac:dyDescent="0.55000000000000004">
      <c r="A4820">
        <v>25533</v>
      </c>
      <c r="B4820" t="s">
        <v>291</v>
      </c>
      <c r="C4820" t="s">
        <v>7</v>
      </c>
      <c r="D4820" s="1">
        <v>44033</v>
      </c>
      <c r="E4820" t="s">
        <v>5833</v>
      </c>
      <c r="F4820" t="s">
        <v>5829</v>
      </c>
    </row>
    <row r="4821" spans="1:6" x14ac:dyDescent="0.55000000000000004">
      <c r="A4821">
        <v>28491</v>
      </c>
      <c r="B4821" t="s">
        <v>309</v>
      </c>
      <c r="C4821" t="s">
        <v>18</v>
      </c>
      <c r="D4821" s="1">
        <v>44039</v>
      </c>
      <c r="E4821" t="s">
        <v>5834</v>
      </c>
      <c r="F4821" t="s">
        <v>5829</v>
      </c>
    </row>
    <row r="4822" spans="1:6" x14ac:dyDescent="0.55000000000000004">
      <c r="A4822">
        <v>30623</v>
      </c>
      <c r="B4822" t="s">
        <v>311</v>
      </c>
      <c r="C4822" t="s">
        <v>7</v>
      </c>
      <c r="D4822" s="1">
        <v>44046</v>
      </c>
      <c r="E4822" t="s">
        <v>5835</v>
      </c>
      <c r="F4822" t="s">
        <v>5829</v>
      </c>
    </row>
    <row r="4823" spans="1:6" x14ac:dyDescent="0.55000000000000004">
      <c r="A4823">
        <v>31483</v>
      </c>
      <c r="B4823" t="s">
        <v>313</v>
      </c>
      <c r="C4823" t="s">
        <v>7</v>
      </c>
      <c r="D4823" s="1">
        <v>44046</v>
      </c>
      <c r="E4823" t="s">
        <v>5836</v>
      </c>
      <c r="F4823" t="s">
        <v>5829</v>
      </c>
    </row>
    <row r="4824" spans="1:6" x14ac:dyDescent="0.55000000000000004">
      <c r="A4824">
        <v>8550</v>
      </c>
      <c r="B4824" t="s">
        <v>283</v>
      </c>
      <c r="C4824" t="s">
        <v>7</v>
      </c>
      <c r="D4824" s="1">
        <v>43992</v>
      </c>
      <c r="E4824" t="s">
        <v>5837</v>
      </c>
      <c r="F4824" t="s">
        <v>5838</v>
      </c>
    </row>
    <row r="4825" spans="1:6" x14ac:dyDescent="0.55000000000000004">
      <c r="A4825">
        <v>9862</v>
      </c>
      <c r="B4825" t="s">
        <v>286</v>
      </c>
      <c r="C4825" t="s">
        <v>7</v>
      </c>
      <c r="D4825" s="1">
        <v>43998</v>
      </c>
      <c r="E4825" t="s">
        <v>5839</v>
      </c>
      <c r="F4825" t="s">
        <v>5838</v>
      </c>
    </row>
    <row r="4826" spans="1:6" x14ac:dyDescent="0.55000000000000004">
      <c r="A4826">
        <v>11341</v>
      </c>
      <c r="B4826" t="s">
        <v>288</v>
      </c>
      <c r="C4826" t="s">
        <v>7</v>
      </c>
      <c r="D4826" s="1">
        <v>44004</v>
      </c>
      <c r="E4826" t="s">
        <v>5840</v>
      </c>
      <c r="F4826" t="s">
        <v>5838</v>
      </c>
    </row>
    <row r="4827" spans="1:6" x14ac:dyDescent="0.55000000000000004">
      <c r="A4827">
        <v>17231</v>
      </c>
      <c r="B4827" t="s">
        <v>6</v>
      </c>
      <c r="C4827" t="s">
        <v>7</v>
      </c>
      <c r="D4827" s="1">
        <v>44018</v>
      </c>
      <c r="E4827" t="s">
        <v>5841</v>
      </c>
      <c r="F4827" t="s">
        <v>5838</v>
      </c>
    </row>
    <row r="4828" spans="1:6" x14ac:dyDescent="0.55000000000000004">
      <c r="A4828">
        <v>28496</v>
      </c>
      <c r="B4828" t="s">
        <v>309</v>
      </c>
      <c r="C4828" t="s">
        <v>18</v>
      </c>
      <c r="D4828" s="1">
        <v>44039</v>
      </c>
      <c r="E4828" t="s">
        <v>5842</v>
      </c>
      <c r="F4828" t="s">
        <v>5838</v>
      </c>
    </row>
    <row r="4829" spans="1:6" x14ac:dyDescent="0.55000000000000004">
      <c r="A4829">
        <v>8535</v>
      </c>
      <c r="B4829" t="s">
        <v>283</v>
      </c>
      <c r="C4829" t="s">
        <v>7</v>
      </c>
      <c r="D4829" s="1">
        <v>43992</v>
      </c>
      <c r="E4829" t="s">
        <v>5843</v>
      </c>
      <c r="F4829" t="s">
        <v>5844</v>
      </c>
    </row>
    <row r="4830" spans="1:6" x14ac:dyDescent="0.55000000000000004">
      <c r="A4830">
        <v>10011</v>
      </c>
      <c r="B4830" t="s">
        <v>286</v>
      </c>
      <c r="C4830" t="s">
        <v>7</v>
      </c>
      <c r="D4830" s="1">
        <v>43998</v>
      </c>
      <c r="E4830" t="s">
        <v>5845</v>
      </c>
      <c r="F4830" t="s">
        <v>5844</v>
      </c>
    </row>
    <row r="4831" spans="1:6" x14ac:dyDescent="0.55000000000000004">
      <c r="A4831">
        <v>11328</v>
      </c>
      <c r="B4831" t="s">
        <v>288</v>
      </c>
      <c r="C4831" t="s">
        <v>7</v>
      </c>
      <c r="D4831" s="1">
        <v>44004</v>
      </c>
      <c r="E4831" t="s">
        <v>5846</v>
      </c>
      <c r="F4831" t="s">
        <v>5844</v>
      </c>
    </row>
    <row r="4832" spans="1:6" x14ac:dyDescent="0.55000000000000004">
      <c r="A4832">
        <v>17289</v>
      </c>
      <c r="B4832" t="s">
        <v>6</v>
      </c>
      <c r="C4832" t="s">
        <v>7</v>
      </c>
      <c r="D4832" s="1">
        <v>44018</v>
      </c>
      <c r="E4832" t="s">
        <v>5847</v>
      </c>
      <c r="F4832" t="s">
        <v>5844</v>
      </c>
    </row>
    <row r="4833" spans="1:6" x14ac:dyDescent="0.55000000000000004">
      <c r="A4833">
        <v>31507</v>
      </c>
      <c r="B4833" t="s">
        <v>313</v>
      </c>
      <c r="C4833" t="s">
        <v>7</v>
      </c>
      <c r="D4833" s="1">
        <v>44046</v>
      </c>
      <c r="E4833" t="s">
        <v>5848</v>
      </c>
      <c r="F4833" t="s">
        <v>5844</v>
      </c>
    </row>
    <row r="4834" spans="1:6" x14ac:dyDescent="0.55000000000000004">
      <c r="A4834">
        <v>8558</v>
      </c>
      <c r="B4834" t="s">
        <v>283</v>
      </c>
      <c r="C4834" t="s">
        <v>7</v>
      </c>
      <c r="D4834" s="1">
        <v>43992</v>
      </c>
      <c r="E4834" t="s">
        <v>5849</v>
      </c>
      <c r="F4834" t="s">
        <v>5850</v>
      </c>
    </row>
    <row r="4835" spans="1:6" x14ac:dyDescent="0.55000000000000004">
      <c r="A4835">
        <v>9860</v>
      </c>
      <c r="B4835" t="s">
        <v>286</v>
      </c>
      <c r="C4835" t="s">
        <v>7</v>
      </c>
      <c r="D4835" s="1">
        <v>43998</v>
      </c>
      <c r="E4835" t="s">
        <v>5851</v>
      </c>
      <c r="F4835" t="s">
        <v>5850</v>
      </c>
    </row>
    <row r="4836" spans="1:6" x14ac:dyDescent="0.55000000000000004">
      <c r="A4836">
        <v>11582</v>
      </c>
      <c r="B4836" t="s">
        <v>288</v>
      </c>
      <c r="C4836" t="s">
        <v>7</v>
      </c>
      <c r="D4836" s="1">
        <v>44004</v>
      </c>
      <c r="E4836" t="s">
        <v>5852</v>
      </c>
      <c r="F4836" t="s">
        <v>5850</v>
      </c>
    </row>
    <row r="4837" spans="1:6" x14ac:dyDescent="0.55000000000000004">
      <c r="A4837">
        <v>8556</v>
      </c>
      <c r="B4837" t="s">
        <v>283</v>
      </c>
      <c r="C4837" t="s">
        <v>7</v>
      </c>
      <c r="D4837" s="1">
        <v>43992</v>
      </c>
      <c r="E4837" t="s">
        <v>5853</v>
      </c>
      <c r="F4837" t="s">
        <v>5854</v>
      </c>
    </row>
    <row r="4838" spans="1:6" x14ac:dyDescent="0.55000000000000004">
      <c r="A4838">
        <v>10008</v>
      </c>
      <c r="B4838" t="s">
        <v>286</v>
      </c>
      <c r="C4838" t="s">
        <v>7</v>
      </c>
      <c r="D4838" s="1">
        <v>43998</v>
      </c>
      <c r="E4838" t="s">
        <v>5855</v>
      </c>
      <c r="F4838" t="s">
        <v>5854</v>
      </c>
    </row>
    <row r="4839" spans="1:6" x14ac:dyDescent="0.55000000000000004">
      <c r="A4839">
        <v>11329</v>
      </c>
      <c r="B4839" t="s">
        <v>288</v>
      </c>
      <c r="C4839" t="s">
        <v>7</v>
      </c>
      <c r="D4839" s="1">
        <v>44004</v>
      </c>
      <c r="E4839" t="s">
        <v>5856</v>
      </c>
      <c r="F4839" t="s">
        <v>5854</v>
      </c>
    </row>
    <row r="4840" spans="1:6" x14ac:dyDescent="0.55000000000000004">
      <c r="A4840">
        <v>17120</v>
      </c>
      <c r="B4840" t="s">
        <v>6</v>
      </c>
      <c r="C4840" t="s">
        <v>7</v>
      </c>
      <c r="D4840" s="1">
        <v>44018</v>
      </c>
      <c r="E4840" t="s">
        <v>5857</v>
      </c>
      <c r="F4840" t="s">
        <v>5854</v>
      </c>
    </row>
    <row r="4841" spans="1:6" x14ac:dyDescent="0.55000000000000004">
      <c r="A4841">
        <v>24661</v>
      </c>
      <c r="B4841" t="s">
        <v>291</v>
      </c>
      <c r="C4841" t="s">
        <v>18</v>
      </c>
      <c r="D4841" s="1">
        <v>44033</v>
      </c>
      <c r="E4841" t="s">
        <v>5858</v>
      </c>
      <c r="F4841" t="s">
        <v>5854</v>
      </c>
    </row>
    <row r="4842" spans="1:6" x14ac:dyDescent="0.55000000000000004">
      <c r="A4842">
        <v>28702</v>
      </c>
      <c r="B4842" t="s">
        <v>309</v>
      </c>
      <c r="C4842" t="s">
        <v>18</v>
      </c>
      <c r="D4842" s="1">
        <v>44039</v>
      </c>
      <c r="E4842" t="s">
        <v>5859</v>
      </c>
      <c r="F4842" t="s">
        <v>5854</v>
      </c>
    </row>
    <row r="4843" spans="1:6" x14ac:dyDescent="0.55000000000000004">
      <c r="A4843">
        <v>31505</v>
      </c>
      <c r="B4843" t="s">
        <v>313</v>
      </c>
      <c r="C4843" t="s">
        <v>7</v>
      </c>
      <c r="D4843" s="1">
        <v>44046</v>
      </c>
      <c r="E4843" t="s">
        <v>5860</v>
      </c>
      <c r="F4843" t="s">
        <v>5854</v>
      </c>
    </row>
    <row r="4844" spans="1:6" x14ac:dyDescent="0.55000000000000004">
      <c r="A4844">
        <v>8674</v>
      </c>
      <c r="B4844" t="s">
        <v>283</v>
      </c>
      <c r="C4844" t="s">
        <v>7</v>
      </c>
      <c r="D4844" s="1">
        <v>43993</v>
      </c>
      <c r="E4844" t="s">
        <v>5861</v>
      </c>
      <c r="F4844" t="s">
        <v>5862</v>
      </c>
    </row>
    <row r="4845" spans="1:6" x14ac:dyDescent="0.55000000000000004">
      <c r="A4845">
        <v>10033</v>
      </c>
      <c r="B4845" t="s">
        <v>286</v>
      </c>
      <c r="C4845" t="s">
        <v>7</v>
      </c>
      <c r="D4845" s="1">
        <v>43998</v>
      </c>
      <c r="E4845" t="s">
        <v>5863</v>
      </c>
      <c r="F4845" t="s">
        <v>5862</v>
      </c>
    </row>
    <row r="4846" spans="1:6" x14ac:dyDescent="0.55000000000000004">
      <c r="A4846">
        <v>11313</v>
      </c>
      <c r="B4846" t="s">
        <v>288</v>
      </c>
      <c r="C4846" t="s">
        <v>7</v>
      </c>
      <c r="D4846" s="1">
        <v>44004</v>
      </c>
      <c r="E4846" t="s">
        <v>5864</v>
      </c>
      <c r="F4846" t="s">
        <v>5862</v>
      </c>
    </row>
    <row r="4847" spans="1:6" x14ac:dyDescent="0.55000000000000004">
      <c r="A4847">
        <v>8542</v>
      </c>
      <c r="B4847" t="s">
        <v>283</v>
      </c>
      <c r="C4847" t="s">
        <v>7</v>
      </c>
      <c r="D4847" s="1">
        <v>43992</v>
      </c>
      <c r="E4847" t="s">
        <v>5865</v>
      </c>
      <c r="F4847" t="s">
        <v>5866</v>
      </c>
    </row>
    <row r="4848" spans="1:6" x14ac:dyDescent="0.55000000000000004">
      <c r="A4848">
        <v>9864</v>
      </c>
      <c r="B4848" t="s">
        <v>286</v>
      </c>
      <c r="C4848" t="s">
        <v>7</v>
      </c>
      <c r="D4848" s="1">
        <v>43998</v>
      </c>
      <c r="E4848" t="s">
        <v>5867</v>
      </c>
      <c r="F4848" t="s">
        <v>5866</v>
      </c>
    </row>
    <row r="4849" spans="1:6" x14ac:dyDescent="0.55000000000000004">
      <c r="A4849">
        <v>11332</v>
      </c>
      <c r="B4849" t="s">
        <v>288</v>
      </c>
      <c r="C4849" t="s">
        <v>7</v>
      </c>
      <c r="D4849" s="1">
        <v>44004</v>
      </c>
      <c r="E4849" t="s">
        <v>5868</v>
      </c>
      <c r="F4849" t="s">
        <v>5866</v>
      </c>
    </row>
    <row r="4850" spans="1:6" x14ac:dyDescent="0.55000000000000004">
      <c r="A4850">
        <v>8540</v>
      </c>
      <c r="B4850" t="s">
        <v>283</v>
      </c>
      <c r="C4850" t="s">
        <v>7</v>
      </c>
      <c r="D4850" s="1">
        <v>43992</v>
      </c>
      <c r="E4850" t="s">
        <v>5869</v>
      </c>
      <c r="F4850" t="s">
        <v>5870</v>
      </c>
    </row>
    <row r="4851" spans="1:6" x14ac:dyDescent="0.55000000000000004">
      <c r="A4851">
        <v>10004</v>
      </c>
      <c r="B4851" t="s">
        <v>286</v>
      </c>
      <c r="C4851" t="s">
        <v>7</v>
      </c>
      <c r="D4851" s="1">
        <v>43998</v>
      </c>
      <c r="E4851" t="s">
        <v>5871</v>
      </c>
      <c r="F4851" t="s">
        <v>5870</v>
      </c>
    </row>
    <row r="4852" spans="1:6" x14ac:dyDescent="0.55000000000000004">
      <c r="A4852">
        <v>11308</v>
      </c>
      <c r="B4852" t="s">
        <v>288</v>
      </c>
      <c r="C4852" t="s">
        <v>7</v>
      </c>
      <c r="D4852" s="1">
        <v>44004</v>
      </c>
      <c r="E4852" t="s">
        <v>5872</v>
      </c>
      <c r="F4852" t="s">
        <v>5870</v>
      </c>
    </row>
    <row r="4853" spans="1:6" x14ac:dyDescent="0.55000000000000004">
      <c r="A4853">
        <v>8587</v>
      </c>
      <c r="B4853" t="s">
        <v>283</v>
      </c>
      <c r="C4853" t="s">
        <v>7</v>
      </c>
      <c r="D4853" s="1">
        <v>43992</v>
      </c>
      <c r="E4853" t="s">
        <v>5873</v>
      </c>
      <c r="F4853" t="s">
        <v>5874</v>
      </c>
    </row>
    <row r="4854" spans="1:6" x14ac:dyDescent="0.55000000000000004">
      <c r="A4854">
        <v>9926</v>
      </c>
      <c r="B4854" t="s">
        <v>286</v>
      </c>
      <c r="C4854" t="s">
        <v>7</v>
      </c>
      <c r="D4854" s="1">
        <v>43998</v>
      </c>
      <c r="E4854" t="s">
        <v>5875</v>
      </c>
      <c r="F4854" t="s">
        <v>5874</v>
      </c>
    </row>
    <row r="4855" spans="1:6" x14ac:dyDescent="0.55000000000000004">
      <c r="A4855">
        <v>11273</v>
      </c>
      <c r="B4855" t="s">
        <v>288</v>
      </c>
      <c r="C4855" t="s">
        <v>7</v>
      </c>
      <c r="D4855" s="1">
        <v>44004</v>
      </c>
      <c r="E4855" t="s">
        <v>5876</v>
      </c>
      <c r="F4855" t="s">
        <v>5874</v>
      </c>
    </row>
    <row r="4856" spans="1:6" x14ac:dyDescent="0.55000000000000004">
      <c r="A4856">
        <v>17116</v>
      </c>
      <c r="B4856" t="s">
        <v>6</v>
      </c>
      <c r="C4856" t="s">
        <v>18</v>
      </c>
      <c r="D4856" s="1">
        <v>44018</v>
      </c>
      <c r="E4856" t="s">
        <v>5877</v>
      </c>
      <c r="F4856" t="s">
        <v>5874</v>
      </c>
    </row>
    <row r="4857" spans="1:6" x14ac:dyDescent="0.55000000000000004">
      <c r="A4857">
        <v>19115</v>
      </c>
      <c r="B4857" t="s">
        <v>510</v>
      </c>
      <c r="C4857" t="s">
        <v>7</v>
      </c>
      <c r="D4857" s="1">
        <v>44021</v>
      </c>
      <c r="E4857" t="s">
        <v>5878</v>
      </c>
      <c r="F4857" t="s">
        <v>5874</v>
      </c>
    </row>
    <row r="4858" spans="1:6" x14ac:dyDescent="0.55000000000000004">
      <c r="A4858">
        <v>21686</v>
      </c>
      <c r="B4858" t="s">
        <v>389</v>
      </c>
      <c r="C4858" t="s">
        <v>7</v>
      </c>
      <c r="D4858" s="1">
        <v>44026</v>
      </c>
      <c r="E4858" t="s">
        <v>5879</v>
      </c>
      <c r="F4858" t="s">
        <v>5874</v>
      </c>
    </row>
    <row r="4859" spans="1:6" x14ac:dyDescent="0.55000000000000004">
      <c r="A4859">
        <v>24670</v>
      </c>
      <c r="B4859" t="s">
        <v>291</v>
      </c>
      <c r="C4859" t="s">
        <v>18</v>
      </c>
      <c r="D4859" s="1">
        <v>44033</v>
      </c>
      <c r="E4859" t="s">
        <v>5880</v>
      </c>
      <c r="F4859" t="s">
        <v>5874</v>
      </c>
    </row>
    <row r="4860" spans="1:6" x14ac:dyDescent="0.55000000000000004">
      <c r="A4860">
        <v>31481</v>
      </c>
      <c r="B4860" t="s">
        <v>313</v>
      </c>
      <c r="C4860" t="s">
        <v>409</v>
      </c>
      <c r="D4860" s="1">
        <v>44046</v>
      </c>
      <c r="E4860" t="s">
        <v>5881</v>
      </c>
      <c r="F4860" t="s">
        <v>5874</v>
      </c>
    </row>
    <row r="4861" spans="1:6" x14ac:dyDescent="0.55000000000000004">
      <c r="A4861">
        <v>8588</v>
      </c>
      <c r="B4861" t="s">
        <v>283</v>
      </c>
      <c r="C4861" t="s">
        <v>7</v>
      </c>
      <c r="D4861" s="1">
        <v>43992</v>
      </c>
      <c r="E4861" t="s">
        <v>5882</v>
      </c>
      <c r="F4861" t="s">
        <v>5883</v>
      </c>
    </row>
    <row r="4862" spans="1:6" x14ac:dyDescent="0.55000000000000004">
      <c r="A4862">
        <v>10018</v>
      </c>
      <c r="B4862" t="s">
        <v>286</v>
      </c>
      <c r="C4862" t="s">
        <v>7</v>
      </c>
      <c r="D4862" s="1">
        <v>43998</v>
      </c>
      <c r="E4862" t="s">
        <v>5884</v>
      </c>
      <c r="F4862" t="s">
        <v>5883</v>
      </c>
    </row>
    <row r="4863" spans="1:6" x14ac:dyDescent="0.55000000000000004">
      <c r="A4863">
        <v>11287</v>
      </c>
      <c r="B4863" t="s">
        <v>288</v>
      </c>
      <c r="C4863" t="s">
        <v>7</v>
      </c>
      <c r="D4863" s="1">
        <v>44004</v>
      </c>
      <c r="E4863" t="s">
        <v>5885</v>
      </c>
      <c r="F4863" t="s">
        <v>5883</v>
      </c>
    </row>
    <row r="4864" spans="1:6" x14ac:dyDescent="0.55000000000000004">
      <c r="A4864">
        <v>17131</v>
      </c>
      <c r="B4864" t="s">
        <v>6</v>
      </c>
      <c r="C4864" t="s">
        <v>7</v>
      </c>
      <c r="D4864" s="1">
        <v>44018</v>
      </c>
      <c r="E4864" t="s">
        <v>5886</v>
      </c>
      <c r="F4864" t="s">
        <v>5883</v>
      </c>
    </row>
    <row r="4865" spans="1:6" x14ac:dyDescent="0.55000000000000004">
      <c r="A4865">
        <v>24624</v>
      </c>
      <c r="B4865" t="s">
        <v>291</v>
      </c>
      <c r="C4865" t="s">
        <v>18</v>
      </c>
      <c r="D4865" s="1">
        <v>44033</v>
      </c>
      <c r="E4865" t="s">
        <v>5887</v>
      </c>
      <c r="F4865" t="s">
        <v>5883</v>
      </c>
    </row>
    <row r="4866" spans="1:6" x14ac:dyDescent="0.55000000000000004">
      <c r="A4866">
        <v>28564</v>
      </c>
      <c r="B4866" t="s">
        <v>309</v>
      </c>
      <c r="C4866" t="s">
        <v>18</v>
      </c>
      <c r="D4866" s="1">
        <v>44039</v>
      </c>
      <c r="E4866" t="s">
        <v>5888</v>
      </c>
      <c r="F4866" t="s">
        <v>5883</v>
      </c>
    </row>
    <row r="4867" spans="1:6" x14ac:dyDescent="0.55000000000000004">
      <c r="A4867">
        <v>30621</v>
      </c>
      <c r="B4867" t="s">
        <v>311</v>
      </c>
      <c r="C4867" t="s">
        <v>1294</v>
      </c>
      <c r="D4867" s="1">
        <v>44046</v>
      </c>
      <c r="E4867" t="s">
        <v>5889</v>
      </c>
      <c r="F4867" t="s">
        <v>5883</v>
      </c>
    </row>
    <row r="4868" spans="1:6" x14ac:dyDescent="0.55000000000000004">
      <c r="A4868">
        <v>31491</v>
      </c>
      <c r="B4868" t="s">
        <v>313</v>
      </c>
      <c r="C4868" t="s">
        <v>409</v>
      </c>
      <c r="D4868" s="1">
        <v>44046</v>
      </c>
      <c r="E4868" t="s">
        <v>5890</v>
      </c>
      <c r="F4868" t="s">
        <v>5883</v>
      </c>
    </row>
    <row r="4869" spans="1:6" x14ac:dyDescent="0.55000000000000004">
      <c r="A4869">
        <v>8537</v>
      </c>
      <c r="B4869" t="s">
        <v>283</v>
      </c>
      <c r="C4869" t="s">
        <v>7</v>
      </c>
      <c r="D4869" s="1">
        <v>43993</v>
      </c>
      <c r="E4869" t="s">
        <v>5891</v>
      </c>
      <c r="F4869" t="s">
        <v>5892</v>
      </c>
    </row>
    <row r="4870" spans="1:6" x14ac:dyDescent="0.55000000000000004">
      <c r="A4870">
        <v>9999</v>
      </c>
      <c r="B4870" t="s">
        <v>286</v>
      </c>
      <c r="C4870" t="s">
        <v>7</v>
      </c>
      <c r="D4870" s="1">
        <v>43998</v>
      </c>
      <c r="E4870" t="s">
        <v>5893</v>
      </c>
      <c r="F4870" t="s">
        <v>5892</v>
      </c>
    </row>
    <row r="4871" spans="1:6" x14ac:dyDescent="0.55000000000000004">
      <c r="A4871">
        <v>11293</v>
      </c>
      <c r="B4871" t="s">
        <v>288</v>
      </c>
      <c r="C4871" t="s">
        <v>7</v>
      </c>
      <c r="D4871" s="1">
        <v>44004</v>
      </c>
      <c r="E4871" t="s">
        <v>5894</v>
      </c>
      <c r="F4871" t="s">
        <v>5892</v>
      </c>
    </row>
    <row r="4872" spans="1:6" x14ac:dyDescent="0.55000000000000004">
      <c r="A4872">
        <v>8532</v>
      </c>
      <c r="B4872" t="s">
        <v>283</v>
      </c>
      <c r="C4872" t="s">
        <v>7</v>
      </c>
      <c r="D4872" s="1">
        <v>43992</v>
      </c>
      <c r="E4872" t="s">
        <v>5895</v>
      </c>
      <c r="F4872" t="s">
        <v>5896</v>
      </c>
    </row>
    <row r="4873" spans="1:6" x14ac:dyDescent="0.55000000000000004">
      <c r="A4873">
        <v>9857</v>
      </c>
      <c r="B4873" t="s">
        <v>286</v>
      </c>
      <c r="C4873" t="s">
        <v>7</v>
      </c>
      <c r="D4873" s="1">
        <v>43998</v>
      </c>
      <c r="E4873" t="s">
        <v>5897</v>
      </c>
      <c r="F4873" t="s">
        <v>5896</v>
      </c>
    </row>
    <row r="4874" spans="1:6" x14ac:dyDescent="0.55000000000000004">
      <c r="A4874">
        <v>11297</v>
      </c>
      <c r="B4874" t="s">
        <v>288</v>
      </c>
      <c r="C4874" t="s">
        <v>7</v>
      </c>
      <c r="D4874" s="1">
        <v>44004</v>
      </c>
      <c r="E4874" t="s">
        <v>5898</v>
      </c>
      <c r="F4874" t="s">
        <v>5896</v>
      </c>
    </row>
    <row r="4875" spans="1:6" x14ac:dyDescent="0.55000000000000004">
      <c r="A4875">
        <v>23115</v>
      </c>
      <c r="B4875" t="s">
        <v>391</v>
      </c>
      <c r="C4875" t="s">
        <v>18</v>
      </c>
      <c r="D4875" s="1">
        <v>44029</v>
      </c>
      <c r="E4875" t="s">
        <v>5899</v>
      </c>
      <c r="F4875" t="s">
        <v>5896</v>
      </c>
    </row>
    <row r="4876" spans="1:6" x14ac:dyDescent="0.55000000000000004">
      <c r="A4876">
        <v>25498</v>
      </c>
      <c r="B4876" t="s">
        <v>291</v>
      </c>
      <c r="C4876" t="s">
        <v>7</v>
      </c>
      <c r="D4876" s="1">
        <v>44033</v>
      </c>
      <c r="E4876" t="s">
        <v>5900</v>
      </c>
      <c r="F4876" t="s">
        <v>5896</v>
      </c>
    </row>
    <row r="4877" spans="1:6" x14ac:dyDescent="0.55000000000000004">
      <c r="A4877">
        <v>28603</v>
      </c>
      <c r="B4877" t="s">
        <v>309</v>
      </c>
      <c r="C4877" t="s">
        <v>7</v>
      </c>
      <c r="D4877" s="1">
        <v>44039</v>
      </c>
      <c r="E4877" t="s">
        <v>5901</v>
      </c>
      <c r="F4877" t="s">
        <v>5896</v>
      </c>
    </row>
    <row r="4878" spans="1:6" x14ac:dyDescent="0.55000000000000004">
      <c r="A4878">
        <v>8559</v>
      </c>
      <c r="B4878" t="s">
        <v>283</v>
      </c>
      <c r="C4878" t="s">
        <v>7</v>
      </c>
      <c r="D4878" s="1">
        <v>43992</v>
      </c>
      <c r="E4878" t="s">
        <v>5902</v>
      </c>
      <c r="F4878" t="s">
        <v>5903</v>
      </c>
    </row>
    <row r="4879" spans="1:6" x14ac:dyDescent="0.55000000000000004">
      <c r="A4879">
        <v>10007</v>
      </c>
      <c r="B4879" t="s">
        <v>286</v>
      </c>
      <c r="C4879" t="s">
        <v>7</v>
      </c>
      <c r="D4879" s="1">
        <v>43998</v>
      </c>
      <c r="E4879" t="s">
        <v>5904</v>
      </c>
      <c r="F4879" t="s">
        <v>5903</v>
      </c>
    </row>
    <row r="4880" spans="1:6" x14ac:dyDescent="0.55000000000000004">
      <c r="A4880">
        <v>11305</v>
      </c>
      <c r="B4880" t="s">
        <v>288</v>
      </c>
      <c r="C4880" t="s">
        <v>7</v>
      </c>
      <c r="D4880" s="1">
        <v>44004</v>
      </c>
      <c r="E4880" t="s">
        <v>5905</v>
      </c>
      <c r="F4880" t="s">
        <v>5903</v>
      </c>
    </row>
    <row r="4881" spans="1:6" x14ac:dyDescent="0.55000000000000004">
      <c r="A4881">
        <v>8590</v>
      </c>
      <c r="B4881" t="s">
        <v>283</v>
      </c>
      <c r="C4881" t="s">
        <v>7</v>
      </c>
      <c r="D4881" s="1">
        <v>43992</v>
      </c>
      <c r="E4881" t="s">
        <v>5906</v>
      </c>
      <c r="F4881" t="s">
        <v>5907</v>
      </c>
    </row>
    <row r="4882" spans="1:6" x14ac:dyDescent="0.55000000000000004">
      <c r="A4882">
        <v>9859</v>
      </c>
      <c r="B4882" t="s">
        <v>286</v>
      </c>
      <c r="C4882" t="s">
        <v>7</v>
      </c>
      <c r="D4882" s="1">
        <v>43998</v>
      </c>
      <c r="E4882" t="s">
        <v>5908</v>
      </c>
      <c r="F4882" t="s">
        <v>5907</v>
      </c>
    </row>
    <row r="4883" spans="1:6" x14ac:dyDescent="0.55000000000000004">
      <c r="A4883">
        <v>11564</v>
      </c>
      <c r="B4883" t="s">
        <v>288</v>
      </c>
      <c r="C4883" t="s">
        <v>7</v>
      </c>
      <c r="D4883" s="1">
        <v>44004</v>
      </c>
      <c r="E4883" t="s">
        <v>5909</v>
      </c>
      <c r="F4883" t="s">
        <v>5907</v>
      </c>
    </row>
    <row r="4884" spans="1:6" x14ac:dyDescent="0.55000000000000004">
      <c r="A4884">
        <v>17113</v>
      </c>
      <c r="B4884" t="s">
        <v>6</v>
      </c>
      <c r="C4884" t="s">
        <v>18</v>
      </c>
      <c r="D4884" s="1">
        <v>44018</v>
      </c>
      <c r="E4884" t="s">
        <v>5910</v>
      </c>
      <c r="F4884" t="s">
        <v>5907</v>
      </c>
    </row>
    <row r="4885" spans="1:6" x14ac:dyDescent="0.55000000000000004">
      <c r="A4885">
        <v>19200</v>
      </c>
      <c r="B4885" t="s">
        <v>510</v>
      </c>
      <c r="C4885" t="s">
        <v>18</v>
      </c>
      <c r="D4885" s="1">
        <v>44021</v>
      </c>
      <c r="E4885" t="s">
        <v>5911</v>
      </c>
      <c r="F4885" t="s">
        <v>5907</v>
      </c>
    </row>
    <row r="4886" spans="1:6" x14ac:dyDescent="0.55000000000000004">
      <c r="A4886">
        <v>22044</v>
      </c>
      <c r="B4886" t="s">
        <v>389</v>
      </c>
      <c r="C4886" t="s">
        <v>18</v>
      </c>
      <c r="D4886" s="1">
        <v>44026</v>
      </c>
      <c r="E4886" t="s">
        <v>5912</v>
      </c>
      <c r="F4886" t="s">
        <v>5907</v>
      </c>
    </row>
    <row r="4887" spans="1:6" x14ac:dyDescent="0.55000000000000004">
      <c r="A4887">
        <v>25472</v>
      </c>
      <c r="B4887" t="s">
        <v>291</v>
      </c>
      <c r="C4887" t="s">
        <v>7</v>
      </c>
      <c r="D4887" s="1">
        <v>44033</v>
      </c>
      <c r="E4887" t="s">
        <v>5913</v>
      </c>
      <c r="F4887" t="s">
        <v>5907</v>
      </c>
    </row>
    <row r="4888" spans="1:6" x14ac:dyDescent="0.55000000000000004">
      <c r="A4888">
        <v>31452</v>
      </c>
      <c r="B4888" t="s">
        <v>313</v>
      </c>
      <c r="C4888" t="s">
        <v>7</v>
      </c>
      <c r="D4888" s="1">
        <v>44046</v>
      </c>
      <c r="E4888" t="s">
        <v>5914</v>
      </c>
      <c r="F4888" t="s">
        <v>5907</v>
      </c>
    </row>
    <row r="4889" spans="1:6" x14ac:dyDescent="0.55000000000000004">
      <c r="A4889">
        <v>8594</v>
      </c>
      <c r="B4889" t="s">
        <v>283</v>
      </c>
      <c r="C4889" t="s">
        <v>7</v>
      </c>
      <c r="D4889" s="1">
        <v>43992</v>
      </c>
      <c r="E4889" t="s">
        <v>5915</v>
      </c>
      <c r="F4889" t="s">
        <v>5916</v>
      </c>
    </row>
    <row r="4890" spans="1:6" x14ac:dyDescent="0.55000000000000004">
      <c r="A4890">
        <v>9923</v>
      </c>
      <c r="B4890" t="s">
        <v>286</v>
      </c>
      <c r="C4890" t="s">
        <v>7</v>
      </c>
      <c r="D4890" s="1">
        <v>43998</v>
      </c>
      <c r="E4890" t="s">
        <v>5917</v>
      </c>
      <c r="F4890" t="s">
        <v>5916</v>
      </c>
    </row>
    <row r="4891" spans="1:6" x14ac:dyDescent="0.55000000000000004">
      <c r="A4891">
        <v>11319</v>
      </c>
      <c r="B4891" t="s">
        <v>288</v>
      </c>
      <c r="C4891" t="s">
        <v>7</v>
      </c>
      <c r="D4891" s="1">
        <v>44004</v>
      </c>
      <c r="E4891" t="s">
        <v>5918</v>
      </c>
      <c r="F4891" t="s">
        <v>5916</v>
      </c>
    </row>
    <row r="4892" spans="1:6" x14ac:dyDescent="0.55000000000000004">
      <c r="A4892">
        <v>23116</v>
      </c>
      <c r="B4892" t="s">
        <v>391</v>
      </c>
      <c r="C4892" t="s">
        <v>18</v>
      </c>
      <c r="D4892" s="1">
        <v>44029</v>
      </c>
      <c r="E4892" t="s">
        <v>5919</v>
      </c>
      <c r="F4892" t="s">
        <v>5916</v>
      </c>
    </row>
    <row r="4893" spans="1:6" x14ac:dyDescent="0.55000000000000004">
      <c r="A4893">
        <v>25438</v>
      </c>
      <c r="B4893" t="s">
        <v>291</v>
      </c>
      <c r="C4893" t="s">
        <v>7</v>
      </c>
      <c r="D4893" s="1">
        <v>44033</v>
      </c>
      <c r="E4893" t="s">
        <v>5920</v>
      </c>
      <c r="F4893" t="s">
        <v>5916</v>
      </c>
    </row>
    <row r="4894" spans="1:6" x14ac:dyDescent="0.55000000000000004">
      <c r="A4894">
        <v>31510</v>
      </c>
      <c r="B4894" t="s">
        <v>313</v>
      </c>
      <c r="C4894" t="s">
        <v>7</v>
      </c>
      <c r="D4894" s="1">
        <v>44046</v>
      </c>
      <c r="E4894" t="s">
        <v>5921</v>
      </c>
      <c r="F4894" t="s">
        <v>5916</v>
      </c>
    </row>
    <row r="4895" spans="1:6" x14ac:dyDescent="0.55000000000000004">
      <c r="A4895">
        <v>8592</v>
      </c>
      <c r="B4895" t="s">
        <v>283</v>
      </c>
      <c r="C4895" t="s">
        <v>7</v>
      </c>
      <c r="D4895" s="1">
        <v>43992</v>
      </c>
      <c r="E4895" t="s">
        <v>5922</v>
      </c>
      <c r="F4895" t="s">
        <v>5923</v>
      </c>
    </row>
    <row r="4896" spans="1:6" x14ac:dyDescent="0.55000000000000004">
      <c r="A4896">
        <v>9903</v>
      </c>
      <c r="B4896" t="s">
        <v>286</v>
      </c>
      <c r="C4896" t="s">
        <v>7</v>
      </c>
      <c r="D4896" s="1">
        <v>43998</v>
      </c>
      <c r="E4896" t="s">
        <v>5924</v>
      </c>
      <c r="F4896" t="s">
        <v>5923</v>
      </c>
    </row>
    <row r="4897" spans="1:6" x14ac:dyDescent="0.55000000000000004">
      <c r="A4897">
        <v>11281</v>
      </c>
      <c r="B4897" t="s">
        <v>288</v>
      </c>
      <c r="C4897" t="s">
        <v>7</v>
      </c>
      <c r="D4897" s="1">
        <v>44004</v>
      </c>
      <c r="E4897" t="s">
        <v>5925</v>
      </c>
      <c r="F4897" t="s">
        <v>5923</v>
      </c>
    </row>
    <row r="4898" spans="1:6" x14ac:dyDescent="0.55000000000000004">
      <c r="A4898">
        <v>8586</v>
      </c>
      <c r="B4898" t="s">
        <v>283</v>
      </c>
      <c r="C4898" t="s">
        <v>7</v>
      </c>
      <c r="D4898" s="1">
        <v>43992</v>
      </c>
      <c r="E4898" t="s">
        <v>5926</v>
      </c>
      <c r="F4898" t="s">
        <v>5927</v>
      </c>
    </row>
    <row r="4899" spans="1:6" x14ac:dyDescent="0.55000000000000004">
      <c r="A4899">
        <v>10031</v>
      </c>
      <c r="B4899" t="s">
        <v>286</v>
      </c>
      <c r="C4899" t="s">
        <v>7</v>
      </c>
      <c r="D4899" s="1">
        <v>43998</v>
      </c>
      <c r="E4899" t="s">
        <v>5928</v>
      </c>
      <c r="F4899" t="s">
        <v>5927</v>
      </c>
    </row>
    <row r="4900" spans="1:6" x14ac:dyDescent="0.55000000000000004">
      <c r="A4900">
        <v>11263</v>
      </c>
      <c r="B4900" t="s">
        <v>288</v>
      </c>
      <c r="C4900" t="s">
        <v>7</v>
      </c>
      <c r="D4900" s="1">
        <v>44004</v>
      </c>
      <c r="E4900" t="s">
        <v>5929</v>
      </c>
      <c r="F4900" t="s">
        <v>5927</v>
      </c>
    </row>
    <row r="4901" spans="1:6" x14ac:dyDescent="0.55000000000000004">
      <c r="A4901">
        <v>8677</v>
      </c>
      <c r="B4901" t="s">
        <v>283</v>
      </c>
      <c r="C4901" t="s">
        <v>18</v>
      </c>
      <c r="D4901" s="1">
        <v>43993</v>
      </c>
      <c r="E4901" t="s">
        <v>5930</v>
      </c>
      <c r="F4901" t="s">
        <v>5931</v>
      </c>
    </row>
    <row r="4902" spans="1:6" x14ac:dyDescent="0.55000000000000004">
      <c r="A4902">
        <v>8682</v>
      </c>
      <c r="B4902" t="s">
        <v>283</v>
      </c>
      <c r="C4902" t="s">
        <v>18</v>
      </c>
      <c r="D4902" s="1">
        <v>43993</v>
      </c>
      <c r="E4902" t="s">
        <v>5932</v>
      </c>
      <c r="F4902" t="s">
        <v>5933</v>
      </c>
    </row>
    <row r="4903" spans="1:6" x14ac:dyDescent="0.55000000000000004">
      <c r="A4903">
        <v>8680</v>
      </c>
      <c r="B4903" t="s">
        <v>283</v>
      </c>
      <c r="C4903" t="s">
        <v>18</v>
      </c>
      <c r="D4903" s="1">
        <v>43993</v>
      </c>
      <c r="E4903" t="s">
        <v>5934</v>
      </c>
      <c r="F4903" t="s">
        <v>5935</v>
      </c>
    </row>
    <row r="4904" spans="1:6" x14ac:dyDescent="0.55000000000000004">
      <c r="A4904">
        <v>9454</v>
      </c>
      <c r="B4904" t="s">
        <v>4697</v>
      </c>
      <c r="C4904" t="s">
        <v>18</v>
      </c>
      <c r="D4904" s="1">
        <v>43997</v>
      </c>
      <c r="E4904" t="s">
        <v>5936</v>
      </c>
      <c r="F4904" t="s">
        <v>5935</v>
      </c>
    </row>
    <row r="4905" spans="1:6" x14ac:dyDescent="0.55000000000000004">
      <c r="A4905">
        <v>10646</v>
      </c>
      <c r="B4905" t="s">
        <v>286</v>
      </c>
      <c r="C4905" t="s">
        <v>7</v>
      </c>
      <c r="D4905" s="1">
        <v>44000</v>
      </c>
      <c r="E4905" t="s">
        <v>5937</v>
      </c>
      <c r="F4905" t="s">
        <v>5935</v>
      </c>
    </row>
    <row r="4906" spans="1:6" x14ac:dyDescent="0.55000000000000004">
      <c r="A4906">
        <v>11429</v>
      </c>
      <c r="B4906" t="s">
        <v>707</v>
      </c>
      <c r="C4906" t="s">
        <v>18</v>
      </c>
      <c r="D4906" s="1">
        <v>44004</v>
      </c>
      <c r="E4906" t="s">
        <v>5938</v>
      </c>
      <c r="F4906" t="s">
        <v>5935</v>
      </c>
    </row>
    <row r="4907" spans="1:6" x14ac:dyDescent="0.55000000000000004">
      <c r="A4907">
        <v>14095</v>
      </c>
      <c r="B4907" t="s">
        <v>288</v>
      </c>
      <c r="C4907" t="s">
        <v>7</v>
      </c>
      <c r="D4907" s="1">
        <v>44012</v>
      </c>
      <c r="E4907" t="s">
        <v>5939</v>
      </c>
      <c r="F4907" t="s">
        <v>5935</v>
      </c>
    </row>
    <row r="4908" spans="1:6" x14ac:dyDescent="0.55000000000000004">
      <c r="A4908">
        <v>21976</v>
      </c>
      <c r="B4908" t="s">
        <v>6</v>
      </c>
      <c r="C4908" t="s">
        <v>7</v>
      </c>
      <c r="D4908" s="1">
        <v>44026</v>
      </c>
      <c r="E4908" t="s">
        <v>5940</v>
      </c>
      <c r="F4908" t="s">
        <v>5935</v>
      </c>
    </row>
    <row r="4909" spans="1:6" x14ac:dyDescent="0.55000000000000004">
      <c r="A4909">
        <v>8686</v>
      </c>
      <c r="B4909" t="s">
        <v>283</v>
      </c>
      <c r="C4909" t="s">
        <v>18</v>
      </c>
      <c r="D4909" s="1">
        <v>43993</v>
      </c>
      <c r="E4909" t="s">
        <v>5941</v>
      </c>
      <c r="F4909" t="s">
        <v>5942</v>
      </c>
    </row>
    <row r="4910" spans="1:6" x14ac:dyDescent="0.55000000000000004">
      <c r="A4910">
        <v>9457</v>
      </c>
      <c r="B4910" t="s">
        <v>4697</v>
      </c>
      <c r="C4910" t="s">
        <v>18</v>
      </c>
      <c r="D4910" s="1">
        <v>43997</v>
      </c>
      <c r="E4910" t="s">
        <v>5943</v>
      </c>
      <c r="F4910" t="s">
        <v>5942</v>
      </c>
    </row>
    <row r="4911" spans="1:6" x14ac:dyDescent="0.55000000000000004">
      <c r="A4911">
        <v>10635</v>
      </c>
      <c r="B4911" t="s">
        <v>286</v>
      </c>
      <c r="C4911" t="s">
        <v>18</v>
      </c>
      <c r="D4911" s="1">
        <v>44000</v>
      </c>
      <c r="E4911" t="s">
        <v>5944</v>
      </c>
      <c r="F4911" t="s">
        <v>5942</v>
      </c>
    </row>
    <row r="4912" spans="1:6" x14ac:dyDescent="0.55000000000000004">
      <c r="A4912">
        <v>11403</v>
      </c>
      <c r="B4912" t="s">
        <v>707</v>
      </c>
      <c r="C4912" t="s">
        <v>18</v>
      </c>
      <c r="D4912" s="1">
        <v>44005</v>
      </c>
      <c r="E4912" t="s">
        <v>5945</v>
      </c>
      <c r="F4912" t="s">
        <v>5942</v>
      </c>
    </row>
    <row r="4913" spans="1:6" x14ac:dyDescent="0.55000000000000004">
      <c r="A4913">
        <v>8697</v>
      </c>
      <c r="B4913" t="s">
        <v>283</v>
      </c>
      <c r="C4913" t="s">
        <v>18</v>
      </c>
      <c r="D4913" s="1">
        <v>43993</v>
      </c>
      <c r="E4913" t="s">
        <v>5946</v>
      </c>
      <c r="F4913" t="s">
        <v>5947</v>
      </c>
    </row>
    <row r="4914" spans="1:6" x14ac:dyDescent="0.55000000000000004">
      <c r="A4914">
        <v>9505</v>
      </c>
      <c r="B4914" t="s">
        <v>4697</v>
      </c>
      <c r="C4914" t="s">
        <v>18</v>
      </c>
      <c r="D4914" s="1">
        <v>43997</v>
      </c>
      <c r="E4914" t="s">
        <v>5948</v>
      </c>
      <c r="F4914" t="s">
        <v>5947</v>
      </c>
    </row>
    <row r="4915" spans="1:6" x14ac:dyDescent="0.55000000000000004">
      <c r="A4915">
        <v>10643</v>
      </c>
      <c r="B4915" t="s">
        <v>286</v>
      </c>
      <c r="C4915" t="s">
        <v>7</v>
      </c>
      <c r="D4915" s="1">
        <v>44000</v>
      </c>
      <c r="E4915" t="s">
        <v>5949</v>
      </c>
      <c r="F4915" t="s">
        <v>5947</v>
      </c>
    </row>
    <row r="4916" spans="1:6" x14ac:dyDescent="0.55000000000000004">
      <c r="A4916">
        <v>11399</v>
      </c>
      <c r="B4916" t="s">
        <v>707</v>
      </c>
      <c r="C4916" t="s">
        <v>18</v>
      </c>
      <c r="D4916" s="1">
        <v>44004</v>
      </c>
      <c r="E4916" t="s">
        <v>5950</v>
      </c>
      <c r="F4916" t="s">
        <v>5947</v>
      </c>
    </row>
    <row r="4917" spans="1:6" x14ac:dyDescent="0.55000000000000004">
      <c r="A4917">
        <v>8696</v>
      </c>
      <c r="B4917" t="s">
        <v>283</v>
      </c>
      <c r="C4917" t="s">
        <v>18</v>
      </c>
      <c r="D4917" s="1">
        <v>43993</v>
      </c>
      <c r="E4917" t="s">
        <v>5951</v>
      </c>
      <c r="F4917" t="s">
        <v>5952</v>
      </c>
    </row>
    <row r="4918" spans="1:6" x14ac:dyDescent="0.55000000000000004">
      <c r="A4918">
        <v>9500</v>
      </c>
      <c r="B4918" t="s">
        <v>4697</v>
      </c>
      <c r="C4918" t="s">
        <v>18</v>
      </c>
      <c r="D4918" s="1">
        <v>43997</v>
      </c>
      <c r="E4918" t="s">
        <v>5953</v>
      </c>
      <c r="F4918" t="s">
        <v>5952</v>
      </c>
    </row>
    <row r="4919" spans="1:6" x14ac:dyDescent="0.55000000000000004">
      <c r="A4919">
        <v>10652</v>
      </c>
      <c r="B4919" t="s">
        <v>286</v>
      </c>
      <c r="C4919" t="s">
        <v>18</v>
      </c>
      <c r="D4919" s="1">
        <v>44004</v>
      </c>
      <c r="E4919" t="s">
        <v>5954</v>
      </c>
      <c r="F4919" t="s">
        <v>5952</v>
      </c>
    </row>
    <row r="4920" spans="1:6" x14ac:dyDescent="0.55000000000000004">
      <c r="A4920">
        <v>11433</v>
      </c>
      <c r="B4920" t="s">
        <v>707</v>
      </c>
      <c r="C4920" t="s">
        <v>18</v>
      </c>
      <c r="D4920" s="1">
        <v>44004</v>
      </c>
      <c r="E4920" t="s">
        <v>5955</v>
      </c>
      <c r="F4920" t="s">
        <v>5952</v>
      </c>
    </row>
    <row r="4921" spans="1:6" x14ac:dyDescent="0.55000000000000004">
      <c r="A4921">
        <v>8678</v>
      </c>
      <c r="B4921" t="s">
        <v>283</v>
      </c>
      <c r="C4921" t="s">
        <v>18</v>
      </c>
      <c r="D4921" s="1">
        <v>43993</v>
      </c>
      <c r="E4921" t="s">
        <v>5956</v>
      </c>
      <c r="F4921" t="s">
        <v>5957</v>
      </c>
    </row>
    <row r="4922" spans="1:6" x14ac:dyDescent="0.55000000000000004">
      <c r="A4922">
        <v>8700</v>
      </c>
      <c r="B4922" t="s">
        <v>283</v>
      </c>
      <c r="C4922" t="s">
        <v>18</v>
      </c>
      <c r="D4922" s="1">
        <v>43993</v>
      </c>
      <c r="E4922" t="s">
        <v>5958</v>
      </c>
      <c r="F4922" t="s">
        <v>5959</v>
      </c>
    </row>
    <row r="4923" spans="1:6" x14ac:dyDescent="0.55000000000000004">
      <c r="A4923">
        <v>9469</v>
      </c>
      <c r="B4923" t="s">
        <v>4697</v>
      </c>
      <c r="C4923" t="s">
        <v>18</v>
      </c>
      <c r="D4923" s="1">
        <v>43997</v>
      </c>
      <c r="E4923" t="s">
        <v>5960</v>
      </c>
      <c r="F4923" t="s">
        <v>5959</v>
      </c>
    </row>
    <row r="4924" spans="1:6" x14ac:dyDescent="0.55000000000000004">
      <c r="A4924">
        <v>10638</v>
      </c>
      <c r="B4924" t="s">
        <v>286</v>
      </c>
      <c r="C4924" t="s">
        <v>18</v>
      </c>
      <c r="D4924" s="1">
        <v>44000</v>
      </c>
      <c r="E4924" t="s">
        <v>5961</v>
      </c>
      <c r="F4924" t="s">
        <v>5959</v>
      </c>
    </row>
    <row r="4925" spans="1:6" x14ac:dyDescent="0.55000000000000004">
      <c r="A4925">
        <v>11417</v>
      </c>
      <c r="B4925" t="s">
        <v>707</v>
      </c>
      <c r="C4925" t="s">
        <v>18</v>
      </c>
      <c r="D4925" s="1">
        <v>44004</v>
      </c>
      <c r="E4925" t="s">
        <v>5962</v>
      </c>
      <c r="F4925" t="s">
        <v>5959</v>
      </c>
    </row>
    <row r="4926" spans="1:6" x14ac:dyDescent="0.55000000000000004">
      <c r="A4926">
        <v>14058</v>
      </c>
      <c r="B4926" t="s">
        <v>1078</v>
      </c>
      <c r="C4926" t="s">
        <v>7</v>
      </c>
      <c r="D4926" s="1">
        <v>44012</v>
      </c>
      <c r="E4926" t="s">
        <v>5963</v>
      </c>
      <c r="F4926" t="s">
        <v>5959</v>
      </c>
    </row>
    <row r="4927" spans="1:6" x14ac:dyDescent="0.55000000000000004">
      <c r="A4927">
        <v>14202</v>
      </c>
      <c r="B4927" t="s">
        <v>288</v>
      </c>
      <c r="C4927" t="s">
        <v>7</v>
      </c>
      <c r="D4927" s="1">
        <v>44013</v>
      </c>
      <c r="E4927" t="s">
        <v>5964</v>
      </c>
      <c r="F4927" t="s">
        <v>5959</v>
      </c>
    </row>
    <row r="4928" spans="1:6" x14ac:dyDescent="0.55000000000000004">
      <c r="A4928">
        <v>21978</v>
      </c>
      <c r="B4928" t="s">
        <v>6</v>
      </c>
      <c r="C4928" t="s">
        <v>7</v>
      </c>
      <c r="D4928" s="1">
        <v>44026</v>
      </c>
      <c r="E4928" t="s">
        <v>5965</v>
      </c>
      <c r="F4928" t="s">
        <v>5959</v>
      </c>
    </row>
    <row r="4929" spans="1:6" x14ac:dyDescent="0.55000000000000004">
      <c r="A4929">
        <v>8701</v>
      </c>
      <c r="B4929" t="s">
        <v>283</v>
      </c>
      <c r="C4929" t="s">
        <v>18</v>
      </c>
      <c r="D4929" s="1">
        <v>43993</v>
      </c>
      <c r="E4929" t="s">
        <v>5966</v>
      </c>
      <c r="F4929" t="s">
        <v>5967</v>
      </c>
    </row>
    <row r="4930" spans="1:6" x14ac:dyDescent="0.55000000000000004">
      <c r="A4930">
        <v>9449</v>
      </c>
      <c r="B4930" t="s">
        <v>4697</v>
      </c>
      <c r="C4930" t="s">
        <v>18</v>
      </c>
      <c r="D4930" s="1">
        <v>43997</v>
      </c>
      <c r="E4930" t="s">
        <v>5968</v>
      </c>
      <c r="F4930" t="s">
        <v>5967</v>
      </c>
    </row>
    <row r="4931" spans="1:6" x14ac:dyDescent="0.55000000000000004">
      <c r="A4931">
        <v>10633</v>
      </c>
      <c r="B4931" t="s">
        <v>286</v>
      </c>
      <c r="C4931" t="s">
        <v>18</v>
      </c>
      <c r="D4931" s="1">
        <v>44000</v>
      </c>
      <c r="E4931" t="s">
        <v>5969</v>
      </c>
      <c r="F4931" t="s">
        <v>5967</v>
      </c>
    </row>
    <row r="4932" spans="1:6" x14ac:dyDescent="0.55000000000000004">
      <c r="A4932">
        <v>11392</v>
      </c>
      <c r="B4932" t="s">
        <v>707</v>
      </c>
      <c r="C4932" t="s">
        <v>2807</v>
      </c>
      <c r="D4932" s="1">
        <v>44005</v>
      </c>
      <c r="E4932" t="s">
        <v>5970</v>
      </c>
      <c r="F4932" t="s">
        <v>5967</v>
      </c>
    </row>
    <row r="4933" spans="1:6" x14ac:dyDescent="0.55000000000000004">
      <c r="A4933">
        <v>9250</v>
      </c>
      <c r="B4933" t="s">
        <v>283</v>
      </c>
      <c r="C4933" t="s">
        <v>18</v>
      </c>
      <c r="D4933" s="1">
        <v>43997</v>
      </c>
      <c r="E4933" t="s">
        <v>5971</v>
      </c>
      <c r="F4933" t="s">
        <v>5972</v>
      </c>
    </row>
    <row r="4934" spans="1:6" x14ac:dyDescent="0.55000000000000004">
      <c r="A4934">
        <v>9234</v>
      </c>
      <c r="B4934" t="s">
        <v>4697</v>
      </c>
      <c r="C4934" t="s">
        <v>7</v>
      </c>
      <c r="D4934" s="1">
        <v>43997</v>
      </c>
      <c r="E4934" t="s">
        <v>5973</v>
      </c>
      <c r="F4934" t="s">
        <v>5972</v>
      </c>
    </row>
    <row r="4935" spans="1:6" x14ac:dyDescent="0.55000000000000004">
      <c r="A4935">
        <v>10602</v>
      </c>
      <c r="B4935" t="s">
        <v>5974</v>
      </c>
      <c r="C4935" t="s">
        <v>7</v>
      </c>
      <c r="D4935" s="1">
        <v>44000</v>
      </c>
      <c r="E4935" t="s">
        <v>5975</v>
      </c>
      <c r="F4935" t="s">
        <v>5972</v>
      </c>
    </row>
    <row r="4936" spans="1:6" x14ac:dyDescent="0.55000000000000004">
      <c r="A4936">
        <v>11260</v>
      </c>
      <c r="B4936" t="s">
        <v>288</v>
      </c>
      <c r="C4936" t="s">
        <v>7</v>
      </c>
      <c r="D4936" s="1">
        <v>44004</v>
      </c>
      <c r="E4936" t="s">
        <v>5976</v>
      </c>
      <c r="F4936" t="s">
        <v>5972</v>
      </c>
    </row>
    <row r="4937" spans="1:6" x14ac:dyDescent="0.55000000000000004">
      <c r="A4937">
        <v>24665</v>
      </c>
      <c r="B4937" t="s">
        <v>291</v>
      </c>
      <c r="C4937" t="s">
        <v>7</v>
      </c>
      <c r="D4937" s="1">
        <v>44033</v>
      </c>
      <c r="E4937" t="s">
        <v>5977</v>
      </c>
      <c r="F4937" t="s">
        <v>5972</v>
      </c>
    </row>
    <row r="4938" spans="1:6" x14ac:dyDescent="0.55000000000000004">
      <c r="A4938">
        <v>31545</v>
      </c>
      <c r="B4938" t="s">
        <v>313</v>
      </c>
      <c r="C4938" t="s">
        <v>7</v>
      </c>
      <c r="D4938" s="1">
        <v>44046</v>
      </c>
      <c r="E4938" t="s">
        <v>5978</v>
      </c>
      <c r="F4938" t="s">
        <v>5972</v>
      </c>
    </row>
    <row r="4939" spans="1:6" x14ac:dyDescent="0.55000000000000004">
      <c r="A4939">
        <v>9238</v>
      </c>
      <c r="B4939" t="s">
        <v>283</v>
      </c>
      <c r="C4939" t="s">
        <v>18</v>
      </c>
      <c r="D4939" s="1">
        <v>43997</v>
      </c>
      <c r="E4939" t="s">
        <v>5979</v>
      </c>
      <c r="F4939" t="s">
        <v>5980</v>
      </c>
    </row>
    <row r="4940" spans="1:6" x14ac:dyDescent="0.55000000000000004">
      <c r="A4940">
        <v>9237</v>
      </c>
      <c r="B4940" t="s">
        <v>4697</v>
      </c>
      <c r="C4940" t="s">
        <v>7</v>
      </c>
      <c r="D4940" s="1">
        <v>43998</v>
      </c>
      <c r="E4940" t="s">
        <v>5981</v>
      </c>
      <c r="F4940" t="s">
        <v>5980</v>
      </c>
    </row>
    <row r="4941" spans="1:6" x14ac:dyDescent="0.55000000000000004">
      <c r="A4941">
        <v>10607</v>
      </c>
      <c r="B4941" t="s">
        <v>5974</v>
      </c>
      <c r="C4941" t="s">
        <v>7</v>
      </c>
      <c r="D4941" s="1">
        <v>44000</v>
      </c>
      <c r="E4941" t="s">
        <v>5982</v>
      </c>
      <c r="F4941" t="s">
        <v>5980</v>
      </c>
    </row>
    <row r="4942" spans="1:6" x14ac:dyDescent="0.55000000000000004">
      <c r="A4942">
        <v>11262</v>
      </c>
      <c r="B4942" t="s">
        <v>288</v>
      </c>
      <c r="C4942" t="s">
        <v>18</v>
      </c>
      <c r="D4942" s="1">
        <v>44005</v>
      </c>
      <c r="E4942" t="s">
        <v>5983</v>
      </c>
      <c r="F4942" t="s">
        <v>5980</v>
      </c>
    </row>
    <row r="4943" spans="1:6" x14ac:dyDescent="0.55000000000000004">
      <c r="A4943">
        <v>14042</v>
      </c>
      <c r="B4943" t="s">
        <v>1078</v>
      </c>
      <c r="C4943" t="s">
        <v>7</v>
      </c>
      <c r="D4943" s="1">
        <v>44013</v>
      </c>
      <c r="E4943" t="s">
        <v>5984</v>
      </c>
      <c r="F4943" t="s">
        <v>5980</v>
      </c>
    </row>
    <row r="4944" spans="1:6" x14ac:dyDescent="0.55000000000000004">
      <c r="A4944">
        <v>22016</v>
      </c>
      <c r="B4944" t="s">
        <v>6</v>
      </c>
      <c r="C4944" t="s">
        <v>7</v>
      </c>
      <c r="D4944" s="1">
        <v>44026</v>
      </c>
      <c r="E4944" t="s">
        <v>5985</v>
      </c>
      <c r="F4944" t="s">
        <v>5980</v>
      </c>
    </row>
    <row r="4945" spans="1:6" x14ac:dyDescent="0.55000000000000004">
      <c r="A4945">
        <v>9503</v>
      </c>
      <c r="B4945" t="s">
        <v>283</v>
      </c>
      <c r="C4945" t="s">
        <v>7</v>
      </c>
      <c r="D4945" s="1">
        <v>43997</v>
      </c>
      <c r="E4945" t="s">
        <v>5986</v>
      </c>
      <c r="F4945" t="s">
        <v>5987</v>
      </c>
    </row>
    <row r="4946" spans="1:6" x14ac:dyDescent="0.55000000000000004">
      <c r="A4946">
        <v>11407</v>
      </c>
      <c r="B4946" t="s">
        <v>286</v>
      </c>
      <c r="C4946" t="s">
        <v>7</v>
      </c>
      <c r="D4946" s="1">
        <v>44004</v>
      </c>
      <c r="E4946" t="s">
        <v>5988</v>
      </c>
      <c r="F4946" t="s">
        <v>5987</v>
      </c>
    </row>
    <row r="4947" spans="1:6" x14ac:dyDescent="0.55000000000000004">
      <c r="A4947">
        <v>21960</v>
      </c>
      <c r="B4947" t="s">
        <v>6</v>
      </c>
      <c r="C4947" t="s">
        <v>7</v>
      </c>
      <c r="D4947" s="1">
        <v>44026</v>
      </c>
      <c r="E4947" t="s">
        <v>5989</v>
      </c>
      <c r="F4947" t="s">
        <v>5987</v>
      </c>
    </row>
    <row r="4948" spans="1:6" x14ac:dyDescent="0.55000000000000004">
      <c r="A4948">
        <v>9235</v>
      </c>
      <c r="B4948" t="s">
        <v>283</v>
      </c>
      <c r="C4948" t="s">
        <v>7</v>
      </c>
      <c r="D4948" s="1">
        <v>43997</v>
      </c>
      <c r="E4948" t="s">
        <v>5990</v>
      </c>
      <c r="F4948" t="s">
        <v>5991</v>
      </c>
    </row>
    <row r="4949" spans="1:6" x14ac:dyDescent="0.55000000000000004">
      <c r="A4949">
        <v>9906</v>
      </c>
      <c r="B4949" t="s">
        <v>286</v>
      </c>
      <c r="C4949" t="s">
        <v>7</v>
      </c>
      <c r="D4949" s="1">
        <v>43998</v>
      </c>
      <c r="E4949" t="s">
        <v>5992</v>
      </c>
      <c r="F4949" t="s">
        <v>5991</v>
      </c>
    </row>
    <row r="4950" spans="1:6" x14ac:dyDescent="0.55000000000000004">
      <c r="A4950">
        <v>11275</v>
      </c>
      <c r="B4950" t="s">
        <v>288</v>
      </c>
      <c r="C4950" t="s">
        <v>7</v>
      </c>
      <c r="D4950" s="1">
        <v>44004</v>
      </c>
      <c r="E4950" t="s">
        <v>5993</v>
      </c>
      <c r="F4950" t="s">
        <v>5991</v>
      </c>
    </row>
    <row r="4951" spans="1:6" x14ac:dyDescent="0.55000000000000004">
      <c r="A4951">
        <v>8702</v>
      </c>
      <c r="B4951" t="s">
        <v>283</v>
      </c>
      <c r="C4951" t="s">
        <v>18</v>
      </c>
      <c r="D4951" s="1">
        <v>43993</v>
      </c>
      <c r="E4951" t="s">
        <v>5994</v>
      </c>
      <c r="F4951" t="s">
        <v>5995</v>
      </c>
    </row>
    <row r="4952" spans="1:6" x14ac:dyDescent="0.55000000000000004">
      <c r="A4952">
        <v>11415</v>
      </c>
      <c r="B4952" t="s">
        <v>707</v>
      </c>
      <c r="C4952" t="s">
        <v>18</v>
      </c>
      <c r="D4952" s="1">
        <v>44004</v>
      </c>
      <c r="E4952" t="s">
        <v>5996</v>
      </c>
      <c r="F4952" t="s">
        <v>5995</v>
      </c>
    </row>
    <row r="4953" spans="1:6" x14ac:dyDescent="0.55000000000000004">
      <c r="A4953">
        <v>8675</v>
      </c>
      <c r="B4953" t="s">
        <v>283</v>
      </c>
      <c r="C4953" t="s">
        <v>409</v>
      </c>
      <c r="D4953" s="1">
        <v>43993</v>
      </c>
      <c r="E4953" t="s">
        <v>5997</v>
      </c>
      <c r="F4953" t="s">
        <v>5998</v>
      </c>
    </row>
    <row r="4954" spans="1:6" x14ac:dyDescent="0.55000000000000004">
      <c r="A4954">
        <v>11535</v>
      </c>
      <c r="B4954" t="s">
        <v>707</v>
      </c>
      <c r="C4954" t="s">
        <v>18</v>
      </c>
      <c r="D4954" s="1">
        <v>44004</v>
      </c>
      <c r="E4954" t="s">
        <v>5999</v>
      </c>
      <c r="F4954" t="s">
        <v>5998</v>
      </c>
    </row>
    <row r="4955" spans="1:6" x14ac:dyDescent="0.55000000000000004">
      <c r="A4955">
        <v>8683</v>
      </c>
      <c r="B4955" t="s">
        <v>283</v>
      </c>
      <c r="C4955" t="s">
        <v>18</v>
      </c>
      <c r="D4955" s="1">
        <v>43993</v>
      </c>
      <c r="E4955" t="s">
        <v>6000</v>
      </c>
      <c r="F4955" t="s">
        <v>6001</v>
      </c>
    </row>
    <row r="4956" spans="1:6" x14ac:dyDescent="0.55000000000000004">
      <c r="A4956">
        <v>11388</v>
      </c>
      <c r="B4956" t="s">
        <v>707</v>
      </c>
      <c r="C4956" t="s">
        <v>18</v>
      </c>
      <c r="D4956" s="1">
        <v>44004</v>
      </c>
      <c r="E4956" t="s">
        <v>6002</v>
      </c>
      <c r="F4956" t="s">
        <v>6001</v>
      </c>
    </row>
    <row r="4957" spans="1:6" x14ac:dyDescent="0.55000000000000004">
      <c r="A4957">
        <v>8684</v>
      </c>
      <c r="B4957" t="s">
        <v>283</v>
      </c>
      <c r="C4957" t="s">
        <v>409</v>
      </c>
      <c r="D4957" s="1">
        <v>43993</v>
      </c>
      <c r="E4957" t="s">
        <v>6003</v>
      </c>
      <c r="F4957" t="s">
        <v>6004</v>
      </c>
    </row>
    <row r="4958" spans="1:6" x14ac:dyDescent="0.55000000000000004">
      <c r="A4958">
        <v>9520</v>
      </c>
      <c r="B4958" t="s">
        <v>389</v>
      </c>
      <c r="C4958" t="s">
        <v>18</v>
      </c>
      <c r="D4958" s="1">
        <v>43997</v>
      </c>
      <c r="E4958" t="s">
        <v>6005</v>
      </c>
      <c r="F4958" t="s">
        <v>6004</v>
      </c>
    </row>
    <row r="4959" spans="1:6" x14ac:dyDescent="0.55000000000000004">
      <c r="A4959">
        <v>8679</v>
      </c>
      <c r="B4959" t="s">
        <v>283</v>
      </c>
      <c r="C4959" t="s">
        <v>18</v>
      </c>
      <c r="D4959" s="1">
        <v>43993</v>
      </c>
      <c r="E4959" t="s">
        <v>6006</v>
      </c>
      <c r="F4959" t="s">
        <v>6007</v>
      </c>
    </row>
    <row r="4960" spans="1:6" x14ac:dyDescent="0.55000000000000004">
      <c r="A4960">
        <v>9479</v>
      </c>
      <c r="B4960" t="s">
        <v>4697</v>
      </c>
      <c r="C4960" t="s">
        <v>18</v>
      </c>
      <c r="D4960" s="1">
        <v>43997</v>
      </c>
      <c r="E4960" t="s">
        <v>6008</v>
      </c>
      <c r="F4960" t="s">
        <v>6007</v>
      </c>
    </row>
    <row r="4961" spans="1:6" x14ac:dyDescent="0.55000000000000004">
      <c r="A4961">
        <v>10640</v>
      </c>
      <c r="B4961" t="s">
        <v>286</v>
      </c>
      <c r="C4961" t="s">
        <v>18</v>
      </c>
      <c r="D4961" s="1">
        <v>44000</v>
      </c>
      <c r="E4961" t="s">
        <v>6009</v>
      </c>
      <c r="F4961" t="s">
        <v>6007</v>
      </c>
    </row>
    <row r="4962" spans="1:6" x14ac:dyDescent="0.55000000000000004">
      <c r="A4962">
        <v>11536</v>
      </c>
      <c r="B4962" t="s">
        <v>707</v>
      </c>
      <c r="C4962" t="s">
        <v>7</v>
      </c>
      <c r="D4962" s="1">
        <v>44005</v>
      </c>
      <c r="E4962" t="s">
        <v>6010</v>
      </c>
      <c r="F4962" t="s">
        <v>6007</v>
      </c>
    </row>
    <row r="4963" spans="1:6" x14ac:dyDescent="0.55000000000000004">
      <c r="A4963">
        <v>8689</v>
      </c>
      <c r="B4963" t="s">
        <v>283</v>
      </c>
      <c r="C4963" t="s">
        <v>18</v>
      </c>
      <c r="D4963" s="1">
        <v>43993</v>
      </c>
      <c r="E4963" t="s">
        <v>6011</v>
      </c>
      <c r="F4963" t="s">
        <v>6012</v>
      </c>
    </row>
    <row r="4964" spans="1:6" x14ac:dyDescent="0.55000000000000004">
      <c r="A4964">
        <v>9474</v>
      </c>
      <c r="B4964" t="s">
        <v>4697</v>
      </c>
      <c r="C4964" t="s">
        <v>18</v>
      </c>
      <c r="D4964" s="1">
        <v>43997</v>
      </c>
      <c r="E4964" t="s">
        <v>6013</v>
      </c>
      <c r="F4964" t="s">
        <v>6012</v>
      </c>
    </row>
    <row r="4965" spans="1:6" x14ac:dyDescent="0.55000000000000004">
      <c r="A4965">
        <v>10655</v>
      </c>
      <c r="B4965" t="s">
        <v>286</v>
      </c>
      <c r="C4965" t="s">
        <v>18</v>
      </c>
      <c r="D4965" s="1">
        <v>44000</v>
      </c>
      <c r="E4965" t="s">
        <v>6014</v>
      </c>
      <c r="F4965" t="s">
        <v>6012</v>
      </c>
    </row>
    <row r="4966" spans="1:6" x14ac:dyDescent="0.55000000000000004">
      <c r="A4966">
        <v>11425</v>
      </c>
      <c r="B4966" t="s">
        <v>707</v>
      </c>
      <c r="C4966" t="s">
        <v>18</v>
      </c>
      <c r="D4966" s="1">
        <v>44004</v>
      </c>
      <c r="E4966" t="s">
        <v>6015</v>
      </c>
      <c r="F4966" t="s">
        <v>6012</v>
      </c>
    </row>
    <row r="4967" spans="1:6" x14ac:dyDescent="0.55000000000000004">
      <c r="A4967">
        <v>14083</v>
      </c>
      <c r="B4967" t="s">
        <v>288</v>
      </c>
      <c r="C4967" t="s">
        <v>7</v>
      </c>
      <c r="D4967" s="1">
        <v>44013</v>
      </c>
      <c r="E4967" t="s">
        <v>6016</v>
      </c>
      <c r="F4967" t="s">
        <v>6012</v>
      </c>
    </row>
    <row r="4968" spans="1:6" x14ac:dyDescent="0.55000000000000004">
      <c r="A4968">
        <v>21966</v>
      </c>
      <c r="B4968" t="s">
        <v>6</v>
      </c>
      <c r="C4968" t="s">
        <v>7</v>
      </c>
      <c r="D4968" s="1">
        <v>44026</v>
      </c>
      <c r="E4968" t="s">
        <v>6017</v>
      </c>
      <c r="F4968" t="s">
        <v>6012</v>
      </c>
    </row>
    <row r="4969" spans="1:6" x14ac:dyDescent="0.55000000000000004">
      <c r="A4969">
        <v>8681</v>
      </c>
      <c r="B4969" t="s">
        <v>283</v>
      </c>
      <c r="C4969" t="s">
        <v>18</v>
      </c>
      <c r="D4969" s="1">
        <v>43993</v>
      </c>
      <c r="E4969" t="s">
        <v>6018</v>
      </c>
      <c r="F4969" t="s">
        <v>6019</v>
      </c>
    </row>
    <row r="4970" spans="1:6" x14ac:dyDescent="0.55000000000000004">
      <c r="A4970">
        <v>10650</v>
      </c>
      <c r="B4970" t="s">
        <v>286</v>
      </c>
      <c r="C4970" t="s">
        <v>18</v>
      </c>
      <c r="D4970" s="1">
        <v>44000</v>
      </c>
      <c r="E4970" t="s">
        <v>6020</v>
      </c>
      <c r="F4970" t="s">
        <v>6019</v>
      </c>
    </row>
    <row r="4971" spans="1:6" x14ac:dyDescent="0.55000000000000004">
      <c r="A4971">
        <v>11405</v>
      </c>
      <c r="B4971" t="s">
        <v>707</v>
      </c>
      <c r="C4971" t="s">
        <v>18</v>
      </c>
      <c r="D4971" s="1">
        <v>44004</v>
      </c>
      <c r="E4971" t="s">
        <v>6021</v>
      </c>
      <c r="F4971" t="s">
        <v>6019</v>
      </c>
    </row>
    <row r="4972" spans="1:6" x14ac:dyDescent="0.55000000000000004">
      <c r="A4972">
        <v>14092</v>
      </c>
      <c r="B4972" t="s">
        <v>288</v>
      </c>
      <c r="C4972" t="s">
        <v>18</v>
      </c>
      <c r="D4972" s="1">
        <v>44013</v>
      </c>
      <c r="E4972" t="s">
        <v>6022</v>
      </c>
      <c r="F4972" t="s">
        <v>6019</v>
      </c>
    </row>
    <row r="4973" spans="1:6" x14ac:dyDescent="0.55000000000000004">
      <c r="A4973">
        <v>8688</v>
      </c>
      <c r="B4973" t="s">
        <v>283</v>
      </c>
      <c r="C4973" t="s">
        <v>18</v>
      </c>
      <c r="D4973" s="1">
        <v>43993</v>
      </c>
      <c r="E4973" t="s">
        <v>6023</v>
      </c>
      <c r="F4973" t="s">
        <v>6024</v>
      </c>
    </row>
    <row r="4974" spans="1:6" x14ac:dyDescent="0.55000000000000004">
      <c r="A4974">
        <v>9510</v>
      </c>
      <c r="B4974" t="s">
        <v>4697</v>
      </c>
      <c r="C4974" t="s">
        <v>18</v>
      </c>
      <c r="D4974" s="1">
        <v>43997</v>
      </c>
      <c r="E4974" t="s">
        <v>6025</v>
      </c>
      <c r="F4974" t="s">
        <v>6024</v>
      </c>
    </row>
    <row r="4975" spans="1:6" x14ac:dyDescent="0.55000000000000004">
      <c r="A4975">
        <v>10648</v>
      </c>
      <c r="B4975" t="s">
        <v>286</v>
      </c>
      <c r="C4975" t="s">
        <v>18</v>
      </c>
      <c r="D4975" s="1">
        <v>44000</v>
      </c>
      <c r="E4975" t="s">
        <v>6026</v>
      </c>
      <c r="F4975" t="s">
        <v>6024</v>
      </c>
    </row>
    <row r="4976" spans="1:6" x14ac:dyDescent="0.55000000000000004">
      <c r="A4976">
        <v>11431</v>
      </c>
      <c r="B4976" t="s">
        <v>707</v>
      </c>
      <c r="C4976" t="s">
        <v>18</v>
      </c>
      <c r="D4976" s="1">
        <v>44004</v>
      </c>
      <c r="E4976" t="s">
        <v>6027</v>
      </c>
      <c r="F4976" t="s">
        <v>6024</v>
      </c>
    </row>
    <row r="4977" spans="1:6" x14ac:dyDescent="0.55000000000000004">
      <c r="A4977">
        <v>14097</v>
      </c>
      <c r="B4977" t="s">
        <v>288</v>
      </c>
      <c r="C4977" t="s">
        <v>7</v>
      </c>
      <c r="D4977" s="1">
        <v>44012</v>
      </c>
      <c r="E4977" t="s">
        <v>6028</v>
      </c>
      <c r="F4977" t="s">
        <v>6024</v>
      </c>
    </row>
    <row r="4978" spans="1:6" x14ac:dyDescent="0.55000000000000004">
      <c r="A4978">
        <v>9239</v>
      </c>
      <c r="B4978" t="s">
        <v>283</v>
      </c>
      <c r="C4978" t="s">
        <v>7</v>
      </c>
      <c r="D4978" s="1">
        <v>43997</v>
      </c>
      <c r="E4978" t="s">
        <v>6029</v>
      </c>
      <c r="F4978" t="s">
        <v>6030</v>
      </c>
    </row>
    <row r="4979" spans="1:6" x14ac:dyDescent="0.55000000000000004">
      <c r="A4979">
        <v>10000</v>
      </c>
      <c r="B4979" t="s">
        <v>286</v>
      </c>
      <c r="C4979" t="s">
        <v>7</v>
      </c>
      <c r="D4979" s="1">
        <v>43998</v>
      </c>
      <c r="E4979" t="s">
        <v>6031</v>
      </c>
      <c r="F4979" t="s">
        <v>6030</v>
      </c>
    </row>
    <row r="4980" spans="1:6" x14ac:dyDescent="0.55000000000000004">
      <c r="A4980">
        <v>11288</v>
      </c>
      <c r="B4980" t="s">
        <v>288</v>
      </c>
      <c r="C4980" t="s">
        <v>7</v>
      </c>
      <c r="D4980" s="1">
        <v>44004</v>
      </c>
      <c r="E4980" t="s">
        <v>6032</v>
      </c>
      <c r="F4980" t="s">
        <v>6030</v>
      </c>
    </row>
    <row r="4981" spans="1:6" x14ac:dyDescent="0.55000000000000004">
      <c r="A4981">
        <v>9494</v>
      </c>
      <c r="B4981" t="s">
        <v>283</v>
      </c>
      <c r="C4981" t="s">
        <v>7</v>
      </c>
      <c r="D4981" s="1">
        <v>43997</v>
      </c>
      <c r="E4981" t="s">
        <v>6033</v>
      </c>
      <c r="F4981" t="s">
        <v>6034</v>
      </c>
    </row>
    <row r="4982" spans="1:6" x14ac:dyDescent="0.55000000000000004">
      <c r="A4982">
        <v>22055</v>
      </c>
      <c r="B4982" t="s">
        <v>6</v>
      </c>
      <c r="C4982" t="s">
        <v>7</v>
      </c>
      <c r="D4982" s="1">
        <v>44026</v>
      </c>
      <c r="E4982" t="s">
        <v>6035</v>
      </c>
      <c r="F4982" t="s">
        <v>6034</v>
      </c>
    </row>
    <row r="4983" spans="1:6" x14ac:dyDescent="0.55000000000000004">
      <c r="A4983">
        <v>9512</v>
      </c>
      <c r="B4983" t="s">
        <v>283</v>
      </c>
      <c r="C4983" t="s">
        <v>18</v>
      </c>
      <c r="D4983" s="1">
        <v>43997</v>
      </c>
      <c r="E4983" t="s">
        <v>6036</v>
      </c>
      <c r="F4983" t="s">
        <v>6037</v>
      </c>
    </row>
    <row r="4984" spans="1:6" x14ac:dyDescent="0.55000000000000004">
      <c r="A4984">
        <v>14079</v>
      </c>
      <c r="B4984" t="s">
        <v>288</v>
      </c>
      <c r="C4984" t="s">
        <v>7</v>
      </c>
      <c r="D4984" s="1">
        <v>44012</v>
      </c>
      <c r="E4984" t="s">
        <v>6038</v>
      </c>
      <c r="F4984" t="s">
        <v>6037</v>
      </c>
    </row>
    <row r="4985" spans="1:6" x14ac:dyDescent="0.55000000000000004">
      <c r="A4985">
        <v>21971</v>
      </c>
      <c r="B4985" t="s">
        <v>6</v>
      </c>
      <c r="C4985" t="s">
        <v>7</v>
      </c>
      <c r="D4985" s="1">
        <v>44026</v>
      </c>
      <c r="E4985" t="s">
        <v>6039</v>
      </c>
      <c r="F4985" t="s">
        <v>6037</v>
      </c>
    </row>
    <row r="4986" spans="1:6" x14ac:dyDescent="0.55000000000000004">
      <c r="A4986">
        <v>9478</v>
      </c>
      <c r="B4986" t="s">
        <v>283</v>
      </c>
      <c r="C4986" t="s">
        <v>18</v>
      </c>
      <c r="D4986" s="1">
        <v>43997</v>
      </c>
      <c r="E4986" t="s">
        <v>6040</v>
      </c>
      <c r="F4986" t="s">
        <v>6041</v>
      </c>
    </row>
    <row r="4987" spans="1:6" x14ac:dyDescent="0.55000000000000004">
      <c r="A4987">
        <v>10661</v>
      </c>
      <c r="B4987" t="s">
        <v>4697</v>
      </c>
      <c r="C4987" t="s">
        <v>18</v>
      </c>
      <c r="D4987" s="1">
        <v>44000</v>
      </c>
      <c r="E4987" t="s">
        <v>6042</v>
      </c>
      <c r="F4987" t="s">
        <v>6041</v>
      </c>
    </row>
    <row r="4988" spans="1:6" x14ac:dyDescent="0.55000000000000004">
      <c r="A4988">
        <v>11386</v>
      </c>
      <c r="B4988" t="s">
        <v>286</v>
      </c>
      <c r="C4988" t="s">
        <v>18</v>
      </c>
      <c r="D4988" s="1">
        <v>44004</v>
      </c>
      <c r="E4988" t="s">
        <v>6043</v>
      </c>
      <c r="F4988" t="s">
        <v>6041</v>
      </c>
    </row>
    <row r="4989" spans="1:6" x14ac:dyDescent="0.55000000000000004">
      <c r="A4989">
        <v>14210</v>
      </c>
      <c r="B4989" t="s">
        <v>707</v>
      </c>
      <c r="C4989" t="s">
        <v>7</v>
      </c>
      <c r="D4989" s="1">
        <v>44012</v>
      </c>
      <c r="E4989" t="s">
        <v>6044</v>
      </c>
      <c r="F4989" t="s">
        <v>6041</v>
      </c>
    </row>
    <row r="4990" spans="1:6" x14ac:dyDescent="0.55000000000000004">
      <c r="A4990">
        <v>9841</v>
      </c>
      <c r="B4990" t="s">
        <v>283</v>
      </c>
      <c r="C4990" t="s">
        <v>7</v>
      </c>
      <c r="D4990" s="1">
        <v>43998</v>
      </c>
      <c r="E4990" t="s">
        <v>6045</v>
      </c>
      <c r="F4990" t="s">
        <v>6046</v>
      </c>
    </row>
    <row r="4991" spans="1:6" x14ac:dyDescent="0.55000000000000004">
      <c r="A4991">
        <v>11513</v>
      </c>
      <c r="B4991" t="s">
        <v>286</v>
      </c>
      <c r="C4991" t="s">
        <v>7</v>
      </c>
      <c r="D4991" s="1">
        <v>44004</v>
      </c>
      <c r="E4991" t="s">
        <v>6047</v>
      </c>
      <c r="F4991" t="s">
        <v>6046</v>
      </c>
    </row>
    <row r="4992" spans="1:6" x14ac:dyDescent="0.55000000000000004">
      <c r="A4992">
        <v>13246</v>
      </c>
      <c r="B4992" t="s">
        <v>288</v>
      </c>
      <c r="C4992" t="s">
        <v>7</v>
      </c>
      <c r="D4992" s="1">
        <v>44010</v>
      </c>
      <c r="E4992" t="s">
        <v>6048</v>
      </c>
      <c r="F4992" t="s">
        <v>6046</v>
      </c>
    </row>
    <row r="4993" spans="1:6" x14ac:dyDescent="0.55000000000000004">
      <c r="A4993">
        <v>21717</v>
      </c>
      <c r="B4993" t="s">
        <v>6</v>
      </c>
      <c r="C4993" t="s">
        <v>7</v>
      </c>
      <c r="D4993" s="1">
        <v>44026</v>
      </c>
      <c r="E4993" t="s">
        <v>6049</v>
      </c>
      <c r="F4993" t="s">
        <v>6046</v>
      </c>
    </row>
    <row r="4994" spans="1:6" x14ac:dyDescent="0.55000000000000004">
      <c r="A4994">
        <v>28644</v>
      </c>
      <c r="B4994" t="s">
        <v>291</v>
      </c>
      <c r="C4994" t="s">
        <v>7</v>
      </c>
      <c r="D4994" s="1">
        <v>44039</v>
      </c>
      <c r="E4994" t="s">
        <v>6050</v>
      </c>
      <c r="F4994" t="s">
        <v>6046</v>
      </c>
    </row>
    <row r="4995" spans="1:6" x14ac:dyDescent="0.55000000000000004">
      <c r="A4995">
        <v>35591</v>
      </c>
      <c r="B4995" t="s">
        <v>313</v>
      </c>
      <c r="C4995" t="s">
        <v>7</v>
      </c>
      <c r="D4995" s="1">
        <v>44054</v>
      </c>
      <c r="E4995" t="s">
        <v>6051</v>
      </c>
      <c r="F4995" t="s">
        <v>6046</v>
      </c>
    </row>
    <row r="4996" spans="1:6" x14ac:dyDescent="0.55000000000000004">
      <c r="A4996">
        <v>9854</v>
      </c>
      <c r="B4996" t="s">
        <v>283</v>
      </c>
      <c r="C4996" t="s">
        <v>7</v>
      </c>
      <c r="D4996" s="1">
        <v>43998</v>
      </c>
      <c r="E4996" t="s">
        <v>6052</v>
      </c>
      <c r="F4996" t="s">
        <v>6053</v>
      </c>
    </row>
    <row r="4997" spans="1:6" x14ac:dyDescent="0.55000000000000004">
      <c r="A4997">
        <v>11459</v>
      </c>
      <c r="B4997" t="s">
        <v>286</v>
      </c>
      <c r="C4997" t="s">
        <v>7</v>
      </c>
      <c r="D4997" s="1">
        <v>44004</v>
      </c>
      <c r="E4997" t="s">
        <v>6054</v>
      </c>
      <c r="F4997" t="s">
        <v>6053</v>
      </c>
    </row>
    <row r="4998" spans="1:6" x14ac:dyDescent="0.55000000000000004">
      <c r="A4998">
        <v>13259</v>
      </c>
      <c r="B4998" t="s">
        <v>288</v>
      </c>
      <c r="C4998" t="s">
        <v>7</v>
      </c>
      <c r="D4998" s="1">
        <v>44010</v>
      </c>
      <c r="E4998" t="s">
        <v>6055</v>
      </c>
      <c r="F4998" t="s">
        <v>6053</v>
      </c>
    </row>
    <row r="4999" spans="1:6" x14ac:dyDescent="0.55000000000000004">
      <c r="A4999">
        <v>21690</v>
      </c>
      <c r="B4999" t="s">
        <v>6</v>
      </c>
      <c r="C4999" t="s">
        <v>7</v>
      </c>
      <c r="D4999" s="1">
        <v>44026</v>
      </c>
      <c r="E4999" t="s">
        <v>6056</v>
      </c>
      <c r="F4999" t="s">
        <v>6053</v>
      </c>
    </row>
    <row r="5000" spans="1:6" x14ac:dyDescent="0.55000000000000004">
      <c r="A5000">
        <v>28713</v>
      </c>
      <c r="B5000" t="s">
        <v>291</v>
      </c>
      <c r="C5000" t="s">
        <v>7</v>
      </c>
      <c r="D5000" s="1">
        <v>44039</v>
      </c>
      <c r="E5000" t="s">
        <v>6057</v>
      </c>
      <c r="F5000" t="s">
        <v>6053</v>
      </c>
    </row>
    <row r="5001" spans="1:6" x14ac:dyDescent="0.55000000000000004">
      <c r="A5001">
        <v>34674</v>
      </c>
      <c r="B5001" t="s">
        <v>313</v>
      </c>
      <c r="C5001" t="s">
        <v>18</v>
      </c>
      <c r="D5001" s="1">
        <v>44053</v>
      </c>
      <c r="E5001" t="s">
        <v>6058</v>
      </c>
      <c r="F5001" t="s">
        <v>6053</v>
      </c>
    </row>
    <row r="5002" spans="1:6" x14ac:dyDescent="0.55000000000000004">
      <c r="A5002">
        <v>9853</v>
      </c>
      <c r="B5002" t="s">
        <v>283</v>
      </c>
      <c r="C5002" t="s">
        <v>7</v>
      </c>
      <c r="D5002" s="1">
        <v>43998</v>
      </c>
      <c r="E5002" t="s">
        <v>6059</v>
      </c>
      <c r="F5002" t="s">
        <v>6060</v>
      </c>
    </row>
    <row r="5003" spans="1:6" x14ac:dyDescent="0.55000000000000004">
      <c r="A5003">
        <v>11512</v>
      </c>
      <c r="B5003" t="s">
        <v>286</v>
      </c>
      <c r="C5003" t="s">
        <v>7</v>
      </c>
      <c r="D5003" s="1">
        <v>44004</v>
      </c>
      <c r="E5003" t="s">
        <v>6061</v>
      </c>
      <c r="F5003" t="s">
        <v>6060</v>
      </c>
    </row>
    <row r="5004" spans="1:6" x14ac:dyDescent="0.55000000000000004">
      <c r="A5004">
        <v>13244</v>
      </c>
      <c r="B5004" t="s">
        <v>288</v>
      </c>
      <c r="C5004" t="s">
        <v>7</v>
      </c>
      <c r="D5004" s="1">
        <v>44010</v>
      </c>
      <c r="E5004" t="s">
        <v>6062</v>
      </c>
      <c r="F5004" t="s">
        <v>6060</v>
      </c>
    </row>
    <row r="5005" spans="1:6" x14ac:dyDescent="0.55000000000000004">
      <c r="A5005">
        <v>9856</v>
      </c>
      <c r="B5005" t="s">
        <v>283</v>
      </c>
      <c r="C5005" t="s">
        <v>7</v>
      </c>
      <c r="D5005" s="1">
        <v>43998</v>
      </c>
      <c r="E5005" t="s">
        <v>6063</v>
      </c>
      <c r="F5005" t="s">
        <v>6064</v>
      </c>
    </row>
    <row r="5006" spans="1:6" x14ac:dyDescent="0.55000000000000004">
      <c r="A5006">
        <v>11475</v>
      </c>
      <c r="B5006" t="s">
        <v>286</v>
      </c>
      <c r="C5006" t="s">
        <v>7</v>
      </c>
      <c r="D5006" s="1">
        <v>44004</v>
      </c>
      <c r="E5006" t="s">
        <v>6065</v>
      </c>
      <c r="F5006" t="s">
        <v>6064</v>
      </c>
    </row>
    <row r="5007" spans="1:6" x14ac:dyDescent="0.55000000000000004">
      <c r="A5007">
        <v>13263</v>
      </c>
      <c r="B5007" t="s">
        <v>288</v>
      </c>
      <c r="C5007" t="s">
        <v>7</v>
      </c>
      <c r="D5007" s="1">
        <v>44010</v>
      </c>
      <c r="E5007" t="s">
        <v>6066</v>
      </c>
      <c r="F5007" t="s">
        <v>6064</v>
      </c>
    </row>
    <row r="5008" spans="1:6" x14ac:dyDescent="0.55000000000000004">
      <c r="A5008">
        <v>21994</v>
      </c>
      <c r="B5008" t="s">
        <v>6</v>
      </c>
      <c r="C5008" t="s">
        <v>7</v>
      </c>
      <c r="D5008" s="1">
        <v>44026</v>
      </c>
      <c r="E5008" t="s">
        <v>6067</v>
      </c>
      <c r="F5008" t="s">
        <v>6064</v>
      </c>
    </row>
    <row r="5009" spans="1:6" x14ac:dyDescent="0.55000000000000004">
      <c r="A5009">
        <v>28424</v>
      </c>
      <c r="B5009" t="s">
        <v>291</v>
      </c>
      <c r="C5009" t="s">
        <v>7</v>
      </c>
      <c r="D5009" s="1">
        <v>44039</v>
      </c>
      <c r="E5009" t="s">
        <v>6068</v>
      </c>
      <c r="F5009" t="s">
        <v>6064</v>
      </c>
    </row>
    <row r="5010" spans="1:6" x14ac:dyDescent="0.55000000000000004">
      <c r="A5010">
        <v>35593</v>
      </c>
      <c r="B5010" t="s">
        <v>313</v>
      </c>
      <c r="C5010" t="s">
        <v>1296</v>
      </c>
      <c r="D5010" s="1">
        <v>44055</v>
      </c>
      <c r="E5010" t="s">
        <v>6069</v>
      </c>
      <c r="F5010" t="s">
        <v>6064</v>
      </c>
    </row>
    <row r="5011" spans="1:6" x14ac:dyDescent="0.55000000000000004">
      <c r="A5011">
        <v>9840</v>
      </c>
      <c r="B5011" t="s">
        <v>283</v>
      </c>
      <c r="C5011" t="s">
        <v>7</v>
      </c>
      <c r="D5011" s="1">
        <v>43998</v>
      </c>
      <c r="E5011" t="s">
        <v>6070</v>
      </c>
      <c r="F5011" t="s">
        <v>6071</v>
      </c>
    </row>
    <row r="5012" spans="1:6" x14ac:dyDescent="0.55000000000000004">
      <c r="A5012">
        <v>11511</v>
      </c>
      <c r="B5012" t="s">
        <v>286</v>
      </c>
      <c r="C5012" t="s">
        <v>7</v>
      </c>
      <c r="D5012" s="1">
        <v>44004</v>
      </c>
      <c r="E5012" t="s">
        <v>6072</v>
      </c>
      <c r="F5012" t="s">
        <v>6071</v>
      </c>
    </row>
    <row r="5013" spans="1:6" x14ac:dyDescent="0.55000000000000004">
      <c r="A5013">
        <v>13181</v>
      </c>
      <c r="B5013" t="s">
        <v>288</v>
      </c>
      <c r="C5013" t="s">
        <v>7</v>
      </c>
      <c r="D5013" s="1">
        <v>44010</v>
      </c>
      <c r="E5013" t="s">
        <v>6073</v>
      </c>
      <c r="F5013" t="s">
        <v>6071</v>
      </c>
    </row>
    <row r="5014" spans="1:6" x14ac:dyDescent="0.55000000000000004">
      <c r="A5014">
        <v>22045</v>
      </c>
      <c r="B5014" t="s">
        <v>6</v>
      </c>
      <c r="C5014" t="s">
        <v>7</v>
      </c>
      <c r="D5014" s="1">
        <v>44026</v>
      </c>
      <c r="E5014" t="s">
        <v>6074</v>
      </c>
      <c r="F5014" t="s">
        <v>6071</v>
      </c>
    </row>
    <row r="5015" spans="1:6" x14ac:dyDescent="0.55000000000000004">
      <c r="A5015">
        <v>28725</v>
      </c>
      <c r="B5015" t="s">
        <v>291</v>
      </c>
      <c r="C5015" t="s">
        <v>18</v>
      </c>
      <c r="D5015" s="1">
        <v>44039</v>
      </c>
      <c r="E5015" t="s">
        <v>6075</v>
      </c>
      <c r="F5015" t="s">
        <v>6071</v>
      </c>
    </row>
    <row r="5016" spans="1:6" x14ac:dyDescent="0.55000000000000004">
      <c r="A5016">
        <v>31475</v>
      </c>
      <c r="B5016" t="s">
        <v>309</v>
      </c>
      <c r="C5016" t="s">
        <v>18</v>
      </c>
      <c r="D5016" s="1">
        <v>44046</v>
      </c>
      <c r="E5016" t="s">
        <v>6076</v>
      </c>
      <c r="F5016" t="s">
        <v>6071</v>
      </c>
    </row>
    <row r="5017" spans="1:6" x14ac:dyDescent="0.55000000000000004">
      <c r="A5017">
        <v>34800</v>
      </c>
      <c r="B5017" t="s">
        <v>313</v>
      </c>
      <c r="C5017" t="s">
        <v>7</v>
      </c>
      <c r="D5017" s="1">
        <v>44053</v>
      </c>
      <c r="E5017" t="s">
        <v>6077</v>
      </c>
      <c r="F5017" t="s">
        <v>6071</v>
      </c>
    </row>
    <row r="5018" spans="1:6" x14ac:dyDescent="0.55000000000000004">
      <c r="A5018">
        <v>9849</v>
      </c>
      <c r="B5018" t="s">
        <v>283</v>
      </c>
      <c r="C5018" t="s">
        <v>7</v>
      </c>
      <c r="D5018" s="1">
        <v>43998</v>
      </c>
      <c r="E5018" t="s">
        <v>6078</v>
      </c>
      <c r="F5018" t="s">
        <v>6079</v>
      </c>
    </row>
    <row r="5019" spans="1:6" x14ac:dyDescent="0.55000000000000004">
      <c r="A5019">
        <v>11476</v>
      </c>
      <c r="B5019" t="s">
        <v>286</v>
      </c>
      <c r="C5019" t="s">
        <v>7</v>
      </c>
      <c r="D5019" s="1">
        <v>44004</v>
      </c>
      <c r="E5019" t="s">
        <v>6080</v>
      </c>
      <c r="F5019" t="s">
        <v>6079</v>
      </c>
    </row>
    <row r="5020" spans="1:6" x14ac:dyDescent="0.55000000000000004">
      <c r="A5020">
        <v>13309</v>
      </c>
      <c r="B5020" t="s">
        <v>288</v>
      </c>
      <c r="C5020" t="s">
        <v>7</v>
      </c>
      <c r="D5020" s="1">
        <v>44010</v>
      </c>
      <c r="E5020" t="s">
        <v>6081</v>
      </c>
      <c r="F5020" t="s">
        <v>6079</v>
      </c>
    </row>
    <row r="5021" spans="1:6" x14ac:dyDescent="0.55000000000000004">
      <c r="A5021">
        <v>22028</v>
      </c>
      <c r="B5021" t="s">
        <v>6</v>
      </c>
      <c r="C5021" t="s">
        <v>7</v>
      </c>
      <c r="D5021" s="1">
        <v>44026</v>
      </c>
      <c r="E5021" t="s">
        <v>6082</v>
      </c>
      <c r="F5021" t="s">
        <v>6079</v>
      </c>
    </row>
    <row r="5022" spans="1:6" x14ac:dyDescent="0.55000000000000004">
      <c r="A5022">
        <v>28558</v>
      </c>
      <c r="B5022" t="s">
        <v>291</v>
      </c>
      <c r="C5022" t="s">
        <v>7</v>
      </c>
      <c r="D5022" s="1">
        <v>44039</v>
      </c>
      <c r="E5022" t="s">
        <v>6083</v>
      </c>
      <c r="F5022" t="s">
        <v>6079</v>
      </c>
    </row>
    <row r="5023" spans="1:6" x14ac:dyDescent="0.55000000000000004">
      <c r="A5023">
        <v>35419</v>
      </c>
      <c r="B5023" t="s">
        <v>313</v>
      </c>
      <c r="C5023" t="s">
        <v>18</v>
      </c>
      <c r="D5023" s="1">
        <v>44054</v>
      </c>
      <c r="E5023" t="s">
        <v>6084</v>
      </c>
      <c r="F5023" t="s">
        <v>6079</v>
      </c>
    </row>
    <row r="5024" spans="1:6" x14ac:dyDescent="0.55000000000000004">
      <c r="A5024">
        <v>37105</v>
      </c>
      <c r="B5024" t="s">
        <v>713</v>
      </c>
      <c r="C5024" t="s">
        <v>18</v>
      </c>
      <c r="D5024" s="1">
        <v>44055</v>
      </c>
      <c r="E5024" t="s">
        <v>6085</v>
      </c>
      <c r="F5024" t="s">
        <v>6079</v>
      </c>
    </row>
    <row r="5025" spans="1:6" x14ac:dyDescent="0.55000000000000004">
      <c r="A5025">
        <v>9843</v>
      </c>
      <c r="B5025" t="s">
        <v>283</v>
      </c>
      <c r="C5025" t="s">
        <v>7</v>
      </c>
      <c r="D5025" s="1">
        <v>43998</v>
      </c>
      <c r="E5025" t="s">
        <v>6086</v>
      </c>
      <c r="F5025" t="s">
        <v>6087</v>
      </c>
    </row>
    <row r="5026" spans="1:6" x14ac:dyDescent="0.55000000000000004">
      <c r="A5026">
        <v>11456</v>
      </c>
      <c r="B5026" t="s">
        <v>286</v>
      </c>
      <c r="C5026" t="s">
        <v>7</v>
      </c>
      <c r="D5026" s="1">
        <v>44004</v>
      </c>
      <c r="E5026" t="s">
        <v>6088</v>
      </c>
      <c r="F5026" t="s">
        <v>6087</v>
      </c>
    </row>
    <row r="5027" spans="1:6" x14ac:dyDescent="0.55000000000000004">
      <c r="A5027">
        <v>13250</v>
      </c>
      <c r="B5027" t="s">
        <v>288</v>
      </c>
      <c r="C5027" t="s">
        <v>7</v>
      </c>
      <c r="D5027" s="1">
        <v>44010</v>
      </c>
      <c r="E5027" t="s">
        <v>6089</v>
      </c>
      <c r="F5027" t="s">
        <v>6087</v>
      </c>
    </row>
    <row r="5028" spans="1:6" x14ac:dyDescent="0.55000000000000004">
      <c r="A5028">
        <v>22009</v>
      </c>
      <c r="B5028" t="s">
        <v>6</v>
      </c>
      <c r="C5028" t="s">
        <v>7</v>
      </c>
      <c r="D5028" s="1">
        <v>44026</v>
      </c>
      <c r="E5028" t="s">
        <v>6090</v>
      </c>
      <c r="F5028" t="s">
        <v>6087</v>
      </c>
    </row>
    <row r="5029" spans="1:6" x14ac:dyDescent="0.55000000000000004">
      <c r="A5029">
        <v>28577</v>
      </c>
      <c r="B5029" t="s">
        <v>291</v>
      </c>
      <c r="C5029" t="s">
        <v>7</v>
      </c>
      <c r="D5029" s="1">
        <v>44039</v>
      </c>
      <c r="E5029" t="s">
        <v>6091</v>
      </c>
      <c r="F5029" t="s">
        <v>6087</v>
      </c>
    </row>
    <row r="5030" spans="1:6" x14ac:dyDescent="0.55000000000000004">
      <c r="A5030">
        <v>34696</v>
      </c>
      <c r="B5030" t="s">
        <v>313</v>
      </c>
      <c r="C5030" t="s">
        <v>7</v>
      </c>
      <c r="D5030" s="1">
        <v>44053</v>
      </c>
      <c r="E5030" t="s">
        <v>6092</v>
      </c>
      <c r="F5030" t="s">
        <v>6087</v>
      </c>
    </row>
    <row r="5031" spans="1:6" x14ac:dyDescent="0.55000000000000004">
      <c r="A5031">
        <v>9855</v>
      </c>
      <c r="B5031" t="s">
        <v>283</v>
      </c>
      <c r="C5031" t="s">
        <v>7</v>
      </c>
      <c r="D5031" s="1">
        <v>43998</v>
      </c>
      <c r="E5031" t="s">
        <v>6093</v>
      </c>
      <c r="F5031" t="s">
        <v>6094</v>
      </c>
    </row>
    <row r="5032" spans="1:6" x14ac:dyDescent="0.55000000000000004">
      <c r="A5032">
        <v>11474</v>
      </c>
      <c r="B5032" t="s">
        <v>286</v>
      </c>
      <c r="C5032" t="s">
        <v>7</v>
      </c>
      <c r="D5032" s="1">
        <v>44004</v>
      </c>
      <c r="E5032" t="s">
        <v>6095</v>
      </c>
      <c r="F5032" t="s">
        <v>6094</v>
      </c>
    </row>
    <row r="5033" spans="1:6" x14ac:dyDescent="0.55000000000000004">
      <c r="A5033">
        <v>13179</v>
      </c>
      <c r="B5033" t="s">
        <v>288</v>
      </c>
      <c r="C5033" t="s">
        <v>7</v>
      </c>
      <c r="D5033" s="1">
        <v>44010</v>
      </c>
      <c r="E5033" t="s">
        <v>6096</v>
      </c>
      <c r="F5033" t="s">
        <v>6094</v>
      </c>
    </row>
    <row r="5034" spans="1:6" x14ac:dyDescent="0.55000000000000004">
      <c r="A5034">
        <v>21984</v>
      </c>
      <c r="B5034" t="s">
        <v>6</v>
      </c>
      <c r="C5034" t="s">
        <v>7</v>
      </c>
      <c r="D5034" s="1">
        <v>44026</v>
      </c>
      <c r="E5034" t="s">
        <v>6097</v>
      </c>
      <c r="F5034" t="s">
        <v>6094</v>
      </c>
    </row>
    <row r="5035" spans="1:6" x14ac:dyDescent="0.55000000000000004">
      <c r="A5035">
        <v>28596</v>
      </c>
      <c r="B5035" t="s">
        <v>291</v>
      </c>
      <c r="C5035" t="s">
        <v>7</v>
      </c>
      <c r="D5035" s="1">
        <v>44039</v>
      </c>
      <c r="E5035" t="s">
        <v>6098</v>
      </c>
      <c r="F5035" t="s">
        <v>6094</v>
      </c>
    </row>
    <row r="5036" spans="1:6" x14ac:dyDescent="0.55000000000000004">
      <c r="A5036">
        <v>34812</v>
      </c>
      <c r="B5036" t="s">
        <v>313</v>
      </c>
      <c r="C5036" t="s">
        <v>18</v>
      </c>
      <c r="D5036" s="1">
        <v>44053</v>
      </c>
      <c r="E5036" t="s">
        <v>6099</v>
      </c>
      <c r="F5036" t="s">
        <v>6094</v>
      </c>
    </row>
    <row r="5037" spans="1:6" x14ac:dyDescent="0.55000000000000004">
      <c r="A5037">
        <v>9852</v>
      </c>
      <c r="B5037" t="s">
        <v>283</v>
      </c>
      <c r="C5037" t="s">
        <v>7</v>
      </c>
      <c r="D5037" s="1">
        <v>43998</v>
      </c>
      <c r="E5037" t="s">
        <v>6100</v>
      </c>
      <c r="F5037" t="s">
        <v>6101</v>
      </c>
    </row>
    <row r="5038" spans="1:6" x14ac:dyDescent="0.55000000000000004">
      <c r="A5038">
        <v>11462</v>
      </c>
      <c r="B5038" t="s">
        <v>286</v>
      </c>
      <c r="C5038" t="s">
        <v>7</v>
      </c>
      <c r="D5038" s="1">
        <v>44004</v>
      </c>
      <c r="E5038" t="s">
        <v>6102</v>
      </c>
      <c r="F5038" t="s">
        <v>6101</v>
      </c>
    </row>
    <row r="5039" spans="1:6" x14ac:dyDescent="0.55000000000000004">
      <c r="A5039">
        <v>13203</v>
      </c>
      <c r="B5039" t="s">
        <v>288</v>
      </c>
      <c r="C5039" t="s">
        <v>7</v>
      </c>
      <c r="D5039" s="1">
        <v>44010</v>
      </c>
      <c r="E5039" t="s">
        <v>6103</v>
      </c>
      <c r="F5039" t="s">
        <v>6101</v>
      </c>
    </row>
    <row r="5040" spans="1:6" x14ac:dyDescent="0.55000000000000004">
      <c r="A5040">
        <v>21997</v>
      </c>
      <c r="B5040" t="s">
        <v>6</v>
      </c>
      <c r="C5040" t="s">
        <v>7</v>
      </c>
      <c r="D5040" s="1">
        <v>44026</v>
      </c>
      <c r="E5040" t="s">
        <v>6104</v>
      </c>
      <c r="F5040" t="s">
        <v>6101</v>
      </c>
    </row>
    <row r="5041" spans="1:6" x14ac:dyDescent="0.55000000000000004">
      <c r="A5041">
        <v>28631</v>
      </c>
      <c r="B5041" t="s">
        <v>291</v>
      </c>
      <c r="C5041" t="s">
        <v>7</v>
      </c>
      <c r="D5041" s="1">
        <v>44039</v>
      </c>
      <c r="E5041" t="s">
        <v>6105</v>
      </c>
      <c r="F5041" t="s">
        <v>6101</v>
      </c>
    </row>
    <row r="5042" spans="1:6" x14ac:dyDescent="0.55000000000000004">
      <c r="A5042">
        <v>34814</v>
      </c>
      <c r="B5042" t="s">
        <v>313</v>
      </c>
      <c r="C5042" t="s">
        <v>18</v>
      </c>
      <c r="D5042" s="1">
        <v>44053</v>
      </c>
      <c r="E5042" t="s">
        <v>6106</v>
      </c>
      <c r="F5042" t="s">
        <v>6101</v>
      </c>
    </row>
    <row r="5043" spans="1:6" x14ac:dyDescent="0.55000000000000004">
      <c r="A5043">
        <v>9846</v>
      </c>
      <c r="B5043" t="s">
        <v>283</v>
      </c>
      <c r="C5043" t="s">
        <v>7</v>
      </c>
      <c r="D5043" s="1">
        <v>43998</v>
      </c>
      <c r="E5043" t="s">
        <v>6107</v>
      </c>
      <c r="F5043" t="s">
        <v>6108</v>
      </c>
    </row>
    <row r="5044" spans="1:6" x14ac:dyDescent="0.55000000000000004">
      <c r="A5044">
        <v>11524</v>
      </c>
      <c r="B5044" t="s">
        <v>286</v>
      </c>
      <c r="C5044" t="s">
        <v>7</v>
      </c>
      <c r="D5044" s="1">
        <v>44004</v>
      </c>
      <c r="E5044" t="s">
        <v>6109</v>
      </c>
      <c r="F5044" t="s">
        <v>6108</v>
      </c>
    </row>
    <row r="5045" spans="1:6" x14ac:dyDescent="0.55000000000000004">
      <c r="A5045">
        <v>13229</v>
      </c>
      <c r="B5045" t="s">
        <v>288</v>
      </c>
      <c r="C5045" t="s">
        <v>7</v>
      </c>
      <c r="D5045" s="1">
        <v>44010</v>
      </c>
      <c r="E5045" t="s">
        <v>6110</v>
      </c>
      <c r="F5045" t="s">
        <v>6108</v>
      </c>
    </row>
    <row r="5046" spans="1:6" x14ac:dyDescent="0.55000000000000004">
      <c r="A5046">
        <v>21539</v>
      </c>
      <c r="B5046" t="s">
        <v>6</v>
      </c>
      <c r="C5046" t="s">
        <v>7</v>
      </c>
      <c r="D5046" s="1">
        <v>44026</v>
      </c>
      <c r="E5046" t="s">
        <v>6111</v>
      </c>
      <c r="F5046" t="s">
        <v>6108</v>
      </c>
    </row>
    <row r="5047" spans="1:6" x14ac:dyDescent="0.55000000000000004">
      <c r="A5047">
        <v>28627</v>
      </c>
      <c r="B5047" t="s">
        <v>291</v>
      </c>
      <c r="C5047" t="s">
        <v>7</v>
      </c>
      <c r="D5047" s="1">
        <v>44039</v>
      </c>
      <c r="E5047" t="s">
        <v>6112</v>
      </c>
      <c r="F5047" t="s">
        <v>6108</v>
      </c>
    </row>
    <row r="5048" spans="1:6" x14ac:dyDescent="0.55000000000000004">
      <c r="A5048">
        <v>34820</v>
      </c>
      <c r="B5048" t="s">
        <v>313</v>
      </c>
      <c r="C5048" t="s">
        <v>18</v>
      </c>
      <c r="D5048" s="1">
        <v>44053</v>
      </c>
      <c r="E5048" t="s">
        <v>6113</v>
      </c>
      <c r="F5048" t="s">
        <v>6108</v>
      </c>
    </row>
    <row r="5049" spans="1:6" x14ac:dyDescent="0.55000000000000004">
      <c r="A5049">
        <v>9848</v>
      </c>
      <c r="B5049" t="s">
        <v>283</v>
      </c>
      <c r="C5049" t="s">
        <v>7</v>
      </c>
      <c r="D5049" s="1">
        <v>43998</v>
      </c>
      <c r="E5049" t="s">
        <v>6114</v>
      </c>
      <c r="F5049" t="s">
        <v>6115</v>
      </c>
    </row>
    <row r="5050" spans="1:6" x14ac:dyDescent="0.55000000000000004">
      <c r="A5050">
        <v>11463</v>
      </c>
      <c r="B5050" t="s">
        <v>286</v>
      </c>
      <c r="C5050" t="s">
        <v>7</v>
      </c>
      <c r="D5050" s="1">
        <v>44004</v>
      </c>
      <c r="E5050" t="s">
        <v>6116</v>
      </c>
      <c r="F5050" t="s">
        <v>6115</v>
      </c>
    </row>
    <row r="5051" spans="1:6" x14ac:dyDescent="0.55000000000000004">
      <c r="A5051">
        <v>13256</v>
      </c>
      <c r="B5051" t="s">
        <v>288</v>
      </c>
      <c r="C5051" t="s">
        <v>7</v>
      </c>
      <c r="D5051" s="1">
        <v>44010</v>
      </c>
      <c r="E5051" t="s">
        <v>6117</v>
      </c>
      <c r="F5051" t="s">
        <v>6115</v>
      </c>
    </row>
    <row r="5052" spans="1:6" x14ac:dyDescent="0.55000000000000004">
      <c r="A5052">
        <v>21991</v>
      </c>
      <c r="B5052" t="s">
        <v>6</v>
      </c>
      <c r="C5052" t="s">
        <v>7</v>
      </c>
      <c r="D5052" s="1">
        <v>44026</v>
      </c>
      <c r="E5052" t="s">
        <v>6118</v>
      </c>
      <c r="F5052" t="s">
        <v>6115</v>
      </c>
    </row>
    <row r="5053" spans="1:6" x14ac:dyDescent="0.55000000000000004">
      <c r="A5053">
        <v>28658</v>
      </c>
      <c r="B5053" t="s">
        <v>291</v>
      </c>
      <c r="C5053" t="s">
        <v>18</v>
      </c>
      <c r="D5053" s="1">
        <v>44040</v>
      </c>
      <c r="E5053" t="s">
        <v>6119</v>
      </c>
      <c r="F5053" t="s">
        <v>6115</v>
      </c>
    </row>
    <row r="5054" spans="1:6" x14ac:dyDescent="0.55000000000000004">
      <c r="A5054">
        <v>34807</v>
      </c>
      <c r="B5054" t="s">
        <v>313</v>
      </c>
      <c r="C5054" t="s">
        <v>18</v>
      </c>
      <c r="D5054" s="1">
        <v>44053</v>
      </c>
      <c r="E5054" t="s">
        <v>6120</v>
      </c>
      <c r="F5054" t="s">
        <v>6115</v>
      </c>
    </row>
    <row r="5055" spans="1:6" x14ac:dyDescent="0.55000000000000004">
      <c r="A5055">
        <v>9844</v>
      </c>
      <c r="B5055" t="s">
        <v>283</v>
      </c>
      <c r="C5055" t="s">
        <v>7</v>
      </c>
      <c r="D5055" s="1">
        <v>43998</v>
      </c>
      <c r="E5055" t="s">
        <v>6121</v>
      </c>
      <c r="F5055" t="s">
        <v>6122</v>
      </c>
    </row>
    <row r="5056" spans="1:6" x14ac:dyDescent="0.55000000000000004">
      <c r="A5056">
        <v>11467</v>
      </c>
      <c r="B5056" t="s">
        <v>286</v>
      </c>
      <c r="C5056" t="s">
        <v>7</v>
      </c>
      <c r="D5056" s="1">
        <v>44004</v>
      </c>
      <c r="E5056" t="s">
        <v>6123</v>
      </c>
      <c r="F5056" t="s">
        <v>6122</v>
      </c>
    </row>
    <row r="5057" spans="1:6" x14ac:dyDescent="0.55000000000000004">
      <c r="A5057">
        <v>13204</v>
      </c>
      <c r="B5057" t="s">
        <v>288</v>
      </c>
      <c r="C5057" t="s">
        <v>7</v>
      </c>
      <c r="D5057" s="1">
        <v>44010</v>
      </c>
      <c r="E5057" t="s">
        <v>6124</v>
      </c>
      <c r="F5057" t="s">
        <v>6122</v>
      </c>
    </row>
    <row r="5058" spans="1:6" x14ac:dyDescent="0.55000000000000004">
      <c r="A5058">
        <v>9845</v>
      </c>
      <c r="B5058" t="s">
        <v>283</v>
      </c>
      <c r="C5058" t="s">
        <v>7</v>
      </c>
      <c r="D5058" s="1">
        <v>43998</v>
      </c>
      <c r="E5058" t="s">
        <v>6125</v>
      </c>
      <c r="F5058" t="s">
        <v>6126</v>
      </c>
    </row>
    <row r="5059" spans="1:6" x14ac:dyDescent="0.55000000000000004">
      <c r="A5059">
        <v>11519</v>
      </c>
      <c r="B5059" t="s">
        <v>286</v>
      </c>
      <c r="C5059" t="s">
        <v>7</v>
      </c>
      <c r="D5059" s="1">
        <v>44004</v>
      </c>
      <c r="E5059" t="s">
        <v>6127</v>
      </c>
      <c r="F5059" t="s">
        <v>6126</v>
      </c>
    </row>
    <row r="5060" spans="1:6" x14ac:dyDescent="0.55000000000000004">
      <c r="A5060">
        <v>13176</v>
      </c>
      <c r="B5060" t="s">
        <v>288</v>
      </c>
      <c r="C5060" t="s">
        <v>7</v>
      </c>
      <c r="D5060" s="1">
        <v>44010</v>
      </c>
      <c r="E5060" t="s">
        <v>6128</v>
      </c>
      <c r="F5060" t="s">
        <v>6126</v>
      </c>
    </row>
    <row r="5061" spans="1:6" x14ac:dyDescent="0.55000000000000004">
      <c r="A5061">
        <v>21693</v>
      </c>
      <c r="B5061" t="s">
        <v>6</v>
      </c>
      <c r="C5061" t="s">
        <v>7</v>
      </c>
      <c r="D5061" s="1">
        <v>44026</v>
      </c>
      <c r="E5061" t="s">
        <v>6129</v>
      </c>
      <c r="F5061" t="s">
        <v>6126</v>
      </c>
    </row>
    <row r="5062" spans="1:6" x14ac:dyDescent="0.55000000000000004">
      <c r="A5062">
        <v>28700</v>
      </c>
      <c r="B5062" t="s">
        <v>291</v>
      </c>
      <c r="C5062" t="s">
        <v>7</v>
      </c>
      <c r="D5062" s="1">
        <v>44039</v>
      </c>
      <c r="E5062" t="s">
        <v>6130</v>
      </c>
      <c r="F5062" t="s">
        <v>6126</v>
      </c>
    </row>
    <row r="5063" spans="1:6" x14ac:dyDescent="0.55000000000000004">
      <c r="A5063">
        <v>34815</v>
      </c>
      <c r="B5063" t="s">
        <v>313</v>
      </c>
      <c r="C5063" t="s">
        <v>7</v>
      </c>
      <c r="D5063" s="1">
        <v>44053</v>
      </c>
      <c r="E5063" t="s">
        <v>6131</v>
      </c>
      <c r="F5063" t="s">
        <v>6126</v>
      </c>
    </row>
    <row r="5064" spans="1:6" x14ac:dyDescent="0.55000000000000004">
      <c r="A5064">
        <v>9839</v>
      </c>
      <c r="B5064" t="s">
        <v>283</v>
      </c>
      <c r="C5064" t="s">
        <v>7</v>
      </c>
      <c r="D5064" s="1">
        <v>43998</v>
      </c>
      <c r="E5064" t="s">
        <v>6132</v>
      </c>
      <c r="F5064" t="s">
        <v>6133</v>
      </c>
    </row>
    <row r="5065" spans="1:6" x14ac:dyDescent="0.55000000000000004">
      <c r="A5065">
        <v>11464</v>
      </c>
      <c r="B5065" t="s">
        <v>286</v>
      </c>
      <c r="C5065" t="s">
        <v>7</v>
      </c>
      <c r="D5065" s="1">
        <v>44004</v>
      </c>
      <c r="E5065" t="s">
        <v>6134</v>
      </c>
      <c r="F5065" t="s">
        <v>6133</v>
      </c>
    </row>
    <row r="5066" spans="1:6" x14ac:dyDescent="0.55000000000000004">
      <c r="A5066">
        <v>13290</v>
      </c>
      <c r="B5066" t="s">
        <v>288</v>
      </c>
      <c r="C5066" t="s">
        <v>7</v>
      </c>
      <c r="D5066" s="1">
        <v>44010</v>
      </c>
      <c r="E5066" t="s">
        <v>6135</v>
      </c>
      <c r="F5066" t="s">
        <v>6133</v>
      </c>
    </row>
    <row r="5067" spans="1:6" x14ac:dyDescent="0.55000000000000004">
      <c r="A5067">
        <v>21722</v>
      </c>
      <c r="B5067" t="s">
        <v>6</v>
      </c>
      <c r="C5067" t="s">
        <v>7</v>
      </c>
      <c r="D5067" s="1">
        <v>44026</v>
      </c>
      <c r="E5067" t="s">
        <v>6136</v>
      </c>
      <c r="F5067" t="s">
        <v>6133</v>
      </c>
    </row>
    <row r="5068" spans="1:6" x14ac:dyDescent="0.55000000000000004">
      <c r="A5068">
        <v>28666</v>
      </c>
      <c r="B5068" t="s">
        <v>291</v>
      </c>
      <c r="C5068" t="s">
        <v>7</v>
      </c>
      <c r="D5068" s="1">
        <v>44039</v>
      </c>
      <c r="E5068" t="s">
        <v>6137</v>
      </c>
      <c r="F5068" t="s">
        <v>6133</v>
      </c>
    </row>
    <row r="5069" spans="1:6" x14ac:dyDescent="0.55000000000000004">
      <c r="A5069">
        <v>35449</v>
      </c>
      <c r="B5069" t="s">
        <v>313</v>
      </c>
      <c r="C5069" t="s">
        <v>18</v>
      </c>
      <c r="D5069" s="1">
        <v>44054</v>
      </c>
      <c r="E5069" t="s">
        <v>6138</v>
      </c>
      <c r="F5069" t="s">
        <v>6133</v>
      </c>
    </row>
    <row r="5070" spans="1:6" x14ac:dyDescent="0.55000000000000004">
      <c r="A5070">
        <v>37114</v>
      </c>
      <c r="B5070" t="s">
        <v>713</v>
      </c>
      <c r="C5070" t="s">
        <v>409</v>
      </c>
      <c r="D5070" s="1">
        <v>44055</v>
      </c>
      <c r="E5070" t="s">
        <v>6139</v>
      </c>
      <c r="F5070" t="s">
        <v>6133</v>
      </c>
    </row>
    <row r="5071" spans="1:6" x14ac:dyDescent="0.55000000000000004">
      <c r="A5071">
        <v>9847</v>
      </c>
      <c r="B5071" t="s">
        <v>283</v>
      </c>
      <c r="C5071" t="s">
        <v>7</v>
      </c>
      <c r="D5071" s="1">
        <v>43998</v>
      </c>
      <c r="E5071" t="s">
        <v>6140</v>
      </c>
      <c r="F5071" t="s">
        <v>6141</v>
      </c>
    </row>
    <row r="5072" spans="1:6" x14ac:dyDescent="0.55000000000000004">
      <c r="A5072">
        <v>11527</v>
      </c>
      <c r="B5072" t="s">
        <v>286</v>
      </c>
      <c r="C5072" t="s">
        <v>7</v>
      </c>
      <c r="D5072" s="1">
        <v>44004</v>
      </c>
      <c r="E5072" t="s">
        <v>6142</v>
      </c>
      <c r="F5072" t="s">
        <v>6141</v>
      </c>
    </row>
    <row r="5073" spans="1:6" x14ac:dyDescent="0.55000000000000004">
      <c r="A5073">
        <v>13184</v>
      </c>
      <c r="B5073" t="s">
        <v>288</v>
      </c>
      <c r="C5073" t="s">
        <v>7</v>
      </c>
      <c r="D5073" s="1">
        <v>44010</v>
      </c>
      <c r="E5073" t="s">
        <v>6143</v>
      </c>
      <c r="F5073" t="s">
        <v>6141</v>
      </c>
    </row>
    <row r="5074" spans="1:6" x14ac:dyDescent="0.55000000000000004">
      <c r="A5074">
        <v>21713</v>
      </c>
      <c r="B5074" t="s">
        <v>6</v>
      </c>
      <c r="C5074" t="s">
        <v>7</v>
      </c>
      <c r="D5074" s="1">
        <v>44026</v>
      </c>
      <c r="E5074" t="s">
        <v>6144</v>
      </c>
      <c r="F5074" t="s">
        <v>6141</v>
      </c>
    </row>
    <row r="5075" spans="1:6" x14ac:dyDescent="0.55000000000000004">
      <c r="A5075">
        <v>28605</v>
      </c>
      <c r="B5075" t="s">
        <v>291</v>
      </c>
      <c r="C5075" t="s">
        <v>7</v>
      </c>
      <c r="D5075" s="1">
        <v>44039</v>
      </c>
      <c r="E5075" t="s">
        <v>6145</v>
      </c>
      <c r="F5075" t="s">
        <v>6141</v>
      </c>
    </row>
    <row r="5076" spans="1:6" x14ac:dyDescent="0.55000000000000004">
      <c r="A5076">
        <v>34594</v>
      </c>
      <c r="B5076" t="s">
        <v>313</v>
      </c>
      <c r="C5076" t="s">
        <v>18</v>
      </c>
      <c r="D5076" s="1">
        <v>44053</v>
      </c>
      <c r="E5076" t="s">
        <v>6146</v>
      </c>
      <c r="F5076" t="s">
        <v>6141</v>
      </c>
    </row>
    <row r="5077" spans="1:6" x14ac:dyDescent="0.55000000000000004">
      <c r="A5077">
        <v>9842</v>
      </c>
      <c r="B5077" t="s">
        <v>283</v>
      </c>
      <c r="C5077" t="s">
        <v>7</v>
      </c>
      <c r="D5077" s="1">
        <v>43998</v>
      </c>
      <c r="E5077" t="s">
        <v>6147</v>
      </c>
      <c r="F5077" t="s">
        <v>6148</v>
      </c>
    </row>
    <row r="5078" spans="1:6" x14ac:dyDescent="0.55000000000000004">
      <c r="A5078">
        <v>11531</v>
      </c>
      <c r="B5078" t="s">
        <v>286</v>
      </c>
      <c r="C5078" t="s">
        <v>7</v>
      </c>
      <c r="D5078" s="1">
        <v>44004</v>
      </c>
      <c r="E5078" t="s">
        <v>6149</v>
      </c>
      <c r="F5078" t="s">
        <v>6148</v>
      </c>
    </row>
    <row r="5079" spans="1:6" x14ac:dyDescent="0.55000000000000004">
      <c r="A5079">
        <v>13190</v>
      </c>
      <c r="B5079" t="s">
        <v>288</v>
      </c>
      <c r="C5079" t="s">
        <v>7</v>
      </c>
      <c r="D5079" s="1">
        <v>44010</v>
      </c>
      <c r="E5079" t="s">
        <v>6150</v>
      </c>
      <c r="F5079" t="s">
        <v>6148</v>
      </c>
    </row>
    <row r="5080" spans="1:6" x14ac:dyDescent="0.55000000000000004">
      <c r="A5080">
        <v>22050</v>
      </c>
      <c r="B5080" t="s">
        <v>6</v>
      </c>
      <c r="C5080" t="s">
        <v>7</v>
      </c>
      <c r="D5080" s="1">
        <v>44026</v>
      </c>
      <c r="E5080" t="s">
        <v>6151</v>
      </c>
      <c r="F5080" t="s">
        <v>6148</v>
      </c>
    </row>
    <row r="5081" spans="1:6" x14ac:dyDescent="0.55000000000000004">
      <c r="A5081">
        <v>28634</v>
      </c>
      <c r="B5081" t="s">
        <v>291</v>
      </c>
      <c r="C5081" t="s">
        <v>7</v>
      </c>
      <c r="D5081" s="1">
        <v>44039</v>
      </c>
      <c r="E5081" t="s">
        <v>6152</v>
      </c>
      <c r="F5081" t="s">
        <v>6148</v>
      </c>
    </row>
    <row r="5082" spans="1:6" x14ac:dyDescent="0.55000000000000004">
      <c r="A5082">
        <v>34701</v>
      </c>
      <c r="B5082" t="s">
        <v>313</v>
      </c>
      <c r="C5082" t="s">
        <v>18</v>
      </c>
      <c r="D5082" s="1">
        <v>44053</v>
      </c>
      <c r="E5082" t="s">
        <v>6153</v>
      </c>
      <c r="F5082" t="s">
        <v>6148</v>
      </c>
    </row>
    <row r="5083" spans="1:6" x14ac:dyDescent="0.55000000000000004">
      <c r="A5083">
        <v>9837</v>
      </c>
      <c r="B5083" t="s">
        <v>283</v>
      </c>
      <c r="C5083" t="s">
        <v>7</v>
      </c>
      <c r="D5083" s="1">
        <v>43998</v>
      </c>
      <c r="E5083" t="s">
        <v>6154</v>
      </c>
      <c r="F5083" t="s">
        <v>6155</v>
      </c>
    </row>
    <row r="5084" spans="1:6" x14ac:dyDescent="0.55000000000000004">
      <c r="A5084">
        <v>11509</v>
      </c>
      <c r="B5084" t="s">
        <v>286</v>
      </c>
      <c r="C5084" t="s">
        <v>7</v>
      </c>
      <c r="D5084" s="1">
        <v>44004</v>
      </c>
      <c r="E5084" t="s">
        <v>6156</v>
      </c>
      <c r="F5084" t="s">
        <v>6155</v>
      </c>
    </row>
    <row r="5085" spans="1:6" x14ac:dyDescent="0.55000000000000004">
      <c r="A5085">
        <v>13192</v>
      </c>
      <c r="B5085" t="s">
        <v>288</v>
      </c>
      <c r="C5085" t="s">
        <v>7</v>
      </c>
      <c r="D5085" s="1">
        <v>44010</v>
      </c>
      <c r="E5085" t="s">
        <v>6157</v>
      </c>
      <c r="F5085" t="s">
        <v>6155</v>
      </c>
    </row>
    <row r="5086" spans="1:6" x14ac:dyDescent="0.55000000000000004">
      <c r="A5086">
        <v>22036</v>
      </c>
      <c r="B5086" t="s">
        <v>6</v>
      </c>
      <c r="C5086" t="s">
        <v>7</v>
      </c>
      <c r="D5086" s="1">
        <v>44026</v>
      </c>
      <c r="E5086" t="s">
        <v>6158</v>
      </c>
      <c r="F5086" t="s">
        <v>6155</v>
      </c>
    </row>
    <row r="5087" spans="1:6" x14ac:dyDescent="0.55000000000000004">
      <c r="A5087">
        <v>28576</v>
      </c>
      <c r="B5087" t="s">
        <v>291</v>
      </c>
      <c r="C5087" t="s">
        <v>7</v>
      </c>
      <c r="D5087" s="1">
        <v>44039</v>
      </c>
      <c r="E5087" t="s">
        <v>6159</v>
      </c>
      <c r="F5087" t="s">
        <v>6155</v>
      </c>
    </row>
    <row r="5088" spans="1:6" x14ac:dyDescent="0.55000000000000004">
      <c r="A5088">
        <v>34591</v>
      </c>
      <c r="B5088" t="s">
        <v>313</v>
      </c>
      <c r="C5088" t="s">
        <v>18</v>
      </c>
      <c r="D5088" s="1">
        <v>44053</v>
      </c>
      <c r="E5088" t="s">
        <v>6160</v>
      </c>
      <c r="F5088" t="s">
        <v>6155</v>
      </c>
    </row>
    <row r="5089" spans="1:6" x14ac:dyDescent="0.55000000000000004">
      <c r="A5089">
        <v>9850</v>
      </c>
      <c r="B5089" t="s">
        <v>283</v>
      </c>
      <c r="C5089" t="s">
        <v>7</v>
      </c>
      <c r="D5089" s="1">
        <v>43998</v>
      </c>
      <c r="E5089" t="s">
        <v>6161</v>
      </c>
      <c r="F5089" t="s">
        <v>6162</v>
      </c>
    </row>
    <row r="5090" spans="1:6" x14ac:dyDescent="0.55000000000000004">
      <c r="A5090">
        <v>11515</v>
      </c>
      <c r="B5090" t="s">
        <v>286</v>
      </c>
      <c r="C5090" t="s">
        <v>7</v>
      </c>
      <c r="D5090" s="1">
        <v>44004</v>
      </c>
      <c r="E5090" t="s">
        <v>6163</v>
      </c>
      <c r="F5090" t="s">
        <v>6162</v>
      </c>
    </row>
    <row r="5091" spans="1:6" x14ac:dyDescent="0.55000000000000004">
      <c r="A5091">
        <v>13226</v>
      </c>
      <c r="B5091" t="s">
        <v>288</v>
      </c>
      <c r="C5091" t="s">
        <v>7</v>
      </c>
      <c r="D5091" s="1">
        <v>44010</v>
      </c>
      <c r="E5091" t="s">
        <v>6164</v>
      </c>
      <c r="F5091" t="s">
        <v>6162</v>
      </c>
    </row>
    <row r="5092" spans="1:6" x14ac:dyDescent="0.55000000000000004">
      <c r="A5092">
        <v>22061</v>
      </c>
      <c r="B5092" t="s">
        <v>6</v>
      </c>
      <c r="C5092" t="s">
        <v>7</v>
      </c>
      <c r="D5092" s="1">
        <v>44026</v>
      </c>
      <c r="E5092" t="s">
        <v>6165</v>
      </c>
      <c r="F5092" t="s">
        <v>6162</v>
      </c>
    </row>
    <row r="5093" spans="1:6" x14ac:dyDescent="0.55000000000000004">
      <c r="A5093">
        <v>28584</v>
      </c>
      <c r="B5093" t="s">
        <v>291</v>
      </c>
      <c r="C5093" t="s">
        <v>7</v>
      </c>
      <c r="D5093" s="1">
        <v>44039</v>
      </c>
      <c r="E5093" t="s">
        <v>6166</v>
      </c>
      <c r="F5093" t="s">
        <v>6162</v>
      </c>
    </row>
    <row r="5094" spans="1:6" x14ac:dyDescent="0.55000000000000004">
      <c r="A5094">
        <v>34840</v>
      </c>
      <c r="B5094" t="s">
        <v>313</v>
      </c>
      <c r="C5094" t="s">
        <v>7</v>
      </c>
      <c r="D5094" s="1">
        <v>44053</v>
      </c>
      <c r="E5094" t="s">
        <v>6167</v>
      </c>
      <c r="F5094" t="s">
        <v>6162</v>
      </c>
    </row>
    <row r="5095" spans="1:6" x14ac:dyDescent="0.55000000000000004">
      <c r="A5095">
        <v>9851</v>
      </c>
      <c r="B5095" t="s">
        <v>283</v>
      </c>
      <c r="C5095" t="s">
        <v>7</v>
      </c>
      <c r="D5095" s="1">
        <v>43998</v>
      </c>
      <c r="E5095" t="s">
        <v>6168</v>
      </c>
      <c r="F5095" t="s">
        <v>6169</v>
      </c>
    </row>
    <row r="5096" spans="1:6" x14ac:dyDescent="0.55000000000000004">
      <c r="A5096">
        <v>11458</v>
      </c>
      <c r="B5096" t="s">
        <v>286</v>
      </c>
      <c r="C5096" t="s">
        <v>7</v>
      </c>
      <c r="D5096" s="1">
        <v>44004</v>
      </c>
      <c r="E5096" t="s">
        <v>6170</v>
      </c>
      <c r="F5096" t="s">
        <v>6169</v>
      </c>
    </row>
    <row r="5097" spans="1:6" x14ac:dyDescent="0.55000000000000004">
      <c r="A5097">
        <v>13211</v>
      </c>
      <c r="B5097" t="s">
        <v>288</v>
      </c>
      <c r="C5097" t="s">
        <v>7</v>
      </c>
      <c r="D5097" s="1">
        <v>44012</v>
      </c>
      <c r="E5097" t="s">
        <v>6171</v>
      </c>
      <c r="F5097" t="s">
        <v>6169</v>
      </c>
    </row>
    <row r="5098" spans="1:6" x14ac:dyDescent="0.55000000000000004">
      <c r="A5098">
        <v>21484</v>
      </c>
      <c r="B5098" t="s">
        <v>6</v>
      </c>
      <c r="C5098" t="s">
        <v>7</v>
      </c>
      <c r="D5098" s="1">
        <v>44026</v>
      </c>
      <c r="E5098" t="s">
        <v>6172</v>
      </c>
      <c r="F5098" t="s">
        <v>6169</v>
      </c>
    </row>
    <row r="5099" spans="1:6" x14ac:dyDescent="0.55000000000000004">
      <c r="A5099">
        <v>28601</v>
      </c>
      <c r="B5099" t="s">
        <v>291</v>
      </c>
      <c r="C5099" t="s">
        <v>7</v>
      </c>
      <c r="D5099" s="1">
        <v>44039</v>
      </c>
      <c r="E5099" t="s">
        <v>6173</v>
      </c>
      <c r="F5099" t="s">
        <v>6169</v>
      </c>
    </row>
    <row r="5100" spans="1:6" x14ac:dyDescent="0.55000000000000004">
      <c r="A5100">
        <v>35518</v>
      </c>
      <c r="B5100" t="s">
        <v>313</v>
      </c>
      <c r="C5100" t="s">
        <v>18</v>
      </c>
      <c r="D5100" s="1">
        <v>44054</v>
      </c>
      <c r="E5100" t="s">
        <v>6174</v>
      </c>
      <c r="F5100" t="s">
        <v>6169</v>
      </c>
    </row>
    <row r="5101" spans="1:6" x14ac:dyDescent="0.55000000000000004">
      <c r="A5101">
        <v>37123</v>
      </c>
      <c r="B5101" t="s">
        <v>713</v>
      </c>
      <c r="C5101" t="s">
        <v>7</v>
      </c>
      <c r="D5101" s="1">
        <v>44055</v>
      </c>
      <c r="E5101" t="s">
        <v>6175</v>
      </c>
      <c r="F5101" t="s">
        <v>6169</v>
      </c>
    </row>
    <row r="5102" spans="1:6" x14ac:dyDescent="0.55000000000000004">
      <c r="A5102">
        <v>9838</v>
      </c>
      <c r="B5102" t="s">
        <v>283</v>
      </c>
      <c r="C5102" t="s">
        <v>7</v>
      </c>
      <c r="D5102" s="1">
        <v>43998</v>
      </c>
      <c r="E5102" t="s">
        <v>6176</v>
      </c>
      <c r="F5102" t="s">
        <v>6177</v>
      </c>
    </row>
    <row r="5103" spans="1:6" x14ac:dyDescent="0.55000000000000004">
      <c r="A5103">
        <v>11478</v>
      </c>
      <c r="B5103" t="s">
        <v>286</v>
      </c>
      <c r="C5103" t="s">
        <v>7</v>
      </c>
      <c r="D5103" s="1">
        <v>44004</v>
      </c>
      <c r="E5103" t="s">
        <v>6178</v>
      </c>
      <c r="F5103" t="s">
        <v>6177</v>
      </c>
    </row>
    <row r="5104" spans="1:6" x14ac:dyDescent="0.55000000000000004">
      <c r="A5104">
        <v>13471</v>
      </c>
      <c r="B5104" t="s">
        <v>288</v>
      </c>
      <c r="C5104" t="s">
        <v>7</v>
      </c>
      <c r="D5104" s="1">
        <v>44010</v>
      </c>
      <c r="E5104" t="s">
        <v>6179</v>
      </c>
      <c r="F5104" t="s">
        <v>6177</v>
      </c>
    </row>
    <row r="5105" spans="1:6" x14ac:dyDescent="0.55000000000000004">
      <c r="A5105">
        <v>22002</v>
      </c>
      <c r="B5105" t="s">
        <v>6</v>
      </c>
      <c r="C5105" t="s">
        <v>7</v>
      </c>
      <c r="D5105" s="1">
        <v>44026</v>
      </c>
      <c r="E5105" t="s">
        <v>6180</v>
      </c>
      <c r="F5105" t="s">
        <v>6177</v>
      </c>
    </row>
    <row r="5106" spans="1:6" x14ac:dyDescent="0.55000000000000004">
      <c r="A5106">
        <v>28622</v>
      </c>
      <c r="B5106" t="s">
        <v>291</v>
      </c>
      <c r="C5106" t="s">
        <v>7</v>
      </c>
      <c r="D5106" s="1">
        <v>44039</v>
      </c>
      <c r="E5106" t="s">
        <v>6181</v>
      </c>
      <c r="F5106" t="s">
        <v>6177</v>
      </c>
    </row>
    <row r="5107" spans="1:6" x14ac:dyDescent="0.55000000000000004">
      <c r="A5107">
        <v>35433</v>
      </c>
      <c r="B5107" t="s">
        <v>313</v>
      </c>
      <c r="C5107" t="s">
        <v>7</v>
      </c>
      <c r="D5107" s="1">
        <v>44054</v>
      </c>
      <c r="E5107" t="s">
        <v>6182</v>
      </c>
      <c r="F5107" t="s">
        <v>6177</v>
      </c>
    </row>
    <row r="5108" spans="1:6" x14ac:dyDescent="0.55000000000000004">
      <c r="A5108">
        <v>9888</v>
      </c>
      <c r="B5108" t="s">
        <v>283</v>
      </c>
      <c r="C5108" t="s">
        <v>7</v>
      </c>
      <c r="D5108" s="1">
        <v>43998</v>
      </c>
      <c r="E5108" t="s">
        <v>6183</v>
      </c>
      <c r="F5108" t="s">
        <v>6184</v>
      </c>
    </row>
    <row r="5109" spans="1:6" x14ac:dyDescent="0.55000000000000004">
      <c r="A5109">
        <v>11479</v>
      </c>
      <c r="B5109" t="s">
        <v>286</v>
      </c>
      <c r="C5109" t="s">
        <v>7</v>
      </c>
      <c r="D5109" s="1">
        <v>44004</v>
      </c>
      <c r="E5109" t="s">
        <v>6185</v>
      </c>
      <c r="F5109" t="s">
        <v>6184</v>
      </c>
    </row>
    <row r="5110" spans="1:6" x14ac:dyDescent="0.55000000000000004">
      <c r="A5110">
        <v>13266</v>
      </c>
      <c r="B5110" t="s">
        <v>288</v>
      </c>
      <c r="C5110" t="s">
        <v>7</v>
      </c>
      <c r="D5110" s="1">
        <v>44010</v>
      </c>
      <c r="E5110" t="s">
        <v>6186</v>
      </c>
      <c r="F5110" t="s">
        <v>6184</v>
      </c>
    </row>
    <row r="5111" spans="1:6" x14ac:dyDescent="0.55000000000000004">
      <c r="A5111">
        <v>22081</v>
      </c>
      <c r="B5111" t="s">
        <v>6</v>
      </c>
      <c r="C5111" t="s">
        <v>7</v>
      </c>
      <c r="D5111" s="1">
        <v>44026</v>
      </c>
      <c r="E5111" t="s">
        <v>6187</v>
      </c>
      <c r="F5111" t="s">
        <v>6184</v>
      </c>
    </row>
    <row r="5112" spans="1:6" x14ac:dyDescent="0.55000000000000004">
      <c r="A5112">
        <v>28586</v>
      </c>
      <c r="B5112" t="s">
        <v>291</v>
      </c>
      <c r="C5112" t="s">
        <v>7</v>
      </c>
      <c r="D5112" s="1">
        <v>44039</v>
      </c>
      <c r="E5112" t="s">
        <v>6188</v>
      </c>
      <c r="F5112" t="s">
        <v>6184</v>
      </c>
    </row>
    <row r="5113" spans="1:6" x14ac:dyDescent="0.55000000000000004">
      <c r="A5113">
        <v>34509</v>
      </c>
      <c r="B5113" t="s">
        <v>313</v>
      </c>
      <c r="C5113" t="s">
        <v>7</v>
      </c>
      <c r="D5113" s="1">
        <v>44053</v>
      </c>
      <c r="E5113" t="s">
        <v>6189</v>
      </c>
      <c r="F5113" t="s">
        <v>6184</v>
      </c>
    </row>
    <row r="5114" spans="1:6" x14ac:dyDescent="0.55000000000000004">
      <c r="A5114">
        <v>9950</v>
      </c>
      <c r="B5114" t="s">
        <v>283</v>
      </c>
      <c r="C5114" t="s">
        <v>7</v>
      </c>
      <c r="D5114" s="1">
        <v>43998</v>
      </c>
      <c r="E5114" t="s">
        <v>6190</v>
      </c>
      <c r="F5114" t="s">
        <v>6191</v>
      </c>
    </row>
    <row r="5115" spans="1:6" x14ac:dyDescent="0.55000000000000004">
      <c r="A5115">
        <v>11518</v>
      </c>
      <c r="B5115" t="s">
        <v>286</v>
      </c>
      <c r="C5115" t="s">
        <v>7</v>
      </c>
      <c r="D5115" s="1">
        <v>44004</v>
      </c>
      <c r="E5115" t="s">
        <v>6192</v>
      </c>
      <c r="F5115" t="s">
        <v>6191</v>
      </c>
    </row>
    <row r="5116" spans="1:6" x14ac:dyDescent="0.55000000000000004">
      <c r="A5116">
        <v>13160</v>
      </c>
      <c r="B5116" t="s">
        <v>288</v>
      </c>
      <c r="C5116" t="s">
        <v>7</v>
      </c>
      <c r="D5116" s="1">
        <v>44010</v>
      </c>
      <c r="E5116" t="s">
        <v>6193</v>
      </c>
      <c r="F5116" t="s">
        <v>6191</v>
      </c>
    </row>
    <row r="5117" spans="1:6" x14ac:dyDescent="0.55000000000000004">
      <c r="A5117">
        <v>21613</v>
      </c>
      <c r="B5117" t="s">
        <v>6</v>
      </c>
      <c r="C5117" t="s">
        <v>7</v>
      </c>
      <c r="D5117" s="1">
        <v>44026</v>
      </c>
      <c r="E5117" t="s">
        <v>6194</v>
      </c>
      <c r="F5117" t="s">
        <v>6191</v>
      </c>
    </row>
    <row r="5118" spans="1:6" x14ac:dyDescent="0.55000000000000004">
      <c r="A5118">
        <v>28486</v>
      </c>
      <c r="B5118" t="s">
        <v>291</v>
      </c>
      <c r="C5118" t="s">
        <v>7</v>
      </c>
      <c r="D5118" s="1">
        <v>44039</v>
      </c>
      <c r="E5118" t="s">
        <v>6195</v>
      </c>
      <c r="F5118" t="s">
        <v>6191</v>
      </c>
    </row>
    <row r="5119" spans="1:6" x14ac:dyDescent="0.55000000000000004">
      <c r="A5119">
        <v>34563</v>
      </c>
      <c r="B5119" t="s">
        <v>313</v>
      </c>
      <c r="C5119" t="s">
        <v>18</v>
      </c>
      <c r="D5119" s="1">
        <v>44053</v>
      </c>
      <c r="E5119" t="s">
        <v>6196</v>
      </c>
      <c r="F5119" t="s">
        <v>6191</v>
      </c>
    </row>
    <row r="5120" spans="1:6" x14ac:dyDescent="0.55000000000000004">
      <c r="A5120">
        <v>9893</v>
      </c>
      <c r="B5120" t="s">
        <v>283</v>
      </c>
      <c r="C5120" t="s">
        <v>7</v>
      </c>
      <c r="D5120" s="1">
        <v>43998</v>
      </c>
      <c r="E5120" t="s">
        <v>6197</v>
      </c>
      <c r="F5120" t="s">
        <v>6198</v>
      </c>
    </row>
    <row r="5121" spans="1:6" x14ac:dyDescent="0.55000000000000004">
      <c r="A5121">
        <v>13334</v>
      </c>
      <c r="B5121" t="s">
        <v>288</v>
      </c>
      <c r="C5121" t="s">
        <v>7</v>
      </c>
      <c r="D5121" s="1">
        <v>44010</v>
      </c>
      <c r="E5121" t="s">
        <v>6199</v>
      </c>
      <c r="F5121" t="s">
        <v>6198</v>
      </c>
    </row>
    <row r="5122" spans="1:6" x14ac:dyDescent="0.55000000000000004">
      <c r="A5122">
        <v>21461</v>
      </c>
      <c r="B5122" t="s">
        <v>6</v>
      </c>
      <c r="C5122" t="s">
        <v>7</v>
      </c>
      <c r="D5122" s="1">
        <v>44026</v>
      </c>
      <c r="E5122" t="s">
        <v>6200</v>
      </c>
      <c r="F5122" t="s">
        <v>6198</v>
      </c>
    </row>
    <row r="5123" spans="1:6" x14ac:dyDescent="0.55000000000000004">
      <c r="A5123">
        <v>28654</v>
      </c>
      <c r="B5123" t="s">
        <v>291</v>
      </c>
      <c r="C5123" t="s">
        <v>18</v>
      </c>
      <c r="D5123" s="1">
        <v>44039</v>
      </c>
      <c r="E5123" t="s">
        <v>6201</v>
      </c>
      <c r="F5123" t="s">
        <v>6198</v>
      </c>
    </row>
    <row r="5124" spans="1:6" x14ac:dyDescent="0.55000000000000004">
      <c r="A5124">
        <v>31267</v>
      </c>
      <c r="B5124" t="s">
        <v>309</v>
      </c>
      <c r="C5124" t="s">
        <v>18</v>
      </c>
      <c r="D5124" s="1">
        <v>44046</v>
      </c>
      <c r="E5124" t="s">
        <v>6202</v>
      </c>
      <c r="F5124" t="s">
        <v>6198</v>
      </c>
    </row>
    <row r="5125" spans="1:6" x14ac:dyDescent="0.55000000000000004">
      <c r="A5125">
        <v>34506</v>
      </c>
      <c r="B5125" t="s">
        <v>313</v>
      </c>
      <c r="C5125" t="s">
        <v>18</v>
      </c>
      <c r="D5125" s="1">
        <v>44053</v>
      </c>
      <c r="E5125" t="s">
        <v>6203</v>
      </c>
      <c r="F5125" t="s">
        <v>6198</v>
      </c>
    </row>
    <row r="5126" spans="1:6" x14ac:dyDescent="0.55000000000000004">
      <c r="A5126">
        <v>37109</v>
      </c>
      <c r="B5126" t="s">
        <v>713</v>
      </c>
      <c r="C5126" t="s">
        <v>409</v>
      </c>
      <c r="D5126" s="1">
        <v>44055</v>
      </c>
      <c r="E5126" t="s">
        <v>6204</v>
      </c>
      <c r="F5126" t="s">
        <v>6198</v>
      </c>
    </row>
    <row r="5127" spans="1:6" x14ac:dyDescent="0.55000000000000004">
      <c r="A5127">
        <v>9902</v>
      </c>
      <c r="B5127" t="s">
        <v>283</v>
      </c>
      <c r="C5127" t="s">
        <v>7</v>
      </c>
      <c r="D5127" s="1">
        <v>43998</v>
      </c>
      <c r="E5127" t="s">
        <v>6205</v>
      </c>
      <c r="F5127" t="s">
        <v>6206</v>
      </c>
    </row>
    <row r="5128" spans="1:6" x14ac:dyDescent="0.55000000000000004">
      <c r="A5128">
        <v>11457</v>
      </c>
      <c r="B5128" t="s">
        <v>286</v>
      </c>
      <c r="C5128" t="s">
        <v>7</v>
      </c>
      <c r="D5128" s="1">
        <v>44004</v>
      </c>
      <c r="E5128" t="s">
        <v>6207</v>
      </c>
      <c r="F5128" t="s">
        <v>6206</v>
      </c>
    </row>
    <row r="5129" spans="1:6" x14ac:dyDescent="0.55000000000000004">
      <c r="A5129">
        <v>13399</v>
      </c>
      <c r="B5129" t="s">
        <v>288</v>
      </c>
      <c r="C5129" t="s">
        <v>7</v>
      </c>
      <c r="D5129" s="1">
        <v>44010</v>
      </c>
      <c r="E5129" t="s">
        <v>6208</v>
      </c>
      <c r="F5129" t="s">
        <v>6206</v>
      </c>
    </row>
    <row r="5130" spans="1:6" x14ac:dyDescent="0.55000000000000004">
      <c r="A5130">
        <v>21609</v>
      </c>
      <c r="B5130" t="s">
        <v>6</v>
      </c>
      <c r="C5130" t="s">
        <v>7</v>
      </c>
      <c r="D5130" s="1">
        <v>44026</v>
      </c>
      <c r="E5130" t="s">
        <v>6209</v>
      </c>
      <c r="F5130" t="s">
        <v>6206</v>
      </c>
    </row>
    <row r="5131" spans="1:6" x14ac:dyDescent="0.55000000000000004">
      <c r="A5131">
        <v>28302</v>
      </c>
      <c r="B5131" t="s">
        <v>291</v>
      </c>
      <c r="C5131" t="s">
        <v>7</v>
      </c>
      <c r="D5131" s="1">
        <v>44039</v>
      </c>
      <c r="E5131" t="s">
        <v>6210</v>
      </c>
      <c r="F5131" t="s">
        <v>6206</v>
      </c>
    </row>
    <row r="5132" spans="1:6" x14ac:dyDescent="0.55000000000000004">
      <c r="A5132">
        <v>34463</v>
      </c>
      <c r="B5132" t="s">
        <v>313</v>
      </c>
      <c r="C5132" t="s">
        <v>18</v>
      </c>
      <c r="D5132" s="1">
        <v>44053</v>
      </c>
      <c r="E5132" t="s">
        <v>6211</v>
      </c>
      <c r="F5132" t="s">
        <v>6206</v>
      </c>
    </row>
    <row r="5133" spans="1:6" x14ac:dyDescent="0.55000000000000004">
      <c r="A5133">
        <v>9891</v>
      </c>
      <c r="B5133" t="s">
        <v>283</v>
      </c>
      <c r="C5133" t="s">
        <v>7</v>
      </c>
      <c r="D5133" s="1">
        <v>43998</v>
      </c>
      <c r="E5133" t="s">
        <v>6212</v>
      </c>
      <c r="F5133" t="s">
        <v>6213</v>
      </c>
    </row>
    <row r="5134" spans="1:6" x14ac:dyDescent="0.55000000000000004">
      <c r="A5134">
        <v>11530</v>
      </c>
      <c r="B5134" t="s">
        <v>286</v>
      </c>
      <c r="C5134" t="s">
        <v>7</v>
      </c>
      <c r="D5134" s="1">
        <v>44004</v>
      </c>
      <c r="E5134" t="s">
        <v>6214</v>
      </c>
      <c r="F5134" t="s">
        <v>6213</v>
      </c>
    </row>
    <row r="5135" spans="1:6" x14ac:dyDescent="0.55000000000000004">
      <c r="A5135">
        <v>13253</v>
      </c>
      <c r="B5135" t="s">
        <v>288</v>
      </c>
      <c r="C5135" t="s">
        <v>7</v>
      </c>
      <c r="D5135" s="1">
        <v>44010</v>
      </c>
      <c r="E5135" t="s">
        <v>6215</v>
      </c>
      <c r="F5135" t="s">
        <v>6213</v>
      </c>
    </row>
    <row r="5136" spans="1:6" x14ac:dyDescent="0.55000000000000004">
      <c r="A5136">
        <v>21571</v>
      </c>
      <c r="B5136" t="s">
        <v>6</v>
      </c>
      <c r="C5136" t="s">
        <v>7</v>
      </c>
      <c r="D5136" s="1">
        <v>44026</v>
      </c>
      <c r="E5136" t="s">
        <v>6216</v>
      </c>
      <c r="F5136" t="s">
        <v>6213</v>
      </c>
    </row>
    <row r="5137" spans="1:6" x14ac:dyDescent="0.55000000000000004">
      <c r="A5137">
        <v>9889</v>
      </c>
      <c r="B5137" t="s">
        <v>283</v>
      </c>
      <c r="C5137" t="s">
        <v>7</v>
      </c>
      <c r="D5137" s="1">
        <v>43998</v>
      </c>
      <c r="E5137" t="s">
        <v>6217</v>
      </c>
      <c r="F5137" t="s">
        <v>6218</v>
      </c>
    </row>
    <row r="5138" spans="1:6" x14ac:dyDescent="0.55000000000000004">
      <c r="A5138">
        <v>11533</v>
      </c>
      <c r="B5138" t="s">
        <v>286</v>
      </c>
      <c r="C5138" t="s">
        <v>7</v>
      </c>
      <c r="D5138" s="1">
        <v>44004</v>
      </c>
      <c r="E5138" t="s">
        <v>6219</v>
      </c>
      <c r="F5138" t="s">
        <v>6218</v>
      </c>
    </row>
    <row r="5139" spans="1:6" x14ac:dyDescent="0.55000000000000004">
      <c r="A5139">
        <v>13472</v>
      </c>
      <c r="B5139" t="s">
        <v>288</v>
      </c>
      <c r="C5139" t="s">
        <v>7</v>
      </c>
      <c r="D5139" s="1">
        <v>44010</v>
      </c>
      <c r="E5139" t="s">
        <v>6220</v>
      </c>
      <c r="F5139" t="s">
        <v>6218</v>
      </c>
    </row>
    <row r="5140" spans="1:6" x14ac:dyDescent="0.55000000000000004">
      <c r="A5140">
        <v>21674</v>
      </c>
      <c r="B5140" t="s">
        <v>6</v>
      </c>
      <c r="C5140" t="s">
        <v>7</v>
      </c>
      <c r="D5140" s="1">
        <v>44026</v>
      </c>
      <c r="E5140" t="s">
        <v>6221</v>
      </c>
      <c r="F5140" t="s">
        <v>6218</v>
      </c>
    </row>
    <row r="5141" spans="1:6" x14ac:dyDescent="0.55000000000000004">
      <c r="A5141">
        <v>28641</v>
      </c>
      <c r="B5141" t="s">
        <v>291</v>
      </c>
      <c r="C5141" t="s">
        <v>18</v>
      </c>
      <c r="D5141" s="1">
        <v>44039</v>
      </c>
      <c r="E5141" t="s">
        <v>6222</v>
      </c>
      <c r="F5141" t="s">
        <v>6218</v>
      </c>
    </row>
    <row r="5142" spans="1:6" x14ac:dyDescent="0.55000000000000004">
      <c r="A5142">
        <v>31417</v>
      </c>
      <c r="B5142" t="s">
        <v>309</v>
      </c>
      <c r="C5142" t="s">
        <v>18</v>
      </c>
      <c r="D5142" s="1">
        <v>44046</v>
      </c>
      <c r="E5142" t="s">
        <v>6223</v>
      </c>
      <c r="F5142" t="s">
        <v>6218</v>
      </c>
    </row>
    <row r="5143" spans="1:6" x14ac:dyDescent="0.55000000000000004">
      <c r="A5143">
        <v>34460</v>
      </c>
      <c r="B5143" t="s">
        <v>313</v>
      </c>
      <c r="C5143" t="s">
        <v>7</v>
      </c>
      <c r="D5143" s="1">
        <v>44053</v>
      </c>
      <c r="E5143" t="s">
        <v>6224</v>
      </c>
      <c r="F5143" t="s">
        <v>6218</v>
      </c>
    </row>
    <row r="5144" spans="1:6" x14ac:dyDescent="0.55000000000000004">
      <c r="A5144">
        <v>37175</v>
      </c>
      <c r="B5144" t="s">
        <v>713</v>
      </c>
      <c r="C5144" t="s">
        <v>7</v>
      </c>
      <c r="D5144" s="1">
        <v>44055</v>
      </c>
      <c r="E5144" t="s">
        <v>6225</v>
      </c>
      <c r="F5144" t="s">
        <v>6218</v>
      </c>
    </row>
    <row r="5145" spans="1:6" x14ac:dyDescent="0.55000000000000004">
      <c r="A5145">
        <v>9953</v>
      </c>
      <c r="B5145" t="s">
        <v>283</v>
      </c>
      <c r="C5145" t="s">
        <v>7</v>
      </c>
      <c r="D5145" s="1">
        <v>43998</v>
      </c>
      <c r="E5145" t="s">
        <v>6226</v>
      </c>
      <c r="F5145" t="s">
        <v>6227</v>
      </c>
    </row>
    <row r="5146" spans="1:6" x14ac:dyDescent="0.55000000000000004">
      <c r="A5146">
        <v>11526</v>
      </c>
      <c r="B5146" t="s">
        <v>286</v>
      </c>
      <c r="C5146" t="s">
        <v>7</v>
      </c>
      <c r="D5146" s="1">
        <v>44004</v>
      </c>
      <c r="E5146" t="s">
        <v>6228</v>
      </c>
      <c r="F5146" t="s">
        <v>6227</v>
      </c>
    </row>
    <row r="5147" spans="1:6" x14ac:dyDescent="0.55000000000000004">
      <c r="A5147">
        <v>13221</v>
      </c>
      <c r="B5147" t="s">
        <v>288</v>
      </c>
      <c r="C5147" t="s">
        <v>7</v>
      </c>
      <c r="D5147" s="1">
        <v>44010</v>
      </c>
      <c r="E5147" t="s">
        <v>6229</v>
      </c>
      <c r="F5147" t="s">
        <v>6227</v>
      </c>
    </row>
    <row r="5148" spans="1:6" x14ac:dyDescent="0.55000000000000004">
      <c r="A5148">
        <v>21908</v>
      </c>
      <c r="B5148" t="s">
        <v>6</v>
      </c>
      <c r="C5148" t="s">
        <v>7</v>
      </c>
      <c r="D5148" s="1">
        <v>44026</v>
      </c>
      <c r="E5148" t="s">
        <v>6230</v>
      </c>
      <c r="F5148" t="s">
        <v>6227</v>
      </c>
    </row>
    <row r="5149" spans="1:6" x14ac:dyDescent="0.55000000000000004">
      <c r="A5149">
        <v>28710</v>
      </c>
      <c r="B5149" t="s">
        <v>291</v>
      </c>
      <c r="C5149" t="s">
        <v>7</v>
      </c>
      <c r="D5149" s="1">
        <v>44039</v>
      </c>
      <c r="E5149" t="s">
        <v>6231</v>
      </c>
      <c r="F5149" t="s">
        <v>6227</v>
      </c>
    </row>
    <row r="5150" spans="1:6" x14ac:dyDescent="0.55000000000000004">
      <c r="A5150">
        <v>31405</v>
      </c>
      <c r="B5150" t="s">
        <v>309</v>
      </c>
      <c r="C5150" t="s">
        <v>18</v>
      </c>
      <c r="D5150" s="1">
        <v>44046</v>
      </c>
      <c r="E5150" t="s">
        <v>6232</v>
      </c>
      <c r="F5150" t="s">
        <v>6227</v>
      </c>
    </row>
    <row r="5151" spans="1:6" x14ac:dyDescent="0.55000000000000004">
      <c r="A5151">
        <v>34401</v>
      </c>
      <c r="B5151" t="s">
        <v>313</v>
      </c>
      <c r="C5151" t="s">
        <v>7</v>
      </c>
      <c r="D5151" s="1">
        <v>44053</v>
      </c>
      <c r="E5151" t="s">
        <v>6233</v>
      </c>
      <c r="F5151" t="s">
        <v>6227</v>
      </c>
    </row>
    <row r="5152" spans="1:6" x14ac:dyDescent="0.55000000000000004">
      <c r="A5152">
        <v>9958</v>
      </c>
      <c r="B5152" t="s">
        <v>283</v>
      </c>
      <c r="C5152" t="s">
        <v>7</v>
      </c>
      <c r="D5152" s="1">
        <v>43998</v>
      </c>
      <c r="E5152" t="s">
        <v>6234</v>
      </c>
      <c r="F5152" t="s">
        <v>6235</v>
      </c>
    </row>
    <row r="5153" spans="1:6" x14ac:dyDescent="0.55000000000000004">
      <c r="A5153">
        <v>11465</v>
      </c>
      <c r="B5153" t="s">
        <v>286</v>
      </c>
      <c r="C5153" t="s">
        <v>7</v>
      </c>
      <c r="D5153" s="1">
        <v>44004</v>
      </c>
      <c r="E5153" t="s">
        <v>6236</v>
      </c>
      <c r="F5153" t="s">
        <v>6235</v>
      </c>
    </row>
    <row r="5154" spans="1:6" x14ac:dyDescent="0.55000000000000004">
      <c r="A5154">
        <v>13223</v>
      </c>
      <c r="B5154" t="s">
        <v>288</v>
      </c>
      <c r="C5154" t="s">
        <v>7</v>
      </c>
      <c r="D5154" s="1">
        <v>44010</v>
      </c>
      <c r="E5154" t="s">
        <v>6237</v>
      </c>
      <c r="F5154" t="s">
        <v>6235</v>
      </c>
    </row>
    <row r="5155" spans="1:6" x14ac:dyDescent="0.55000000000000004">
      <c r="A5155">
        <v>21639</v>
      </c>
      <c r="B5155" t="s">
        <v>6</v>
      </c>
      <c r="C5155" t="s">
        <v>7</v>
      </c>
      <c r="D5155" s="1">
        <v>44026</v>
      </c>
      <c r="E5155" t="s">
        <v>6238</v>
      </c>
      <c r="F5155" t="s">
        <v>6235</v>
      </c>
    </row>
    <row r="5156" spans="1:6" x14ac:dyDescent="0.55000000000000004">
      <c r="A5156">
        <v>28454</v>
      </c>
      <c r="B5156" t="s">
        <v>291</v>
      </c>
      <c r="C5156" t="s">
        <v>7</v>
      </c>
      <c r="D5156" s="1">
        <v>44039</v>
      </c>
      <c r="E5156" t="s">
        <v>6239</v>
      </c>
      <c r="F5156" t="s">
        <v>6235</v>
      </c>
    </row>
    <row r="5157" spans="1:6" x14ac:dyDescent="0.55000000000000004">
      <c r="A5157">
        <v>34434</v>
      </c>
      <c r="B5157" t="s">
        <v>313</v>
      </c>
      <c r="C5157" t="s">
        <v>18</v>
      </c>
      <c r="D5157" s="1">
        <v>44053</v>
      </c>
      <c r="E5157" t="s">
        <v>6240</v>
      </c>
      <c r="F5157" t="s">
        <v>6235</v>
      </c>
    </row>
    <row r="5158" spans="1:6" x14ac:dyDescent="0.55000000000000004">
      <c r="A5158">
        <v>9897</v>
      </c>
      <c r="B5158" t="s">
        <v>283</v>
      </c>
      <c r="C5158" t="s">
        <v>7</v>
      </c>
      <c r="D5158" s="1">
        <v>43998</v>
      </c>
      <c r="E5158" t="s">
        <v>6241</v>
      </c>
      <c r="F5158" t="s">
        <v>6242</v>
      </c>
    </row>
    <row r="5159" spans="1:6" x14ac:dyDescent="0.55000000000000004">
      <c r="A5159">
        <v>11461</v>
      </c>
      <c r="B5159" t="s">
        <v>286</v>
      </c>
      <c r="C5159" t="s">
        <v>7</v>
      </c>
      <c r="D5159" s="1">
        <v>44004</v>
      </c>
      <c r="E5159" t="s">
        <v>6243</v>
      </c>
      <c r="F5159" t="s">
        <v>6242</v>
      </c>
    </row>
    <row r="5160" spans="1:6" x14ac:dyDescent="0.55000000000000004">
      <c r="A5160">
        <v>13165</v>
      </c>
      <c r="B5160" t="s">
        <v>288</v>
      </c>
      <c r="C5160" t="s">
        <v>7</v>
      </c>
      <c r="D5160" s="1">
        <v>44010</v>
      </c>
      <c r="E5160" t="s">
        <v>6244</v>
      </c>
      <c r="F5160" t="s">
        <v>6242</v>
      </c>
    </row>
    <row r="5161" spans="1:6" x14ac:dyDescent="0.55000000000000004">
      <c r="A5161">
        <v>21622</v>
      </c>
      <c r="B5161" t="s">
        <v>6</v>
      </c>
      <c r="C5161" t="s">
        <v>7</v>
      </c>
      <c r="D5161" s="1">
        <v>44026</v>
      </c>
      <c r="E5161" t="s">
        <v>6245</v>
      </c>
      <c r="F5161" t="s">
        <v>6242</v>
      </c>
    </row>
    <row r="5162" spans="1:6" x14ac:dyDescent="0.55000000000000004">
      <c r="A5162">
        <v>28348</v>
      </c>
      <c r="B5162" t="s">
        <v>291</v>
      </c>
      <c r="C5162" t="s">
        <v>7</v>
      </c>
      <c r="D5162" s="1">
        <v>44039</v>
      </c>
      <c r="E5162" t="s">
        <v>6246</v>
      </c>
      <c r="F5162" t="s">
        <v>6242</v>
      </c>
    </row>
    <row r="5163" spans="1:6" x14ac:dyDescent="0.55000000000000004">
      <c r="A5163">
        <v>34555</v>
      </c>
      <c r="B5163" t="s">
        <v>313</v>
      </c>
      <c r="C5163" t="s">
        <v>18</v>
      </c>
      <c r="D5163" s="1">
        <v>44053</v>
      </c>
      <c r="E5163" t="s">
        <v>6247</v>
      </c>
      <c r="F5163" t="s">
        <v>6242</v>
      </c>
    </row>
    <row r="5164" spans="1:6" x14ac:dyDescent="0.55000000000000004">
      <c r="A5164">
        <v>9904</v>
      </c>
      <c r="B5164" t="s">
        <v>283</v>
      </c>
      <c r="C5164" t="s">
        <v>7</v>
      </c>
      <c r="D5164" s="1">
        <v>43998</v>
      </c>
      <c r="E5164" t="s">
        <v>6248</v>
      </c>
      <c r="F5164" t="s">
        <v>6249</v>
      </c>
    </row>
    <row r="5165" spans="1:6" x14ac:dyDescent="0.55000000000000004">
      <c r="A5165">
        <v>11532</v>
      </c>
      <c r="B5165" t="s">
        <v>286</v>
      </c>
      <c r="C5165" t="s">
        <v>7</v>
      </c>
      <c r="D5165" s="1">
        <v>44004</v>
      </c>
      <c r="E5165" t="s">
        <v>6250</v>
      </c>
      <c r="F5165" t="s">
        <v>6249</v>
      </c>
    </row>
    <row r="5166" spans="1:6" x14ac:dyDescent="0.55000000000000004">
      <c r="A5166">
        <v>13197</v>
      </c>
      <c r="B5166" t="s">
        <v>288</v>
      </c>
      <c r="C5166" t="s">
        <v>7</v>
      </c>
      <c r="D5166" s="1">
        <v>44010</v>
      </c>
      <c r="E5166" t="s">
        <v>6251</v>
      </c>
      <c r="F5166" t="s">
        <v>6249</v>
      </c>
    </row>
    <row r="5167" spans="1:6" x14ac:dyDescent="0.55000000000000004">
      <c r="A5167">
        <v>21670</v>
      </c>
      <c r="B5167" t="s">
        <v>6</v>
      </c>
      <c r="C5167" t="s">
        <v>7</v>
      </c>
      <c r="D5167" s="1">
        <v>44026</v>
      </c>
      <c r="E5167" t="s">
        <v>6252</v>
      </c>
      <c r="F5167" t="s">
        <v>6249</v>
      </c>
    </row>
    <row r="5168" spans="1:6" x14ac:dyDescent="0.55000000000000004">
      <c r="A5168">
        <v>28451</v>
      </c>
      <c r="B5168" t="s">
        <v>291</v>
      </c>
      <c r="C5168" t="s">
        <v>7</v>
      </c>
      <c r="D5168" s="1">
        <v>44039</v>
      </c>
      <c r="E5168" t="s">
        <v>6253</v>
      </c>
      <c r="F5168" t="s">
        <v>6249</v>
      </c>
    </row>
    <row r="5169" spans="1:6" x14ac:dyDescent="0.55000000000000004">
      <c r="A5169">
        <v>31276</v>
      </c>
      <c r="B5169" t="s">
        <v>309</v>
      </c>
      <c r="C5169" t="s">
        <v>18</v>
      </c>
      <c r="D5169" s="1">
        <v>44046</v>
      </c>
      <c r="E5169" t="s">
        <v>6254</v>
      </c>
      <c r="F5169" t="s">
        <v>6249</v>
      </c>
    </row>
    <row r="5170" spans="1:6" x14ac:dyDescent="0.55000000000000004">
      <c r="A5170">
        <v>9895</v>
      </c>
      <c r="B5170" t="s">
        <v>283</v>
      </c>
      <c r="C5170" t="s">
        <v>7</v>
      </c>
      <c r="D5170" s="1">
        <v>43998</v>
      </c>
      <c r="E5170" t="s">
        <v>6255</v>
      </c>
      <c r="F5170" t="s">
        <v>6256</v>
      </c>
    </row>
    <row r="5171" spans="1:6" x14ac:dyDescent="0.55000000000000004">
      <c r="A5171">
        <v>11690</v>
      </c>
      <c r="B5171" t="s">
        <v>286</v>
      </c>
      <c r="C5171" t="s">
        <v>7</v>
      </c>
      <c r="D5171" s="1">
        <v>44004</v>
      </c>
      <c r="E5171" t="s">
        <v>6257</v>
      </c>
      <c r="F5171" t="s">
        <v>6256</v>
      </c>
    </row>
    <row r="5172" spans="1:6" x14ac:dyDescent="0.55000000000000004">
      <c r="A5172">
        <v>13327</v>
      </c>
      <c r="B5172" t="s">
        <v>288</v>
      </c>
      <c r="C5172" t="s">
        <v>7</v>
      </c>
      <c r="D5172" s="1">
        <v>44010</v>
      </c>
      <c r="E5172" t="s">
        <v>6258</v>
      </c>
      <c r="F5172" t="s">
        <v>6256</v>
      </c>
    </row>
    <row r="5173" spans="1:6" x14ac:dyDescent="0.55000000000000004">
      <c r="A5173">
        <v>21566</v>
      </c>
      <c r="B5173" t="s">
        <v>6</v>
      </c>
      <c r="C5173" t="s">
        <v>7</v>
      </c>
      <c r="D5173" s="1">
        <v>44026</v>
      </c>
      <c r="E5173" t="s">
        <v>6259</v>
      </c>
      <c r="F5173" t="s">
        <v>6256</v>
      </c>
    </row>
    <row r="5174" spans="1:6" x14ac:dyDescent="0.55000000000000004">
      <c r="A5174">
        <v>28428</v>
      </c>
      <c r="B5174" t="s">
        <v>291</v>
      </c>
      <c r="C5174" t="s">
        <v>18</v>
      </c>
      <c r="D5174" s="1">
        <v>44039</v>
      </c>
      <c r="E5174" t="s">
        <v>6260</v>
      </c>
      <c r="F5174" t="s">
        <v>6256</v>
      </c>
    </row>
    <row r="5175" spans="1:6" x14ac:dyDescent="0.55000000000000004">
      <c r="A5175">
        <v>31308</v>
      </c>
      <c r="B5175" t="s">
        <v>309</v>
      </c>
      <c r="C5175" t="s">
        <v>18</v>
      </c>
      <c r="D5175" s="1">
        <v>44046</v>
      </c>
      <c r="E5175" t="s">
        <v>6261</v>
      </c>
      <c r="F5175" t="s">
        <v>6256</v>
      </c>
    </row>
    <row r="5176" spans="1:6" x14ac:dyDescent="0.55000000000000004">
      <c r="A5176">
        <v>34561</v>
      </c>
      <c r="B5176" t="s">
        <v>313</v>
      </c>
      <c r="C5176" t="s">
        <v>18</v>
      </c>
      <c r="D5176" s="1">
        <v>44054</v>
      </c>
      <c r="E5176" t="s">
        <v>6262</v>
      </c>
      <c r="F5176" t="s">
        <v>6256</v>
      </c>
    </row>
    <row r="5177" spans="1:6" x14ac:dyDescent="0.55000000000000004">
      <c r="A5177">
        <v>37142</v>
      </c>
      <c r="B5177" t="s">
        <v>713</v>
      </c>
      <c r="C5177" t="s">
        <v>18</v>
      </c>
      <c r="D5177" s="1">
        <v>44055</v>
      </c>
      <c r="E5177" t="s">
        <v>6263</v>
      </c>
      <c r="F5177" t="s">
        <v>6256</v>
      </c>
    </row>
    <row r="5178" spans="1:6" x14ac:dyDescent="0.55000000000000004">
      <c r="A5178">
        <v>9894</v>
      </c>
      <c r="B5178" t="s">
        <v>283</v>
      </c>
      <c r="C5178" t="s">
        <v>7</v>
      </c>
      <c r="D5178" s="1">
        <v>43998</v>
      </c>
      <c r="E5178" t="s">
        <v>6264</v>
      </c>
      <c r="F5178" t="s">
        <v>6265</v>
      </c>
    </row>
    <row r="5179" spans="1:6" x14ac:dyDescent="0.55000000000000004">
      <c r="A5179">
        <v>13368</v>
      </c>
      <c r="B5179" t="s">
        <v>288</v>
      </c>
      <c r="C5179" t="s">
        <v>7</v>
      </c>
      <c r="D5179" s="1">
        <v>44010</v>
      </c>
      <c r="E5179" t="s">
        <v>6266</v>
      </c>
      <c r="F5179" t="s">
        <v>6265</v>
      </c>
    </row>
    <row r="5180" spans="1:6" x14ac:dyDescent="0.55000000000000004">
      <c r="A5180">
        <v>21617</v>
      </c>
      <c r="B5180" t="s">
        <v>6</v>
      </c>
      <c r="C5180" t="s">
        <v>7</v>
      </c>
      <c r="D5180" s="1">
        <v>44026</v>
      </c>
      <c r="E5180" t="s">
        <v>6267</v>
      </c>
      <c r="F5180" t="s">
        <v>6265</v>
      </c>
    </row>
    <row r="5181" spans="1:6" x14ac:dyDescent="0.55000000000000004">
      <c r="A5181">
        <v>28390</v>
      </c>
      <c r="B5181" t="s">
        <v>291</v>
      </c>
      <c r="C5181" t="s">
        <v>7</v>
      </c>
      <c r="D5181" s="1">
        <v>44039</v>
      </c>
      <c r="E5181" t="s">
        <v>6268</v>
      </c>
      <c r="F5181" t="s">
        <v>6265</v>
      </c>
    </row>
    <row r="5182" spans="1:6" x14ac:dyDescent="0.55000000000000004">
      <c r="A5182">
        <v>9892</v>
      </c>
      <c r="B5182" t="s">
        <v>283</v>
      </c>
      <c r="C5182" t="s">
        <v>7</v>
      </c>
      <c r="D5182" s="1">
        <v>43998</v>
      </c>
      <c r="E5182" t="s">
        <v>6269</v>
      </c>
      <c r="F5182" t="s">
        <v>6270</v>
      </c>
    </row>
    <row r="5183" spans="1:6" x14ac:dyDescent="0.55000000000000004">
      <c r="A5183">
        <v>11523</v>
      </c>
      <c r="B5183" t="s">
        <v>286</v>
      </c>
      <c r="C5183" t="s">
        <v>7</v>
      </c>
      <c r="D5183" s="1">
        <v>44004</v>
      </c>
      <c r="E5183" t="s">
        <v>6271</v>
      </c>
      <c r="F5183" t="s">
        <v>6270</v>
      </c>
    </row>
    <row r="5184" spans="1:6" x14ac:dyDescent="0.55000000000000004">
      <c r="A5184">
        <v>13240</v>
      </c>
      <c r="B5184" t="s">
        <v>288</v>
      </c>
      <c r="C5184" t="s">
        <v>7</v>
      </c>
      <c r="D5184" s="1">
        <v>44010</v>
      </c>
      <c r="E5184" t="s">
        <v>6272</v>
      </c>
      <c r="F5184" t="s">
        <v>6270</v>
      </c>
    </row>
    <row r="5185" spans="1:6" x14ac:dyDescent="0.55000000000000004">
      <c r="A5185">
        <v>22059</v>
      </c>
      <c r="B5185" t="s">
        <v>6</v>
      </c>
      <c r="C5185" t="s">
        <v>7</v>
      </c>
      <c r="D5185" s="1">
        <v>44026</v>
      </c>
      <c r="E5185" t="s">
        <v>6273</v>
      </c>
      <c r="F5185" t="s">
        <v>6270</v>
      </c>
    </row>
    <row r="5186" spans="1:6" x14ac:dyDescent="0.55000000000000004">
      <c r="A5186">
        <v>28507</v>
      </c>
      <c r="B5186" t="s">
        <v>291</v>
      </c>
      <c r="C5186" t="s">
        <v>7</v>
      </c>
      <c r="D5186" s="1">
        <v>44039</v>
      </c>
      <c r="E5186" t="s">
        <v>6274</v>
      </c>
      <c r="F5186" t="s">
        <v>6270</v>
      </c>
    </row>
    <row r="5187" spans="1:6" x14ac:dyDescent="0.55000000000000004">
      <c r="A5187">
        <v>34483</v>
      </c>
      <c r="B5187" t="s">
        <v>313</v>
      </c>
      <c r="C5187" t="s">
        <v>7</v>
      </c>
      <c r="D5187" s="1">
        <v>44053</v>
      </c>
      <c r="E5187" t="s">
        <v>6275</v>
      </c>
      <c r="F5187" t="s">
        <v>6270</v>
      </c>
    </row>
    <row r="5188" spans="1:6" x14ac:dyDescent="0.55000000000000004">
      <c r="A5188">
        <v>9899</v>
      </c>
      <c r="B5188" t="s">
        <v>283</v>
      </c>
      <c r="C5188" t="s">
        <v>7</v>
      </c>
      <c r="D5188" s="1">
        <v>43998</v>
      </c>
      <c r="E5188" t="s">
        <v>6276</v>
      </c>
      <c r="F5188" t="s">
        <v>6277</v>
      </c>
    </row>
    <row r="5189" spans="1:6" x14ac:dyDescent="0.55000000000000004">
      <c r="A5189">
        <v>13351</v>
      </c>
      <c r="B5189" t="s">
        <v>288</v>
      </c>
      <c r="C5189" t="s">
        <v>7</v>
      </c>
      <c r="D5189" s="1">
        <v>44010</v>
      </c>
      <c r="E5189" t="s">
        <v>6278</v>
      </c>
      <c r="F5189" t="s">
        <v>6277</v>
      </c>
    </row>
    <row r="5190" spans="1:6" x14ac:dyDescent="0.55000000000000004">
      <c r="A5190">
        <v>9887</v>
      </c>
      <c r="B5190" t="s">
        <v>283</v>
      </c>
      <c r="C5190" t="s">
        <v>7</v>
      </c>
      <c r="D5190" s="1">
        <v>43998</v>
      </c>
      <c r="E5190" t="s">
        <v>6279</v>
      </c>
      <c r="F5190" t="s">
        <v>6280</v>
      </c>
    </row>
    <row r="5191" spans="1:6" x14ac:dyDescent="0.55000000000000004">
      <c r="A5191">
        <v>11468</v>
      </c>
      <c r="B5191" t="s">
        <v>286</v>
      </c>
      <c r="C5191" t="s">
        <v>7</v>
      </c>
      <c r="D5191" s="1">
        <v>44004</v>
      </c>
      <c r="E5191" t="s">
        <v>6281</v>
      </c>
      <c r="F5191" t="s">
        <v>6280</v>
      </c>
    </row>
    <row r="5192" spans="1:6" x14ac:dyDescent="0.55000000000000004">
      <c r="A5192">
        <v>13195</v>
      </c>
      <c r="B5192" t="s">
        <v>288</v>
      </c>
      <c r="C5192" t="s">
        <v>7</v>
      </c>
      <c r="D5192" s="1">
        <v>44010</v>
      </c>
      <c r="E5192" t="s">
        <v>6282</v>
      </c>
      <c r="F5192" t="s">
        <v>6280</v>
      </c>
    </row>
    <row r="5193" spans="1:6" x14ac:dyDescent="0.55000000000000004">
      <c r="A5193">
        <v>21865</v>
      </c>
      <c r="B5193" t="s">
        <v>6</v>
      </c>
      <c r="C5193" t="s">
        <v>7</v>
      </c>
      <c r="D5193" s="1">
        <v>44026</v>
      </c>
      <c r="E5193" t="s">
        <v>6283</v>
      </c>
      <c r="F5193" t="s">
        <v>6280</v>
      </c>
    </row>
    <row r="5194" spans="1:6" x14ac:dyDescent="0.55000000000000004">
      <c r="A5194">
        <v>28610</v>
      </c>
      <c r="B5194" t="s">
        <v>291</v>
      </c>
      <c r="C5194" t="s">
        <v>18</v>
      </c>
      <c r="D5194" s="1">
        <v>44039</v>
      </c>
      <c r="E5194" t="s">
        <v>6284</v>
      </c>
      <c r="F5194" t="s">
        <v>6280</v>
      </c>
    </row>
    <row r="5195" spans="1:6" x14ac:dyDescent="0.55000000000000004">
      <c r="A5195">
        <v>31372</v>
      </c>
      <c r="B5195" t="s">
        <v>309</v>
      </c>
      <c r="C5195" t="s">
        <v>18</v>
      </c>
      <c r="D5195" s="1">
        <v>44046</v>
      </c>
      <c r="E5195" t="s">
        <v>6285</v>
      </c>
      <c r="F5195" t="s">
        <v>6280</v>
      </c>
    </row>
    <row r="5196" spans="1:6" x14ac:dyDescent="0.55000000000000004">
      <c r="A5196">
        <v>34583</v>
      </c>
      <c r="B5196" t="s">
        <v>313</v>
      </c>
      <c r="C5196" t="s">
        <v>7</v>
      </c>
      <c r="D5196" s="1">
        <v>44053</v>
      </c>
      <c r="E5196" t="s">
        <v>6286</v>
      </c>
      <c r="F5196" t="s">
        <v>6280</v>
      </c>
    </row>
    <row r="5197" spans="1:6" x14ac:dyDescent="0.55000000000000004">
      <c r="A5197">
        <v>37117</v>
      </c>
      <c r="B5197" t="s">
        <v>713</v>
      </c>
      <c r="C5197" t="s">
        <v>7</v>
      </c>
      <c r="D5197" s="1">
        <v>44055</v>
      </c>
      <c r="E5197" t="s">
        <v>6287</v>
      </c>
      <c r="F5197" t="s">
        <v>6280</v>
      </c>
    </row>
    <row r="5198" spans="1:6" x14ac:dyDescent="0.55000000000000004">
      <c r="A5198">
        <v>9898</v>
      </c>
      <c r="B5198" t="s">
        <v>283</v>
      </c>
      <c r="C5198" t="s">
        <v>7</v>
      </c>
      <c r="D5198" s="1">
        <v>43998</v>
      </c>
      <c r="E5198" t="s">
        <v>6288</v>
      </c>
      <c r="F5198" t="s">
        <v>6289</v>
      </c>
    </row>
    <row r="5199" spans="1:6" x14ac:dyDescent="0.55000000000000004">
      <c r="A5199">
        <v>13316</v>
      </c>
      <c r="B5199" t="s">
        <v>288</v>
      </c>
      <c r="C5199" t="s">
        <v>7</v>
      </c>
      <c r="D5199" s="1">
        <v>44010</v>
      </c>
      <c r="E5199" t="s">
        <v>6290</v>
      </c>
      <c r="F5199" t="s">
        <v>6289</v>
      </c>
    </row>
    <row r="5200" spans="1:6" x14ac:dyDescent="0.55000000000000004">
      <c r="A5200">
        <v>21518</v>
      </c>
      <c r="B5200" t="s">
        <v>6</v>
      </c>
      <c r="C5200" t="s">
        <v>7</v>
      </c>
      <c r="D5200" s="1">
        <v>44026</v>
      </c>
      <c r="E5200" t="s">
        <v>6291</v>
      </c>
      <c r="F5200" t="s">
        <v>6289</v>
      </c>
    </row>
    <row r="5201" spans="1:6" x14ac:dyDescent="0.55000000000000004">
      <c r="A5201">
        <v>28379</v>
      </c>
      <c r="B5201" t="s">
        <v>291</v>
      </c>
      <c r="C5201" t="s">
        <v>7</v>
      </c>
      <c r="D5201" s="1">
        <v>44039</v>
      </c>
      <c r="E5201" t="s">
        <v>6292</v>
      </c>
      <c r="F5201" t="s">
        <v>6289</v>
      </c>
    </row>
    <row r="5202" spans="1:6" x14ac:dyDescent="0.55000000000000004">
      <c r="A5202">
        <v>9960</v>
      </c>
      <c r="B5202" t="s">
        <v>283</v>
      </c>
      <c r="C5202" t="s">
        <v>7</v>
      </c>
      <c r="D5202" s="1">
        <v>43998</v>
      </c>
      <c r="E5202" t="s">
        <v>6293</v>
      </c>
      <c r="F5202" t="s">
        <v>6294</v>
      </c>
    </row>
    <row r="5203" spans="1:6" x14ac:dyDescent="0.55000000000000004">
      <c r="A5203">
        <v>11522</v>
      </c>
      <c r="B5203" t="s">
        <v>286</v>
      </c>
      <c r="C5203" t="s">
        <v>7</v>
      </c>
      <c r="D5203" s="1">
        <v>44004</v>
      </c>
      <c r="E5203" t="s">
        <v>6295</v>
      </c>
      <c r="F5203" t="s">
        <v>6294</v>
      </c>
    </row>
    <row r="5204" spans="1:6" x14ac:dyDescent="0.55000000000000004">
      <c r="A5204">
        <v>13287</v>
      </c>
      <c r="B5204" t="s">
        <v>288</v>
      </c>
      <c r="C5204" t="s">
        <v>7</v>
      </c>
      <c r="D5204" s="1">
        <v>44010</v>
      </c>
      <c r="E5204" t="s">
        <v>6296</v>
      </c>
      <c r="F5204" t="s">
        <v>6294</v>
      </c>
    </row>
    <row r="5205" spans="1:6" x14ac:dyDescent="0.55000000000000004">
      <c r="A5205">
        <v>21482</v>
      </c>
      <c r="B5205" t="s">
        <v>6</v>
      </c>
      <c r="C5205" t="s">
        <v>7</v>
      </c>
      <c r="D5205" s="1">
        <v>44026</v>
      </c>
      <c r="E5205" t="s">
        <v>6297</v>
      </c>
      <c r="F5205" t="s">
        <v>6294</v>
      </c>
    </row>
    <row r="5206" spans="1:6" x14ac:dyDescent="0.55000000000000004">
      <c r="A5206">
        <v>28447</v>
      </c>
      <c r="B5206" t="s">
        <v>291</v>
      </c>
      <c r="C5206" t="s">
        <v>7</v>
      </c>
      <c r="D5206" s="1">
        <v>44039</v>
      </c>
      <c r="E5206" t="s">
        <v>6298</v>
      </c>
      <c r="F5206" t="s">
        <v>6294</v>
      </c>
    </row>
    <row r="5207" spans="1:6" x14ac:dyDescent="0.55000000000000004">
      <c r="A5207">
        <v>9896</v>
      </c>
      <c r="B5207" t="s">
        <v>283</v>
      </c>
      <c r="C5207" t="s">
        <v>7</v>
      </c>
      <c r="D5207" s="1">
        <v>43998</v>
      </c>
      <c r="E5207" t="s">
        <v>6299</v>
      </c>
      <c r="F5207" t="s">
        <v>6300</v>
      </c>
    </row>
    <row r="5208" spans="1:6" x14ac:dyDescent="0.55000000000000004">
      <c r="A5208">
        <v>11471</v>
      </c>
      <c r="B5208" t="s">
        <v>286</v>
      </c>
      <c r="C5208" t="s">
        <v>7</v>
      </c>
      <c r="D5208" s="1">
        <v>44004</v>
      </c>
      <c r="E5208" t="s">
        <v>6301</v>
      </c>
      <c r="F5208" t="s">
        <v>6300</v>
      </c>
    </row>
    <row r="5209" spans="1:6" x14ac:dyDescent="0.55000000000000004">
      <c r="A5209">
        <v>13168</v>
      </c>
      <c r="B5209" t="s">
        <v>288</v>
      </c>
      <c r="C5209" t="s">
        <v>7</v>
      </c>
      <c r="D5209" s="1">
        <v>44010</v>
      </c>
      <c r="E5209" t="s">
        <v>6302</v>
      </c>
      <c r="F5209" t="s">
        <v>6300</v>
      </c>
    </row>
    <row r="5210" spans="1:6" x14ac:dyDescent="0.55000000000000004">
      <c r="A5210">
        <v>21878</v>
      </c>
      <c r="B5210" t="s">
        <v>6</v>
      </c>
      <c r="C5210" t="s">
        <v>7</v>
      </c>
      <c r="D5210" s="1">
        <v>44026</v>
      </c>
      <c r="E5210" t="s">
        <v>6303</v>
      </c>
      <c r="F5210" t="s">
        <v>6300</v>
      </c>
    </row>
    <row r="5211" spans="1:6" x14ac:dyDescent="0.55000000000000004">
      <c r="A5211">
        <v>28358</v>
      </c>
      <c r="B5211" t="s">
        <v>291</v>
      </c>
      <c r="C5211" t="s">
        <v>18</v>
      </c>
      <c r="D5211" s="1">
        <v>44039</v>
      </c>
      <c r="E5211" t="s">
        <v>6304</v>
      </c>
      <c r="F5211" t="s">
        <v>6300</v>
      </c>
    </row>
    <row r="5212" spans="1:6" x14ac:dyDescent="0.55000000000000004">
      <c r="A5212">
        <v>31398</v>
      </c>
      <c r="B5212" t="s">
        <v>309</v>
      </c>
      <c r="C5212" t="s">
        <v>18</v>
      </c>
      <c r="D5212" s="1">
        <v>44046</v>
      </c>
      <c r="E5212" t="s">
        <v>6305</v>
      </c>
      <c r="F5212" t="s">
        <v>6300</v>
      </c>
    </row>
    <row r="5213" spans="1:6" x14ac:dyDescent="0.55000000000000004">
      <c r="A5213">
        <v>34798</v>
      </c>
      <c r="B5213" t="s">
        <v>313</v>
      </c>
      <c r="C5213" t="s">
        <v>18</v>
      </c>
      <c r="D5213" s="1">
        <v>44053</v>
      </c>
      <c r="E5213" t="s">
        <v>6306</v>
      </c>
      <c r="F5213" t="s">
        <v>6300</v>
      </c>
    </row>
    <row r="5214" spans="1:6" x14ac:dyDescent="0.55000000000000004">
      <c r="A5214">
        <v>37108</v>
      </c>
      <c r="B5214" t="s">
        <v>713</v>
      </c>
      <c r="C5214" t="s">
        <v>7</v>
      </c>
      <c r="D5214" s="1">
        <v>44055</v>
      </c>
      <c r="E5214" t="s">
        <v>6307</v>
      </c>
      <c r="F5214" t="s">
        <v>6300</v>
      </c>
    </row>
    <row r="5215" spans="1:6" x14ac:dyDescent="0.55000000000000004">
      <c r="A5215">
        <v>9901</v>
      </c>
      <c r="B5215" t="s">
        <v>283</v>
      </c>
      <c r="C5215" t="s">
        <v>7</v>
      </c>
      <c r="D5215" s="1">
        <v>43998</v>
      </c>
      <c r="E5215" t="s">
        <v>6308</v>
      </c>
      <c r="F5215" t="s">
        <v>6309</v>
      </c>
    </row>
    <row r="5216" spans="1:6" x14ac:dyDescent="0.55000000000000004">
      <c r="A5216">
        <v>11525</v>
      </c>
      <c r="B5216" t="s">
        <v>286</v>
      </c>
      <c r="C5216" t="s">
        <v>7</v>
      </c>
      <c r="D5216" s="1">
        <v>44004</v>
      </c>
      <c r="E5216" t="s">
        <v>6310</v>
      </c>
      <c r="F5216" t="s">
        <v>6309</v>
      </c>
    </row>
    <row r="5217" spans="1:6" x14ac:dyDescent="0.55000000000000004">
      <c r="A5217">
        <v>13200</v>
      </c>
      <c r="B5217" t="s">
        <v>288</v>
      </c>
      <c r="C5217" t="s">
        <v>7</v>
      </c>
      <c r="D5217" s="1">
        <v>44010</v>
      </c>
      <c r="E5217" t="s">
        <v>6311</v>
      </c>
      <c r="F5217" t="s">
        <v>6309</v>
      </c>
    </row>
    <row r="5218" spans="1:6" x14ac:dyDescent="0.55000000000000004">
      <c r="A5218">
        <v>21855</v>
      </c>
      <c r="B5218" t="s">
        <v>6</v>
      </c>
      <c r="C5218" t="s">
        <v>7</v>
      </c>
      <c r="D5218" s="1">
        <v>44026</v>
      </c>
      <c r="E5218" t="s">
        <v>6312</v>
      </c>
      <c r="F5218" t="s">
        <v>6309</v>
      </c>
    </row>
    <row r="5219" spans="1:6" x14ac:dyDescent="0.55000000000000004">
      <c r="A5219">
        <v>28421</v>
      </c>
      <c r="B5219" t="s">
        <v>291</v>
      </c>
      <c r="C5219" t="s">
        <v>7</v>
      </c>
      <c r="D5219" s="1">
        <v>44039</v>
      </c>
      <c r="E5219" t="s">
        <v>6313</v>
      </c>
      <c r="F5219" t="s">
        <v>6309</v>
      </c>
    </row>
    <row r="5220" spans="1:6" x14ac:dyDescent="0.55000000000000004">
      <c r="A5220">
        <v>9890</v>
      </c>
      <c r="B5220" t="s">
        <v>283</v>
      </c>
      <c r="C5220" t="s">
        <v>7</v>
      </c>
      <c r="D5220" s="1">
        <v>43998</v>
      </c>
      <c r="E5220" t="s">
        <v>6314</v>
      </c>
      <c r="F5220" t="s">
        <v>6315</v>
      </c>
    </row>
    <row r="5221" spans="1:6" x14ac:dyDescent="0.55000000000000004">
      <c r="A5221">
        <v>11651</v>
      </c>
      <c r="B5221" t="s">
        <v>286</v>
      </c>
      <c r="C5221" t="s">
        <v>7</v>
      </c>
      <c r="D5221" s="1">
        <v>44004</v>
      </c>
      <c r="E5221" t="s">
        <v>6316</v>
      </c>
      <c r="F5221" t="s">
        <v>6315</v>
      </c>
    </row>
    <row r="5222" spans="1:6" x14ac:dyDescent="0.55000000000000004">
      <c r="A5222">
        <v>13541</v>
      </c>
      <c r="B5222" t="s">
        <v>288</v>
      </c>
      <c r="C5222" t="s">
        <v>7</v>
      </c>
      <c r="D5222" s="1">
        <v>44010</v>
      </c>
      <c r="E5222" t="s">
        <v>6317</v>
      </c>
      <c r="F5222" t="s">
        <v>6315</v>
      </c>
    </row>
    <row r="5223" spans="1:6" x14ac:dyDescent="0.55000000000000004">
      <c r="A5223">
        <v>21551</v>
      </c>
      <c r="B5223" t="s">
        <v>6</v>
      </c>
      <c r="C5223" t="s">
        <v>7</v>
      </c>
      <c r="D5223" s="1">
        <v>44026</v>
      </c>
      <c r="E5223" t="s">
        <v>6318</v>
      </c>
      <c r="F5223" t="s">
        <v>6315</v>
      </c>
    </row>
    <row r="5224" spans="1:6" x14ac:dyDescent="0.55000000000000004">
      <c r="A5224">
        <v>28335</v>
      </c>
      <c r="B5224" t="s">
        <v>291</v>
      </c>
      <c r="C5224" t="s">
        <v>7</v>
      </c>
      <c r="D5224" s="1">
        <v>44039</v>
      </c>
      <c r="E5224" t="s">
        <v>6319</v>
      </c>
      <c r="F5224" t="s">
        <v>6315</v>
      </c>
    </row>
    <row r="5225" spans="1:6" x14ac:dyDescent="0.55000000000000004">
      <c r="A5225">
        <v>34529</v>
      </c>
      <c r="B5225" t="s">
        <v>313</v>
      </c>
      <c r="C5225" t="s">
        <v>18</v>
      </c>
      <c r="D5225" s="1">
        <v>44053</v>
      </c>
      <c r="E5225" t="s">
        <v>6320</v>
      </c>
      <c r="F5225" t="s">
        <v>6315</v>
      </c>
    </row>
    <row r="5226" spans="1:6" x14ac:dyDescent="0.55000000000000004">
      <c r="A5226">
        <v>9936</v>
      </c>
      <c r="B5226" t="s">
        <v>283</v>
      </c>
      <c r="C5226" t="s">
        <v>7</v>
      </c>
      <c r="D5226" s="1">
        <v>43998</v>
      </c>
      <c r="E5226" t="s">
        <v>6321</v>
      </c>
      <c r="F5226" t="s">
        <v>6322</v>
      </c>
    </row>
    <row r="5227" spans="1:6" x14ac:dyDescent="0.55000000000000004">
      <c r="A5227">
        <v>13299</v>
      </c>
      <c r="B5227" t="s">
        <v>288</v>
      </c>
      <c r="C5227" t="s">
        <v>7</v>
      </c>
      <c r="D5227" s="1">
        <v>44010</v>
      </c>
      <c r="E5227" t="s">
        <v>6323</v>
      </c>
      <c r="F5227" t="s">
        <v>6322</v>
      </c>
    </row>
    <row r="5228" spans="1:6" x14ac:dyDescent="0.55000000000000004">
      <c r="A5228">
        <v>21504</v>
      </c>
      <c r="B5228" t="s">
        <v>6</v>
      </c>
      <c r="C5228" t="s">
        <v>7</v>
      </c>
      <c r="D5228" s="1">
        <v>44026</v>
      </c>
      <c r="E5228" t="s">
        <v>6324</v>
      </c>
      <c r="F5228" t="s">
        <v>6322</v>
      </c>
    </row>
    <row r="5229" spans="1:6" x14ac:dyDescent="0.55000000000000004">
      <c r="A5229">
        <v>28547</v>
      </c>
      <c r="B5229" t="s">
        <v>291</v>
      </c>
      <c r="C5229" t="s">
        <v>7</v>
      </c>
      <c r="D5229" s="1">
        <v>44039</v>
      </c>
      <c r="E5229" t="s">
        <v>6325</v>
      </c>
      <c r="F5229" t="s">
        <v>6322</v>
      </c>
    </row>
    <row r="5230" spans="1:6" x14ac:dyDescent="0.55000000000000004">
      <c r="A5230">
        <v>9945</v>
      </c>
      <c r="B5230" t="s">
        <v>283</v>
      </c>
      <c r="C5230" t="s">
        <v>7</v>
      </c>
      <c r="D5230" s="1">
        <v>43998</v>
      </c>
      <c r="E5230" t="s">
        <v>6326</v>
      </c>
      <c r="F5230" t="s">
        <v>6327</v>
      </c>
    </row>
    <row r="5231" spans="1:6" x14ac:dyDescent="0.55000000000000004">
      <c r="A5231">
        <v>13330</v>
      </c>
      <c r="B5231" t="s">
        <v>288</v>
      </c>
      <c r="C5231" t="s">
        <v>7</v>
      </c>
      <c r="D5231" s="1">
        <v>44010</v>
      </c>
      <c r="E5231" t="s">
        <v>6328</v>
      </c>
      <c r="F5231" t="s">
        <v>6327</v>
      </c>
    </row>
    <row r="5232" spans="1:6" x14ac:dyDescent="0.55000000000000004">
      <c r="A5232">
        <v>9972</v>
      </c>
      <c r="B5232" t="s">
        <v>283</v>
      </c>
      <c r="C5232" t="s">
        <v>7</v>
      </c>
      <c r="D5232" s="1">
        <v>43998</v>
      </c>
      <c r="E5232" t="s">
        <v>6329</v>
      </c>
      <c r="F5232" t="s">
        <v>6330</v>
      </c>
    </row>
    <row r="5233" spans="1:6" x14ac:dyDescent="0.55000000000000004">
      <c r="A5233">
        <v>11521</v>
      </c>
      <c r="B5233" t="s">
        <v>286</v>
      </c>
      <c r="C5233" t="s">
        <v>7</v>
      </c>
      <c r="D5233" s="1">
        <v>44004</v>
      </c>
      <c r="E5233" t="s">
        <v>6331</v>
      </c>
      <c r="F5233" t="s">
        <v>6330</v>
      </c>
    </row>
    <row r="5234" spans="1:6" x14ac:dyDescent="0.55000000000000004">
      <c r="A5234">
        <v>13547</v>
      </c>
      <c r="B5234" t="s">
        <v>288</v>
      </c>
      <c r="C5234" t="s">
        <v>7</v>
      </c>
      <c r="D5234" s="1">
        <v>44010</v>
      </c>
      <c r="E5234" t="s">
        <v>6332</v>
      </c>
      <c r="F5234" t="s">
        <v>6330</v>
      </c>
    </row>
    <row r="5235" spans="1:6" x14ac:dyDescent="0.55000000000000004">
      <c r="A5235">
        <v>21534</v>
      </c>
      <c r="B5235" t="s">
        <v>6</v>
      </c>
      <c r="C5235" t="s">
        <v>7</v>
      </c>
      <c r="D5235" s="1">
        <v>44026</v>
      </c>
      <c r="E5235" t="s">
        <v>6333</v>
      </c>
      <c r="F5235" t="s">
        <v>6330</v>
      </c>
    </row>
    <row r="5236" spans="1:6" x14ac:dyDescent="0.55000000000000004">
      <c r="A5236">
        <v>28550</v>
      </c>
      <c r="B5236" t="s">
        <v>291</v>
      </c>
      <c r="C5236" t="s">
        <v>7</v>
      </c>
      <c r="D5236" s="1">
        <v>44039</v>
      </c>
      <c r="E5236" t="s">
        <v>6334</v>
      </c>
      <c r="F5236" t="s">
        <v>6330</v>
      </c>
    </row>
    <row r="5237" spans="1:6" x14ac:dyDescent="0.55000000000000004">
      <c r="A5237">
        <v>9938</v>
      </c>
      <c r="B5237" t="s">
        <v>283</v>
      </c>
      <c r="C5237" t="s">
        <v>7</v>
      </c>
      <c r="D5237" s="1">
        <v>43998</v>
      </c>
      <c r="E5237" t="s">
        <v>6335</v>
      </c>
      <c r="F5237" t="s">
        <v>6336</v>
      </c>
    </row>
    <row r="5238" spans="1:6" x14ac:dyDescent="0.55000000000000004">
      <c r="A5238">
        <v>11529</v>
      </c>
      <c r="B5238" t="s">
        <v>286</v>
      </c>
      <c r="C5238" t="s">
        <v>7</v>
      </c>
      <c r="D5238" s="1">
        <v>44004</v>
      </c>
      <c r="E5238" t="s">
        <v>6337</v>
      </c>
      <c r="F5238" t="s">
        <v>6336</v>
      </c>
    </row>
    <row r="5239" spans="1:6" x14ac:dyDescent="0.55000000000000004">
      <c r="A5239">
        <v>13277</v>
      </c>
      <c r="B5239" t="s">
        <v>288</v>
      </c>
      <c r="C5239" t="s">
        <v>7</v>
      </c>
      <c r="D5239" s="1">
        <v>44010</v>
      </c>
      <c r="E5239" t="s">
        <v>6338</v>
      </c>
      <c r="F5239" t="s">
        <v>6336</v>
      </c>
    </row>
    <row r="5240" spans="1:6" x14ac:dyDescent="0.55000000000000004">
      <c r="A5240">
        <v>9948</v>
      </c>
      <c r="B5240" t="s">
        <v>283</v>
      </c>
      <c r="C5240" t="s">
        <v>7</v>
      </c>
      <c r="D5240" s="1">
        <v>43998</v>
      </c>
      <c r="E5240" t="s">
        <v>6339</v>
      </c>
      <c r="F5240" t="s">
        <v>6340</v>
      </c>
    </row>
    <row r="5241" spans="1:6" x14ac:dyDescent="0.55000000000000004">
      <c r="A5241">
        <v>11528</v>
      </c>
      <c r="B5241" t="s">
        <v>286</v>
      </c>
      <c r="C5241" t="s">
        <v>7</v>
      </c>
      <c r="D5241" s="1">
        <v>44004</v>
      </c>
      <c r="E5241" t="s">
        <v>6341</v>
      </c>
      <c r="F5241" t="s">
        <v>6340</v>
      </c>
    </row>
    <row r="5242" spans="1:6" x14ac:dyDescent="0.55000000000000004">
      <c r="A5242">
        <v>13186</v>
      </c>
      <c r="B5242" t="s">
        <v>288</v>
      </c>
      <c r="C5242" t="s">
        <v>7</v>
      </c>
      <c r="D5242" s="1">
        <v>44010</v>
      </c>
      <c r="E5242" t="s">
        <v>6342</v>
      </c>
      <c r="F5242" t="s">
        <v>6340</v>
      </c>
    </row>
    <row r="5243" spans="1:6" x14ac:dyDescent="0.55000000000000004">
      <c r="A5243">
        <v>9943</v>
      </c>
      <c r="B5243" t="s">
        <v>283</v>
      </c>
      <c r="C5243" t="s">
        <v>7</v>
      </c>
      <c r="D5243" s="1">
        <v>43998</v>
      </c>
      <c r="E5243" t="s">
        <v>6343</v>
      </c>
      <c r="F5243" t="s">
        <v>6344</v>
      </c>
    </row>
    <row r="5244" spans="1:6" x14ac:dyDescent="0.55000000000000004">
      <c r="A5244">
        <v>11473</v>
      </c>
      <c r="B5244" t="s">
        <v>286</v>
      </c>
      <c r="C5244" t="s">
        <v>7</v>
      </c>
      <c r="D5244" s="1">
        <v>44004</v>
      </c>
      <c r="E5244" t="s">
        <v>6345</v>
      </c>
      <c r="F5244" t="s">
        <v>6344</v>
      </c>
    </row>
    <row r="5245" spans="1:6" x14ac:dyDescent="0.55000000000000004">
      <c r="A5245">
        <v>13232</v>
      </c>
      <c r="B5245" t="s">
        <v>288</v>
      </c>
      <c r="C5245" t="s">
        <v>7</v>
      </c>
      <c r="D5245" s="1">
        <v>44010</v>
      </c>
      <c r="E5245" t="s">
        <v>6346</v>
      </c>
      <c r="F5245" t="s">
        <v>6344</v>
      </c>
    </row>
    <row r="5246" spans="1:6" x14ac:dyDescent="0.55000000000000004">
      <c r="A5246">
        <v>21812</v>
      </c>
      <c r="B5246" t="s">
        <v>6</v>
      </c>
      <c r="C5246" t="s">
        <v>7</v>
      </c>
      <c r="D5246" s="1">
        <v>44026</v>
      </c>
      <c r="E5246" t="s">
        <v>6347</v>
      </c>
      <c r="F5246" t="s">
        <v>6344</v>
      </c>
    </row>
    <row r="5247" spans="1:6" x14ac:dyDescent="0.55000000000000004">
      <c r="A5247">
        <v>28344</v>
      </c>
      <c r="B5247" t="s">
        <v>291</v>
      </c>
      <c r="C5247" t="s">
        <v>7</v>
      </c>
      <c r="D5247" s="1">
        <v>44039</v>
      </c>
      <c r="E5247" t="s">
        <v>6348</v>
      </c>
      <c r="F5247" t="s">
        <v>6344</v>
      </c>
    </row>
    <row r="5248" spans="1:6" x14ac:dyDescent="0.55000000000000004">
      <c r="A5248">
        <v>9955</v>
      </c>
      <c r="B5248" t="s">
        <v>283</v>
      </c>
      <c r="C5248" t="s">
        <v>7</v>
      </c>
      <c r="D5248" s="1">
        <v>43998</v>
      </c>
      <c r="E5248" t="s">
        <v>6349</v>
      </c>
      <c r="F5248" t="s">
        <v>6350</v>
      </c>
    </row>
    <row r="5249" spans="1:6" x14ac:dyDescent="0.55000000000000004">
      <c r="A5249">
        <v>13326</v>
      </c>
      <c r="B5249" t="s">
        <v>288</v>
      </c>
      <c r="C5249" t="s">
        <v>7</v>
      </c>
      <c r="D5249" s="1">
        <v>44010</v>
      </c>
      <c r="E5249" t="s">
        <v>6351</v>
      </c>
      <c r="F5249" t="s">
        <v>6350</v>
      </c>
    </row>
    <row r="5250" spans="1:6" x14ac:dyDescent="0.55000000000000004">
      <c r="A5250">
        <v>21557</v>
      </c>
      <c r="B5250" t="s">
        <v>6</v>
      </c>
      <c r="C5250" t="s">
        <v>7</v>
      </c>
      <c r="D5250" s="1">
        <v>44026</v>
      </c>
      <c r="E5250" t="s">
        <v>6352</v>
      </c>
      <c r="F5250" t="s">
        <v>6350</v>
      </c>
    </row>
    <row r="5251" spans="1:6" x14ac:dyDescent="0.55000000000000004">
      <c r="A5251">
        <v>28561</v>
      </c>
      <c r="B5251" t="s">
        <v>291</v>
      </c>
      <c r="C5251" t="s">
        <v>7</v>
      </c>
      <c r="D5251" s="1">
        <v>44039</v>
      </c>
      <c r="E5251" t="s">
        <v>6353</v>
      </c>
      <c r="F5251" t="s">
        <v>6350</v>
      </c>
    </row>
    <row r="5252" spans="1:6" x14ac:dyDescent="0.55000000000000004">
      <c r="A5252">
        <v>9965</v>
      </c>
      <c r="B5252" t="s">
        <v>283</v>
      </c>
      <c r="C5252" t="s">
        <v>7</v>
      </c>
      <c r="D5252" s="1">
        <v>43998</v>
      </c>
      <c r="E5252" t="s">
        <v>6354</v>
      </c>
      <c r="F5252" t="s">
        <v>6355</v>
      </c>
    </row>
    <row r="5253" spans="1:6" x14ac:dyDescent="0.55000000000000004">
      <c r="A5253">
        <v>13525</v>
      </c>
      <c r="B5253" t="s">
        <v>288</v>
      </c>
      <c r="C5253" t="s">
        <v>7</v>
      </c>
      <c r="D5253" s="1">
        <v>44010</v>
      </c>
      <c r="E5253" t="s">
        <v>6356</v>
      </c>
      <c r="F5253" t="s">
        <v>6355</v>
      </c>
    </row>
    <row r="5254" spans="1:6" x14ac:dyDescent="0.55000000000000004">
      <c r="A5254">
        <v>9932</v>
      </c>
      <c r="B5254" t="s">
        <v>283</v>
      </c>
      <c r="C5254" t="s">
        <v>7</v>
      </c>
      <c r="D5254" s="1">
        <v>43998</v>
      </c>
      <c r="E5254" t="s">
        <v>6357</v>
      </c>
      <c r="F5254" t="s">
        <v>6358</v>
      </c>
    </row>
    <row r="5255" spans="1:6" x14ac:dyDescent="0.55000000000000004">
      <c r="A5255">
        <v>11713</v>
      </c>
      <c r="B5255" t="s">
        <v>286</v>
      </c>
      <c r="C5255" t="s">
        <v>7</v>
      </c>
      <c r="D5255" s="1">
        <v>44004</v>
      </c>
      <c r="E5255" t="s">
        <v>6359</v>
      </c>
      <c r="F5255" t="s">
        <v>6358</v>
      </c>
    </row>
    <row r="5256" spans="1:6" x14ac:dyDescent="0.55000000000000004">
      <c r="A5256">
        <v>13360</v>
      </c>
      <c r="B5256" t="s">
        <v>288</v>
      </c>
      <c r="C5256" t="s">
        <v>7</v>
      </c>
      <c r="D5256" s="1">
        <v>44010</v>
      </c>
      <c r="E5256" t="s">
        <v>6360</v>
      </c>
      <c r="F5256" t="s">
        <v>6358</v>
      </c>
    </row>
    <row r="5257" spans="1:6" x14ac:dyDescent="0.55000000000000004">
      <c r="A5257">
        <v>9940</v>
      </c>
      <c r="B5257" t="s">
        <v>283</v>
      </c>
      <c r="C5257" t="s">
        <v>7</v>
      </c>
      <c r="D5257" s="1">
        <v>43998</v>
      </c>
      <c r="E5257" t="s">
        <v>6361</v>
      </c>
      <c r="F5257" t="s">
        <v>6362</v>
      </c>
    </row>
    <row r="5258" spans="1:6" x14ac:dyDescent="0.55000000000000004">
      <c r="A5258">
        <v>13356</v>
      </c>
      <c r="B5258" t="s">
        <v>288</v>
      </c>
      <c r="C5258" t="s">
        <v>7</v>
      </c>
      <c r="D5258" s="1">
        <v>44010</v>
      </c>
      <c r="E5258" t="s">
        <v>6363</v>
      </c>
      <c r="F5258" t="s">
        <v>6362</v>
      </c>
    </row>
    <row r="5259" spans="1:6" x14ac:dyDescent="0.55000000000000004">
      <c r="A5259">
        <v>21555</v>
      </c>
      <c r="B5259" t="s">
        <v>6</v>
      </c>
      <c r="C5259" t="s">
        <v>7</v>
      </c>
      <c r="D5259" s="1">
        <v>44026</v>
      </c>
      <c r="E5259" t="s">
        <v>6364</v>
      </c>
      <c r="F5259" t="s">
        <v>6362</v>
      </c>
    </row>
    <row r="5260" spans="1:6" x14ac:dyDescent="0.55000000000000004">
      <c r="A5260">
        <v>28575</v>
      </c>
      <c r="B5260" t="s">
        <v>291</v>
      </c>
      <c r="C5260" t="s">
        <v>409</v>
      </c>
      <c r="D5260" s="1">
        <v>44039</v>
      </c>
      <c r="E5260" t="s">
        <v>6365</v>
      </c>
      <c r="F5260" t="s">
        <v>6362</v>
      </c>
    </row>
    <row r="5261" spans="1:6" x14ac:dyDescent="0.55000000000000004">
      <c r="A5261">
        <v>9963</v>
      </c>
      <c r="B5261" t="s">
        <v>283</v>
      </c>
      <c r="C5261" t="s">
        <v>7</v>
      </c>
      <c r="D5261" s="1">
        <v>43998</v>
      </c>
      <c r="E5261" t="s">
        <v>6366</v>
      </c>
      <c r="F5261" t="s">
        <v>6367</v>
      </c>
    </row>
    <row r="5262" spans="1:6" x14ac:dyDescent="0.55000000000000004">
      <c r="A5262">
        <v>13317</v>
      </c>
      <c r="B5262" t="s">
        <v>288</v>
      </c>
      <c r="C5262" t="s">
        <v>7</v>
      </c>
      <c r="D5262" s="1">
        <v>44010</v>
      </c>
      <c r="E5262" t="s">
        <v>6368</v>
      </c>
      <c r="F5262" t="s">
        <v>6367</v>
      </c>
    </row>
    <row r="5263" spans="1:6" x14ac:dyDescent="0.55000000000000004">
      <c r="A5263">
        <v>21544</v>
      </c>
      <c r="B5263" t="s">
        <v>6</v>
      </c>
      <c r="C5263" t="s">
        <v>7</v>
      </c>
      <c r="D5263" s="1">
        <v>44026</v>
      </c>
      <c r="E5263" t="s">
        <v>6369</v>
      </c>
      <c r="F5263" t="s">
        <v>6367</v>
      </c>
    </row>
    <row r="5264" spans="1:6" x14ac:dyDescent="0.55000000000000004">
      <c r="A5264">
        <v>28367</v>
      </c>
      <c r="B5264" t="s">
        <v>291</v>
      </c>
      <c r="C5264" t="s">
        <v>7</v>
      </c>
      <c r="D5264" s="1">
        <v>44039</v>
      </c>
      <c r="E5264" t="s">
        <v>6370</v>
      </c>
      <c r="F5264" t="s">
        <v>6367</v>
      </c>
    </row>
    <row r="5265" spans="1:6" x14ac:dyDescent="0.55000000000000004">
      <c r="A5265">
        <v>9883</v>
      </c>
      <c r="B5265" t="s">
        <v>283</v>
      </c>
      <c r="C5265" t="s">
        <v>7</v>
      </c>
      <c r="D5265" s="1">
        <v>43998</v>
      </c>
      <c r="E5265" t="s">
        <v>6371</v>
      </c>
      <c r="F5265" t="s">
        <v>6372</v>
      </c>
    </row>
    <row r="5266" spans="1:6" x14ac:dyDescent="0.55000000000000004">
      <c r="A5266">
        <v>11517</v>
      </c>
      <c r="B5266" t="s">
        <v>286</v>
      </c>
      <c r="C5266" t="s">
        <v>7</v>
      </c>
      <c r="D5266" s="1">
        <v>44004</v>
      </c>
      <c r="E5266" t="s">
        <v>6373</v>
      </c>
      <c r="F5266" t="s">
        <v>6372</v>
      </c>
    </row>
    <row r="5267" spans="1:6" x14ac:dyDescent="0.55000000000000004">
      <c r="A5267">
        <v>13321</v>
      </c>
      <c r="B5267" t="s">
        <v>288</v>
      </c>
      <c r="C5267" t="s">
        <v>7</v>
      </c>
      <c r="D5267" s="1">
        <v>44010</v>
      </c>
      <c r="E5267" t="s">
        <v>6374</v>
      </c>
      <c r="F5267" t="s">
        <v>6372</v>
      </c>
    </row>
    <row r="5268" spans="1:6" x14ac:dyDescent="0.55000000000000004">
      <c r="A5268">
        <v>22041</v>
      </c>
      <c r="B5268" t="s">
        <v>6</v>
      </c>
      <c r="C5268" t="s">
        <v>7</v>
      </c>
      <c r="D5268" s="1">
        <v>44026</v>
      </c>
      <c r="E5268" t="s">
        <v>6375</v>
      </c>
      <c r="F5268" t="s">
        <v>6372</v>
      </c>
    </row>
    <row r="5269" spans="1:6" x14ac:dyDescent="0.55000000000000004">
      <c r="A5269">
        <v>28393</v>
      </c>
      <c r="B5269" t="s">
        <v>291</v>
      </c>
      <c r="C5269" t="s">
        <v>18</v>
      </c>
      <c r="D5269" s="1">
        <v>44039</v>
      </c>
      <c r="E5269" t="s">
        <v>6376</v>
      </c>
      <c r="F5269" t="s">
        <v>6372</v>
      </c>
    </row>
    <row r="5270" spans="1:6" x14ac:dyDescent="0.55000000000000004">
      <c r="A5270">
        <v>31368</v>
      </c>
      <c r="B5270" t="s">
        <v>309</v>
      </c>
      <c r="C5270" t="s">
        <v>18</v>
      </c>
      <c r="D5270" s="1">
        <v>44046</v>
      </c>
      <c r="E5270" t="s">
        <v>6377</v>
      </c>
      <c r="F5270" t="s">
        <v>6372</v>
      </c>
    </row>
    <row r="5271" spans="1:6" x14ac:dyDescent="0.55000000000000004">
      <c r="A5271">
        <v>34589</v>
      </c>
      <c r="B5271" t="s">
        <v>313</v>
      </c>
      <c r="C5271" t="s">
        <v>18</v>
      </c>
      <c r="D5271" s="1">
        <v>44053</v>
      </c>
      <c r="E5271" t="s">
        <v>6378</v>
      </c>
      <c r="F5271" t="s">
        <v>6372</v>
      </c>
    </row>
    <row r="5272" spans="1:6" x14ac:dyDescent="0.55000000000000004">
      <c r="A5272">
        <v>37125</v>
      </c>
      <c r="B5272" t="s">
        <v>713</v>
      </c>
      <c r="C5272" t="s">
        <v>409</v>
      </c>
      <c r="D5272" s="1">
        <v>44055</v>
      </c>
      <c r="E5272" t="s">
        <v>6379</v>
      </c>
      <c r="F5272" t="s">
        <v>6372</v>
      </c>
    </row>
    <row r="5273" spans="1:6" x14ac:dyDescent="0.55000000000000004">
      <c r="A5273">
        <v>9884</v>
      </c>
      <c r="B5273" t="s">
        <v>283</v>
      </c>
      <c r="C5273" t="s">
        <v>7</v>
      </c>
      <c r="D5273" s="1">
        <v>43998</v>
      </c>
      <c r="E5273" t="s">
        <v>6380</v>
      </c>
      <c r="F5273" t="s">
        <v>6381</v>
      </c>
    </row>
    <row r="5274" spans="1:6" x14ac:dyDescent="0.55000000000000004">
      <c r="A5274">
        <v>11720</v>
      </c>
      <c r="B5274" t="s">
        <v>286</v>
      </c>
      <c r="C5274" t="s">
        <v>7</v>
      </c>
      <c r="D5274" s="1">
        <v>44004</v>
      </c>
      <c r="E5274" t="s">
        <v>6382</v>
      </c>
      <c r="F5274" t="s">
        <v>6381</v>
      </c>
    </row>
    <row r="5275" spans="1:6" x14ac:dyDescent="0.55000000000000004">
      <c r="A5275">
        <v>13519</v>
      </c>
      <c r="B5275" t="s">
        <v>288</v>
      </c>
      <c r="C5275" t="s">
        <v>7</v>
      </c>
      <c r="D5275" s="1">
        <v>44010</v>
      </c>
      <c r="E5275" t="s">
        <v>6383</v>
      </c>
      <c r="F5275" t="s">
        <v>6381</v>
      </c>
    </row>
    <row r="5276" spans="1:6" x14ac:dyDescent="0.55000000000000004">
      <c r="A5276">
        <v>21611</v>
      </c>
      <c r="B5276" t="s">
        <v>6</v>
      </c>
      <c r="C5276" t="s">
        <v>7</v>
      </c>
      <c r="D5276" s="1">
        <v>44026</v>
      </c>
      <c r="E5276" t="s">
        <v>6384</v>
      </c>
      <c r="F5276" t="s">
        <v>6381</v>
      </c>
    </row>
    <row r="5277" spans="1:6" x14ac:dyDescent="0.55000000000000004">
      <c r="A5277">
        <v>28572</v>
      </c>
      <c r="B5277" t="s">
        <v>291</v>
      </c>
      <c r="C5277" t="s">
        <v>7</v>
      </c>
      <c r="D5277" s="1">
        <v>44039</v>
      </c>
      <c r="E5277" t="s">
        <v>6385</v>
      </c>
      <c r="F5277" t="s">
        <v>6381</v>
      </c>
    </row>
    <row r="5278" spans="1:6" x14ac:dyDescent="0.55000000000000004">
      <c r="A5278">
        <v>9882</v>
      </c>
      <c r="B5278" t="s">
        <v>283</v>
      </c>
      <c r="C5278" t="s">
        <v>7</v>
      </c>
      <c r="D5278" s="1">
        <v>43998</v>
      </c>
      <c r="E5278" t="s">
        <v>6386</v>
      </c>
      <c r="F5278" t="s">
        <v>6387</v>
      </c>
    </row>
    <row r="5279" spans="1:6" x14ac:dyDescent="0.55000000000000004">
      <c r="A5279">
        <v>11715</v>
      </c>
      <c r="B5279" t="s">
        <v>286</v>
      </c>
      <c r="C5279" t="s">
        <v>7</v>
      </c>
      <c r="D5279" s="1">
        <v>44004</v>
      </c>
      <c r="E5279" t="s">
        <v>6388</v>
      </c>
      <c r="F5279" t="s">
        <v>6387</v>
      </c>
    </row>
    <row r="5280" spans="1:6" x14ac:dyDescent="0.55000000000000004">
      <c r="A5280">
        <v>13341</v>
      </c>
      <c r="B5280" t="s">
        <v>288</v>
      </c>
      <c r="C5280" t="s">
        <v>7</v>
      </c>
      <c r="D5280" s="1">
        <v>44010</v>
      </c>
      <c r="E5280" t="s">
        <v>6389</v>
      </c>
      <c r="F5280" t="s">
        <v>6387</v>
      </c>
    </row>
    <row r="5281" spans="1:6" x14ac:dyDescent="0.55000000000000004">
      <c r="A5281">
        <v>21553</v>
      </c>
      <c r="B5281" t="s">
        <v>6</v>
      </c>
      <c r="C5281" t="s">
        <v>7</v>
      </c>
      <c r="D5281" s="1">
        <v>44026</v>
      </c>
      <c r="E5281" t="s">
        <v>6390</v>
      </c>
      <c r="F5281" t="s">
        <v>6387</v>
      </c>
    </row>
    <row r="5282" spans="1:6" x14ac:dyDescent="0.55000000000000004">
      <c r="A5282">
        <v>28481</v>
      </c>
      <c r="B5282" t="s">
        <v>291</v>
      </c>
      <c r="C5282" t="s">
        <v>7</v>
      </c>
      <c r="D5282" s="1">
        <v>44039</v>
      </c>
      <c r="E5282" t="s">
        <v>6391</v>
      </c>
      <c r="F5282" t="s">
        <v>6387</v>
      </c>
    </row>
    <row r="5283" spans="1:6" x14ac:dyDescent="0.55000000000000004">
      <c r="A5283">
        <v>9874</v>
      </c>
      <c r="B5283" t="s">
        <v>283</v>
      </c>
      <c r="C5283" t="s">
        <v>7</v>
      </c>
      <c r="D5283" s="1">
        <v>43998</v>
      </c>
      <c r="E5283" t="s">
        <v>6392</v>
      </c>
      <c r="F5283" t="s">
        <v>6393</v>
      </c>
    </row>
    <row r="5284" spans="1:6" x14ac:dyDescent="0.55000000000000004">
      <c r="A5284">
        <v>11696</v>
      </c>
      <c r="B5284" t="s">
        <v>286</v>
      </c>
      <c r="C5284" t="s">
        <v>7</v>
      </c>
      <c r="D5284" s="1">
        <v>44006</v>
      </c>
      <c r="E5284" t="s">
        <v>6394</v>
      </c>
      <c r="F5284" t="s">
        <v>6393</v>
      </c>
    </row>
    <row r="5285" spans="1:6" x14ac:dyDescent="0.55000000000000004">
      <c r="A5285">
        <v>13517</v>
      </c>
      <c r="B5285" t="s">
        <v>288</v>
      </c>
      <c r="C5285" t="s">
        <v>7</v>
      </c>
      <c r="D5285" s="1">
        <v>44010</v>
      </c>
      <c r="E5285" t="s">
        <v>6395</v>
      </c>
      <c r="F5285" t="s">
        <v>6393</v>
      </c>
    </row>
    <row r="5286" spans="1:6" x14ac:dyDescent="0.55000000000000004">
      <c r="A5286">
        <v>21451</v>
      </c>
      <c r="B5286" t="s">
        <v>6</v>
      </c>
      <c r="C5286" t="s">
        <v>7</v>
      </c>
      <c r="D5286" s="1">
        <v>44026</v>
      </c>
      <c r="E5286" t="s">
        <v>6396</v>
      </c>
      <c r="F5286" t="s">
        <v>6393</v>
      </c>
    </row>
    <row r="5287" spans="1:6" x14ac:dyDescent="0.55000000000000004">
      <c r="A5287">
        <v>28375</v>
      </c>
      <c r="B5287" t="s">
        <v>291</v>
      </c>
      <c r="C5287" t="s">
        <v>7</v>
      </c>
      <c r="D5287" s="1">
        <v>44039</v>
      </c>
      <c r="E5287" t="s">
        <v>6397</v>
      </c>
      <c r="F5287" t="s">
        <v>6393</v>
      </c>
    </row>
    <row r="5288" spans="1:6" x14ac:dyDescent="0.55000000000000004">
      <c r="A5288">
        <v>9885</v>
      </c>
      <c r="B5288" t="s">
        <v>283</v>
      </c>
      <c r="C5288" t="s">
        <v>7</v>
      </c>
      <c r="D5288" s="1">
        <v>43998</v>
      </c>
      <c r="E5288" t="s">
        <v>6398</v>
      </c>
      <c r="F5288" t="s">
        <v>6399</v>
      </c>
    </row>
    <row r="5289" spans="1:6" x14ac:dyDescent="0.55000000000000004">
      <c r="A5289">
        <v>11650</v>
      </c>
      <c r="B5289" t="s">
        <v>286</v>
      </c>
      <c r="C5289" t="s">
        <v>7</v>
      </c>
      <c r="D5289" s="1">
        <v>44004</v>
      </c>
      <c r="E5289" t="s">
        <v>6400</v>
      </c>
      <c r="F5289" t="s">
        <v>6399</v>
      </c>
    </row>
    <row r="5290" spans="1:6" x14ac:dyDescent="0.55000000000000004">
      <c r="A5290">
        <v>13521</v>
      </c>
      <c r="B5290" t="s">
        <v>288</v>
      </c>
      <c r="C5290" t="s">
        <v>7</v>
      </c>
      <c r="D5290" s="1">
        <v>44010</v>
      </c>
      <c r="E5290" t="s">
        <v>6401</v>
      </c>
      <c r="F5290" t="s">
        <v>6399</v>
      </c>
    </row>
    <row r="5291" spans="1:6" x14ac:dyDescent="0.55000000000000004">
      <c r="A5291">
        <v>9879</v>
      </c>
      <c r="B5291" t="s">
        <v>283</v>
      </c>
      <c r="C5291" t="s">
        <v>7</v>
      </c>
      <c r="D5291" s="1">
        <v>43998</v>
      </c>
      <c r="E5291" t="s">
        <v>6402</v>
      </c>
      <c r="F5291" t="s">
        <v>6403</v>
      </c>
    </row>
    <row r="5292" spans="1:6" x14ac:dyDescent="0.55000000000000004">
      <c r="A5292">
        <v>13339</v>
      </c>
      <c r="B5292" t="s">
        <v>288</v>
      </c>
      <c r="C5292" t="s">
        <v>7</v>
      </c>
      <c r="D5292" s="1">
        <v>44010</v>
      </c>
      <c r="E5292" t="s">
        <v>6404</v>
      </c>
      <c r="F5292" t="s">
        <v>6403</v>
      </c>
    </row>
    <row r="5293" spans="1:6" x14ac:dyDescent="0.55000000000000004">
      <c r="A5293">
        <v>9886</v>
      </c>
      <c r="B5293" t="s">
        <v>283</v>
      </c>
      <c r="C5293" t="s">
        <v>7</v>
      </c>
      <c r="D5293" s="1">
        <v>43998</v>
      </c>
      <c r="E5293" t="s">
        <v>6405</v>
      </c>
      <c r="F5293" t="s">
        <v>6406</v>
      </c>
    </row>
    <row r="5294" spans="1:6" x14ac:dyDescent="0.55000000000000004">
      <c r="A5294">
        <v>11663</v>
      </c>
      <c r="B5294" t="s">
        <v>286</v>
      </c>
      <c r="C5294" t="s">
        <v>7</v>
      </c>
      <c r="D5294" s="1">
        <v>44006</v>
      </c>
      <c r="E5294" t="s">
        <v>6407</v>
      </c>
      <c r="F5294" t="s">
        <v>6406</v>
      </c>
    </row>
    <row r="5295" spans="1:6" x14ac:dyDescent="0.55000000000000004">
      <c r="A5295">
        <v>13304</v>
      </c>
      <c r="B5295" t="s">
        <v>288</v>
      </c>
      <c r="C5295" t="s">
        <v>7</v>
      </c>
      <c r="D5295" s="1">
        <v>44010</v>
      </c>
      <c r="E5295" t="s">
        <v>6408</v>
      </c>
      <c r="F5295" t="s">
        <v>6406</v>
      </c>
    </row>
    <row r="5296" spans="1:6" x14ac:dyDescent="0.55000000000000004">
      <c r="A5296">
        <v>21447</v>
      </c>
      <c r="B5296" t="s">
        <v>6</v>
      </c>
      <c r="C5296" t="s">
        <v>7</v>
      </c>
      <c r="D5296" s="1">
        <v>44026</v>
      </c>
      <c r="E5296" t="s">
        <v>6409</v>
      </c>
      <c r="F5296" t="s">
        <v>6406</v>
      </c>
    </row>
    <row r="5297" spans="1:6" x14ac:dyDescent="0.55000000000000004">
      <c r="A5297">
        <v>28414</v>
      </c>
      <c r="B5297" t="s">
        <v>291</v>
      </c>
      <c r="C5297" t="s">
        <v>7</v>
      </c>
      <c r="D5297" s="1">
        <v>44039</v>
      </c>
      <c r="E5297" t="s">
        <v>6410</v>
      </c>
      <c r="F5297" t="s">
        <v>6406</v>
      </c>
    </row>
    <row r="5298" spans="1:6" x14ac:dyDescent="0.55000000000000004">
      <c r="A5298">
        <v>34575</v>
      </c>
      <c r="B5298" t="s">
        <v>313</v>
      </c>
      <c r="C5298" t="s">
        <v>7</v>
      </c>
      <c r="D5298" s="1">
        <v>44053</v>
      </c>
      <c r="E5298" t="s">
        <v>6411</v>
      </c>
      <c r="F5298" t="s">
        <v>6406</v>
      </c>
    </row>
    <row r="5299" spans="1:6" x14ac:dyDescent="0.55000000000000004">
      <c r="A5299">
        <v>9880</v>
      </c>
      <c r="B5299" t="s">
        <v>283</v>
      </c>
      <c r="C5299" t="s">
        <v>7</v>
      </c>
      <c r="D5299" s="1">
        <v>43998</v>
      </c>
      <c r="E5299" t="s">
        <v>6412</v>
      </c>
      <c r="F5299" t="s">
        <v>6413</v>
      </c>
    </row>
    <row r="5300" spans="1:6" x14ac:dyDescent="0.55000000000000004">
      <c r="A5300">
        <v>13352</v>
      </c>
      <c r="B5300" t="s">
        <v>288</v>
      </c>
      <c r="C5300" t="s">
        <v>7</v>
      </c>
      <c r="D5300" s="1">
        <v>44010</v>
      </c>
      <c r="E5300" t="s">
        <v>6414</v>
      </c>
      <c r="F5300" t="s">
        <v>6413</v>
      </c>
    </row>
    <row r="5301" spans="1:6" x14ac:dyDescent="0.55000000000000004">
      <c r="A5301">
        <v>9877</v>
      </c>
      <c r="B5301" t="s">
        <v>283</v>
      </c>
      <c r="C5301" t="s">
        <v>7</v>
      </c>
      <c r="D5301" s="1">
        <v>43998</v>
      </c>
      <c r="E5301" t="s">
        <v>6415</v>
      </c>
      <c r="F5301" t="s">
        <v>6416</v>
      </c>
    </row>
    <row r="5302" spans="1:6" x14ac:dyDescent="0.55000000000000004">
      <c r="A5302">
        <v>11520</v>
      </c>
      <c r="B5302" t="s">
        <v>286</v>
      </c>
      <c r="C5302" t="s">
        <v>7</v>
      </c>
      <c r="D5302" s="1">
        <v>44004</v>
      </c>
      <c r="E5302" t="s">
        <v>6417</v>
      </c>
      <c r="F5302" t="s">
        <v>6416</v>
      </c>
    </row>
    <row r="5303" spans="1:6" x14ac:dyDescent="0.55000000000000004">
      <c r="A5303">
        <v>13365</v>
      </c>
      <c r="B5303" t="s">
        <v>288</v>
      </c>
      <c r="C5303" t="s">
        <v>7</v>
      </c>
      <c r="D5303" s="1">
        <v>44010</v>
      </c>
      <c r="E5303" t="s">
        <v>6418</v>
      </c>
      <c r="F5303" t="s">
        <v>6416</v>
      </c>
    </row>
    <row r="5304" spans="1:6" x14ac:dyDescent="0.55000000000000004">
      <c r="A5304">
        <v>9869</v>
      </c>
      <c r="B5304" t="s">
        <v>283</v>
      </c>
      <c r="C5304" t="s">
        <v>7</v>
      </c>
      <c r="D5304" s="1">
        <v>43998</v>
      </c>
      <c r="E5304" t="s">
        <v>6419</v>
      </c>
      <c r="F5304" t="s">
        <v>6420</v>
      </c>
    </row>
    <row r="5305" spans="1:6" x14ac:dyDescent="0.55000000000000004">
      <c r="A5305">
        <v>11514</v>
      </c>
      <c r="B5305" t="s">
        <v>286</v>
      </c>
      <c r="C5305" t="s">
        <v>7</v>
      </c>
      <c r="D5305" s="1">
        <v>44004</v>
      </c>
      <c r="E5305" t="s">
        <v>6421</v>
      </c>
      <c r="F5305" t="s">
        <v>6420</v>
      </c>
    </row>
    <row r="5306" spans="1:6" x14ac:dyDescent="0.55000000000000004">
      <c r="A5306">
        <v>13347</v>
      </c>
      <c r="B5306" t="s">
        <v>288</v>
      </c>
      <c r="C5306" t="s">
        <v>7</v>
      </c>
      <c r="D5306" s="1">
        <v>44010</v>
      </c>
      <c r="E5306" t="s">
        <v>6422</v>
      </c>
      <c r="F5306" t="s">
        <v>6420</v>
      </c>
    </row>
    <row r="5307" spans="1:6" x14ac:dyDescent="0.55000000000000004">
      <c r="A5307">
        <v>21620</v>
      </c>
      <c r="B5307" t="s">
        <v>6</v>
      </c>
      <c r="C5307" t="s">
        <v>7</v>
      </c>
      <c r="D5307" s="1">
        <v>44026</v>
      </c>
      <c r="E5307" t="s">
        <v>6423</v>
      </c>
      <c r="F5307" t="s">
        <v>6420</v>
      </c>
    </row>
    <row r="5308" spans="1:6" x14ac:dyDescent="0.55000000000000004">
      <c r="A5308">
        <v>28580</v>
      </c>
      <c r="B5308" t="s">
        <v>291</v>
      </c>
      <c r="C5308" t="s">
        <v>18</v>
      </c>
      <c r="D5308" s="1">
        <v>44039</v>
      </c>
      <c r="E5308" t="s">
        <v>6424</v>
      </c>
      <c r="F5308" t="s">
        <v>6420</v>
      </c>
    </row>
    <row r="5309" spans="1:6" x14ac:dyDescent="0.55000000000000004">
      <c r="A5309">
        <v>31458</v>
      </c>
      <c r="B5309" t="s">
        <v>309</v>
      </c>
      <c r="C5309" t="s">
        <v>18</v>
      </c>
      <c r="D5309" s="1">
        <v>44046</v>
      </c>
      <c r="E5309" t="s">
        <v>6425</v>
      </c>
      <c r="F5309" t="s">
        <v>6420</v>
      </c>
    </row>
    <row r="5310" spans="1:6" x14ac:dyDescent="0.55000000000000004">
      <c r="A5310">
        <v>34425</v>
      </c>
      <c r="B5310" t="s">
        <v>313</v>
      </c>
      <c r="C5310" t="s">
        <v>18</v>
      </c>
      <c r="D5310" s="1">
        <v>44053</v>
      </c>
      <c r="E5310" t="s">
        <v>6426</v>
      </c>
      <c r="F5310" t="s">
        <v>6420</v>
      </c>
    </row>
    <row r="5311" spans="1:6" x14ac:dyDescent="0.55000000000000004">
      <c r="A5311">
        <v>37119</v>
      </c>
      <c r="B5311" t="s">
        <v>713</v>
      </c>
      <c r="C5311" t="s">
        <v>7</v>
      </c>
      <c r="D5311" s="1">
        <v>44055</v>
      </c>
      <c r="E5311" t="s">
        <v>6427</v>
      </c>
      <c r="F5311" t="s">
        <v>6420</v>
      </c>
    </row>
    <row r="5312" spans="1:6" x14ac:dyDescent="0.55000000000000004">
      <c r="A5312">
        <v>9868</v>
      </c>
      <c r="B5312" t="s">
        <v>283</v>
      </c>
      <c r="C5312" t="s">
        <v>7</v>
      </c>
      <c r="D5312" s="1">
        <v>43998</v>
      </c>
      <c r="E5312" t="s">
        <v>6428</v>
      </c>
      <c r="F5312" t="s">
        <v>6429</v>
      </c>
    </row>
    <row r="5313" spans="1:6" x14ac:dyDescent="0.55000000000000004">
      <c r="A5313">
        <v>11516</v>
      </c>
      <c r="B5313" t="s">
        <v>286</v>
      </c>
      <c r="C5313" t="s">
        <v>7</v>
      </c>
      <c r="D5313" s="1">
        <v>44004</v>
      </c>
      <c r="E5313" t="s">
        <v>6430</v>
      </c>
      <c r="F5313" t="s">
        <v>6429</v>
      </c>
    </row>
    <row r="5314" spans="1:6" x14ac:dyDescent="0.55000000000000004">
      <c r="A5314">
        <v>13329</v>
      </c>
      <c r="B5314" t="s">
        <v>288</v>
      </c>
      <c r="C5314" t="s">
        <v>7</v>
      </c>
      <c r="D5314" s="1">
        <v>44010</v>
      </c>
      <c r="E5314" t="s">
        <v>6431</v>
      </c>
      <c r="F5314" t="s">
        <v>6429</v>
      </c>
    </row>
    <row r="5315" spans="1:6" x14ac:dyDescent="0.55000000000000004">
      <c r="A5315">
        <v>22076</v>
      </c>
      <c r="B5315" t="s">
        <v>6</v>
      </c>
      <c r="C5315" t="s">
        <v>7</v>
      </c>
      <c r="D5315" s="1">
        <v>44026</v>
      </c>
      <c r="E5315" t="s">
        <v>6432</v>
      </c>
      <c r="F5315" t="s">
        <v>6429</v>
      </c>
    </row>
    <row r="5316" spans="1:6" x14ac:dyDescent="0.55000000000000004">
      <c r="A5316">
        <v>28579</v>
      </c>
      <c r="B5316" t="s">
        <v>291</v>
      </c>
      <c r="C5316" t="s">
        <v>7</v>
      </c>
      <c r="D5316" s="1">
        <v>44039</v>
      </c>
      <c r="E5316" t="s">
        <v>6433</v>
      </c>
      <c r="F5316" t="s">
        <v>6429</v>
      </c>
    </row>
    <row r="5317" spans="1:6" x14ac:dyDescent="0.55000000000000004">
      <c r="A5317">
        <v>9876</v>
      </c>
      <c r="B5317" t="s">
        <v>283</v>
      </c>
      <c r="C5317" t="s">
        <v>7</v>
      </c>
      <c r="D5317" s="1">
        <v>43998</v>
      </c>
      <c r="E5317" t="s">
        <v>6434</v>
      </c>
      <c r="F5317" t="s">
        <v>6435</v>
      </c>
    </row>
    <row r="5318" spans="1:6" x14ac:dyDescent="0.55000000000000004">
      <c r="A5318">
        <v>11661</v>
      </c>
      <c r="B5318" t="s">
        <v>286</v>
      </c>
      <c r="C5318" t="s">
        <v>7</v>
      </c>
      <c r="D5318" s="1">
        <v>44004</v>
      </c>
      <c r="E5318" t="s">
        <v>6436</v>
      </c>
      <c r="F5318" t="s">
        <v>6435</v>
      </c>
    </row>
    <row r="5319" spans="1:6" x14ac:dyDescent="0.55000000000000004">
      <c r="A5319">
        <v>13319</v>
      </c>
      <c r="B5319" t="s">
        <v>288</v>
      </c>
      <c r="C5319" t="s">
        <v>7</v>
      </c>
      <c r="D5319" s="1">
        <v>44010</v>
      </c>
      <c r="E5319" t="s">
        <v>6437</v>
      </c>
      <c r="F5319" t="s">
        <v>6435</v>
      </c>
    </row>
    <row r="5320" spans="1:6" x14ac:dyDescent="0.55000000000000004">
      <c r="A5320">
        <v>21612</v>
      </c>
      <c r="B5320" t="s">
        <v>6</v>
      </c>
      <c r="C5320" t="s">
        <v>7</v>
      </c>
      <c r="D5320" s="1">
        <v>44026</v>
      </c>
      <c r="E5320" t="s">
        <v>6438</v>
      </c>
      <c r="F5320" t="s">
        <v>6435</v>
      </c>
    </row>
    <row r="5321" spans="1:6" x14ac:dyDescent="0.55000000000000004">
      <c r="A5321">
        <v>28362</v>
      </c>
      <c r="B5321" t="s">
        <v>291</v>
      </c>
      <c r="C5321" t="s">
        <v>7</v>
      </c>
      <c r="D5321" s="1">
        <v>44039</v>
      </c>
      <c r="E5321" t="s">
        <v>6439</v>
      </c>
      <c r="F5321" t="s">
        <v>6435</v>
      </c>
    </row>
    <row r="5322" spans="1:6" x14ac:dyDescent="0.55000000000000004">
      <c r="A5322">
        <v>9881</v>
      </c>
      <c r="B5322" t="s">
        <v>283</v>
      </c>
      <c r="C5322" t="s">
        <v>7</v>
      </c>
      <c r="D5322" s="1">
        <v>43998</v>
      </c>
      <c r="E5322" t="s">
        <v>6440</v>
      </c>
      <c r="F5322" t="s">
        <v>6441</v>
      </c>
    </row>
    <row r="5323" spans="1:6" x14ac:dyDescent="0.55000000000000004">
      <c r="A5323">
        <v>11460</v>
      </c>
      <c r="B5323" t="s">
        <v>286</v>
      </c>
      <c r="C5323" t="s">
        <v>7</v>
      </c>
      <c r="D5323" s="1">
        <v>44004</v>
      </c>
      <c r="E5323" t="s">
        <v>6442</v>
      </c>
      <c r="F5323" t="s">
        <v>6441</v>
      </c>
    </row>
    <row r="5324" spans="1:6" x14ac:dyDescent="0.55000000000000004">
      <c r="A5324">
        <v>13354</v>
      </c>
      <c r="B5324" t="s">
        <v>288</v>
      </c>
      <c r="C5324" t="s">
        <v>7</v>
      </c>
      <c r="D5324" s="1">
        <v>44010</v>
      </c>
      <c r="E5324" t="s">
        <v>6443</v>
      </c>
      <c r="F5324" t="s">
        <v>6441</v>
      </c>
    </row>
    <row r="5325" spans="1:6" x14ac:dyDescent="0.55000000000000004">
      <c r="A5325">
        <v>21676</v>
      </c>
      <c r="B5325" t="s">
        <v>6</v>
      </c>
      <c r="C5325" t="s">
        <v>7</v>
      </c>
      <c r="D5325" s="1">
        <v>44026</v>
      </c>
      <c r="E5325" t="s">
        <v>6444</v>
      </c>
      <c r="F5325" t="s">
        <v>6441</v>
      </c>
    </row>
    <row r="5326" spans="1:6" x14ac:dyDescent="0.55000000000000004">
      <c r="A5326">
        <v>28587</v>
      </c>
      <c r="B5326" t="s">
        <v>291</v>
      </c>
      <c r="C5326" t="s">
        <v>18</v>
      </c>
      <c r="D5326" s="1">
        <v>44039</v>
      </c>
      <c r="E5326" t="s">
        <v>6445</v>
      </c>
      <c r="F5326" t="s">
        <v>6441</v>
      </c>
    </row>
    <row r="5327" spans="1:6" x14ac:dyDescent="0.55000000000000004">
      <c r="A5327">
        <v>31406</v>
      </c>
      <c r="B5327" t="s">
        <v>309</v>
      </c>
      <c r="C5327" t="s">
        <v>18</v>
      </c>
      <c r="D5327" s="1">
        <v>44046</v>
      </c>
      <c r="E5327" t="s">
        <v>6446</v>
      </c>
      <c r="F5327" t="s">
        <v>6441</v>
      </c>
    </row>
    <row r="5328" spans="1:6" x14ac:dyDescent="0.55000000000000004">
      <c r="A5328">
        <v>34586</v>
      </c>
      <c r="B5328" t="s">
        <v>313</v>
      </c>
      <c r="C5328" t="s">
        <v>7</v>
      </c>
      <c r="D5328" s="1">
        <v>44053</v>
      </c>
      <c r="E5328" t="s">
        <v>6447</v>
      </c>
      <c r="F5328" t="s">
        <v>6441</v>
      </c>
    </row>
    <row r="5329" spans="1:6" x14ac:dyDescent="0.55000000000000004">
      <c r="A5329">
        <v>37153</v>
      </c>
      <c r="B5329" t="s">
        <v>713</v>
      </c>
      <c r="C5329" t="s">
        <v>7</v>
      </c>
      <c r="D5329" s="1">
        <v>44055</v>
      </c>
      <c r="E5329" t="s">
        <v>6448</v>
      </c>
      <c r="F5329" t="s">
        <v>6441</v>
      </c>
    </row>
    <row r="5330" spans="1:6" x14ac:dyDescent="0.55000000000000004">
      <c r="A5330">
        <v>9878</v>
      </c>
      <c r="B5330" t="s">
        <v>283</v>
      </c>
      <c r="C5330" t="s">
        <v>7</v>
      </c>
      <c r="D5330" s="1">
        <v>43998</v>
      </c>
      <c r="E5330" t="s">
        <v>6449</v>
      </c>
      <c r="F5330" t="s">
        <v>6450</v>
      </c>
    </row>
    <row r="5331" spans="1:6" x14ac:dyDescent="0.55000000000000004">
      <c r="A5331">
        <v>11708</v>
      </c>
      <c r="B5331" t="s">
        <v>286</v>
      </c>
      <c r="C5331" t="s">
        <v>7</v>
      </c>
      <c r="D5331" s="1">
        <v>44006</v>
      </c>
      <c r="E5331" t="s">
        <v>6451</v>
      </c>
      <c r="F5331" t="s">
        <v>6450</v>
      </c>
    </row>
    <row r="5332" spans="1:6" x14ac:dyDescent="0.55000000000000004">
      <c r="A5332">
        <v>13303</v>
      </c>
      <c r="B5332" t="s">
        <v>288</v>
      </c>
      <c r="C5332" t="s">
        <v>7</v>
      </c>
      <c r="D5332" s="1">
        <v>44010</v>
      </c>
      <c r="E5332" t="s">
        <v>6452</v>
      </c>
      <c r="F5332" t="s">
        <v>6450</v>
      </c>
    </row>
    <row r="5333" spans="1:6" x14ac:dyDescent="0.55000000000000004">
      <c r="A5333">
        <v>9873</v>
      </c>
      <c r="B5333" t="s">
        <v>283</v>
      </c>
      <c r="C5333" t="s">
        <v>7</v>
      </c>
      <c r="D5333" s="1">
        <v>43998</v>
      </c>
      <c r="E5333" t="s">
        <v>6453</v>
      </c>
      <c r="F5333" t="s">
        <v>6454</v>
      </c>
    </row>
    <row r="5334" spans="1:6" x14ac:dyDescent="0.55000000000000004">
      <c r="A5334">
        <v>13324</v>
      </c>
      <c r="B5334" t="s">
        <v>288</v>
      </c>
      <c r="C5334" t="s">
        <v>7</v>
      </c>
      <c r="D5334" s="1">
        <v>44010</v>
      </c>
      <c r="E5334" t="s">
        <v>6455</v>
      </c>
      <c r="F5334" t="s">
        <v>6454</v>
      </c>
    </row>
    <row r="5335" spans="1:6" x14ac:dyDescent="0.55000000000000004">
      <c r="A5335">
        <v>21629</v>
      </c>
      <c r="B5335" t="s">
        <v>6</v>
      </c>
      <c r="C5335" t="s">
        <v>7</v>
      </c>
      <c r="D5335" s="1">
        <v>44026</v>
      </c>
      <c r="E5335" t="s">
        <v>6456</v>
      </c>
      <c r="F5335" t="s">
        <v>6454</v>
      </c>
    </row>
    <row r="5336" spans="1:6" x14ac:dyDescent="0.55000000000000004">
      <c r="A5336">
        <v>28668</v>
      </c>
      <c r="B5336" t="s">
        <v>291</v>
      </c>
      <c r="C5336" t="s">
        <v>7</v>
      </c>
      <c r="D5336" s="1">
        <v>44039</v>
      </c>
      <c r="E5336" t="s">
        <v>6457</v>
      </c>
      <c r="F5336" t="s">
        <v>6454</v>
      </c>
    </row>
    <row r="5337" spans="1:6" x14ac:dyDescent="0.55000000000000004">
      <c r="A5337">
        <v>9930</v>
      </c>
      <c r="B5337" t="s">
        <v>283</v>
      </c>
      <c r="C5337" t="s">
        <v>7</v>
      </c>
      <c r="D5337" s="1">
        <v>43998</v>
      </c>
      <c r="E5337" t="s">
        <v>6458</v>
      </c>
      <c r="F5337" t="s">
        <v>6459</v>
      </c>
    </row>
    <row r="5338" spans="1:6" x14ac:dyDescent="0.55000000000000004">
      <c r="A5338">
        <v>11702</v>
      </c>
      <c r="B5338" t="s">
        <v>286</v>
      </c>
      <c r="C5338" t="s">
        <v>7</v>
      </c>
      <c r="D5338" s="1">
        <v>44006</v>
      </c>
      <c r="E5338" t="s">
        <v>6460</v>
      </c>
      <c r="F5338" t="s">
        <v>6459</v>
      </c>
    </row>
    <row r="5339" spans="1:6" x14ac:dyDescent="0.55000000000000004">
      <c r="A5339">
        <v>13367</v>
      </c>
      <c r="B5339" t="s">
        <v>288</v>
      </c>
      <c r="C5339" t="s">
        <v>7</v>
      </c>
      <c r="D5339" s="1">
        <v>44010</v>
      </c>
      <c r="E5339" t="s">
        <v>6461</v>
      </c>
      <c r="F5339" t="s">
        <v>6459</v>
      </c>
    </row>
    <row r="5340" spans="1:6" x14ac:dyDescent="0.55000000000000004">
      <c r="A5340">
        <v>21630</v>
      </c>
      <c r="B5340" t="s">
        <v>6</v>
      </c>
      <c r="C5340" t="s">
        <v>7</v>
      </c>
      <c r="D5340" s="1">
        <v>44026</v>
      </c>
      <c r="E5340" t="s">
        <v>6462</v>
      </c>
      <c r="F5340" t="s">
        <v>6459</v>
      </c>
    </row>
    <row r="5341" spans="1:6" x14ac:dyDescent="0.55000000000000004">
      <c r="A5341">
        <v>28292</v>
      </c>
      <c r="B5341" t="s">
        <v>291</v>
      </c>
      <c r="C5341" t="s">
        <v>18</v>
      </c>
      <c r="D5341" s="1">
        <v>44039</v>
      </c>
      <c r="E5341" t="s">
        <v>6463</v>
      </c>
      <c r="F5341" t="s">
        <v>6459</v>
      </c>
    </row>
    <row r="5342" spans="1:6" x14ac:dyDescent="0.55000000000000004">
      <c r="A5342">
        <v>9871</v>
      </c>
      <c r="B5342" t="s">
        <v>283</v>
      </c>
      <c r="C5342" t="s">
        <v>7</v>
      </c>
      <c r="D5342" s="1">
        <v>43998</v>
      </c>
      <c r="E5342" t="s">
        <v>6464</v>
      </c>
      <c r="F5342" t="s">
        <v>6465</v>
      </c>
    </row>
    <row r="5343" spans="1:6" x14ac:dyDescent="0.55000000000000004">
      <c r="A5343">
        <v>11710</v>
      </c>
      <c r="B5343" t="s">
        <v>286</v>
      </c>
      <c r="C5343" t="s">
        <v>7</v>
      </c>
      <c r="D5343" s="1">
        <v>44004</v>
      </c>
      <c r="E5343" t="s">
        <v>6466</v>
      </c>
      <c r="F5343" t="s">
        <v>6465</v>
      </c>
    </row>
    <row r="5344" spans="1:6" x14ac:dyDescent="0.55000000000000004">
      <c r="A5344">
        <v>13322</v>
      </c>
      <c r="B5344" t="s">
        <v>288</v>
      </c>
      <c r="C5344" t="s">
        <v>7</v>
      </c>
      <c r="D5344" s="1">
        <v>44010</v>
      </c>
      <c r="E5344" t="s">
        <v>6467</v>
      </c>
      <c r="F5344" t="s">
        <v>6465</v>
      </c>
    </row>
    <row r="5345" spans="1:6" x14ac:dyDescent="0.55000000000000004">
      <c r="A5345">
        <v>21646</v>
      </c>
      <c r="B5345" t="s">
        <v>6</v>
      </c>
      <c r="C5345" t="s">
        <v>7</v>
      </c>
      <c r="D5345" s="1">
        <v>44026</v>
      </c>
      <c r="E5345" t="s">
        <v>6468</v>
      </c>
      <c r="F5345" t="s">
        <v>6465</v>
      </c>
    </row>
    <row r="5346" spans="1:6" x14ac:dyDescent="0.55000000000000004">
      <c r="A5346">
        <v>28573</v>
      </c>
      <c r="B5346" t="s">
        <v>291</v>
      </c>
      <c r="C5346" t="s">
        <v>7</v>
      </c>
      <c r="D5346" s="1">
        <v>44039</v>
      </c>
      <c r="E5346" t="s">
        <v>6469</v>
      </c>
      <c r="F5346" t="s">
        <v>6465</v>
      </c>
    </row>
    <row r="5347" spans="1:6" x14ac:dyDescent="0.55000000000000004">
      <c r="A5347">
        <v>34612</v>
      </c>
      <c r="B5347" t="s">
        <v>313</v>
      </c>
      <c r="C5347" t="s">
        <v>18</v>
      </c>
      <c r="D5347" s="1">
        <v>44053</v>
      </c>
      <c r="E5347" t="s">
        <v>6470</v>
      </c>
      <c r="F5347" t="s">
        <v>6465</v>
      </c>
    </row>
    <row r="5348" spans="1:6" x14ac:dyDescent="0.55000000000000004">
      <c r="A5348">
        <v>9872</v>
      </c>
      <c r="B5348" t="s">
        <v>283</v>
      </c>
      <c r="C5348" t="s">
        <v>7</v>
      </c>
      <c r="D5348" s="1">
        <v>43998</v>
      </c>
      <c r="E5348" t="s">
        <v>6471</v>
      </c>
      <c r="F5348" t="s">
        <v>6472</v>
      </c>
    </row>
    <row r="5349" spans="1:6" x14ac:dyDescent="0.55000000000000004">
      <c r="A5349">
        <v>13336</v>
      </c>
      <c r="B5349" t="s">
        <v>288</v>
      </c>
      <c r="C5349" t="s">
        <v>7</v>
      </c>
      <c r="D5349" s="1">
        <v>44010</v>
      </c>
      <c r="E5349" t="s">
        <v>6473</v>
      </c>
      <c r="F5349" t="s">
        <v>6472</v>
      </c>
    </row>
    <row r="5350" spans="1:6" x14ac:dyDescent="0.55000000000000004">
      <c r="A5350">
        <v>9912</v>
      </c>
      <c r="B5350" t="s">
        <v>283</v>
      </c>
      <c r="C5350" t="s">
        <v>7</v>
      </c>
      <c r="D5350" s="1">
        <v>43998</v>
      </c>
      <c r="E5350" t="s">
        <v>6474</v>
      </c>
      <c r="F5350" t="s">
        <v>6475</v>
      </c>
    </row>
    <row r="5351" spans="1:6" x14ac:dyDescent="0.55000000000000004">
      <c r="A5351">
        <v>13343</v>
      </c>
      <c r="B5351" t="s">
        <v>288</v>
      </c>
      <c r="C5351" t="s">
        <v>7</v>
      </c>
      <c r="D5351" s="1">
        <v>44010</v>
      </c>
      <c r="E5351" t="s">
        <v>6476</v>
      </c>
      <c r="F5351" t="s">
        <v>6475</v>
      </c>
    </row>
    <row r="5352" spans="1:6" x14ac:dyDescent="0.55000000000000004">
      <c r="A5352">
        <v>9931</v>
      </c>
      <c r="B5352" t="s">
        <v>283</v>
      </c>
      <c r="C5352" t="s">
        <v>7</v>
      </c>
      <c r="D5352" s="1">
        <v>43998</v>
      </c>
      <c r="E5352" t="s">
        <v>6477</v>
      </c>
      <c r="F5352" t="s">
        <v>6478</v>
      </c>
    </row>
    <row r="5353" spans="1:6" x14ac:dyDescent="0.55000000000000004">
      <c r="A5353">
        <v>13305</v>
      </c>
      <c r="B5353" t="s">
        <v>288</v>
      </c>
      <c r="C5353" t="s">
        <v>7</v>
      </c>
      <c r="D5353" s="1">
        <v>44010</v>
      </c>
      <c r="E5353" t="s">
        <v>6479</v>
      </c>
      <c r="F5353" t="s">
        <v>6478</v>
      </c>
    </row>
    <row r="5354" spans="1:6" x14ac:dyDescent="0.55000000000000004">
      <c r="A5354">
        <v>21465</v>
      </c>
      <c r="B5354" t="s">
        <v>6</v>
      </c>
      <c r="C5354" t="s">
        <v>18</v>
      </c>
      <c r="D5354" s="1">
        <v>44026</v>
      </c>
      <c r="E5354" t="s">
        <v>6480</v>
      </c>
      <c r="F5354" t="s">
        <v>6478</v>
      </c>
    </row>
    <row r="5355" spans="1:6" x14ac:dyDescent="0.55000000000000004">
      <c r="A5355">
        <v>28383</v>
      </c>
      <c r="B5355" t="s">
        <v>291</v>
      </c>
      <c r="C5355" t="s">
        <v>18</v>
      </c>
      <c r="D5355" s="1">
        <v>44039</v>
      </c>
      <c r="E5355" t="s">
        <v>6481</v>
      </c>
      <c r="F5355" t="s">
        <v>6478</v>
      </c>
    </row>
    <row r="5356" spans="1:6" x14ac:dyDescent="0.55000000000000004">
      <c r="A5356">
        <v>9924</v>
      </c>
      <c r="B5356" t="s">
        <v>283</v>
      </c>
      <c r="C5356" t="s">
        <v>7</v>
      </c>
      <c r="D5356" s="1">
        <v>43998</v>
      </c>
      <c r="E5356" t="s">
        <v>6482</v>
      </c>
      <c r="F5356" t="s">
        <v>6483</v>
      </c>
    </row>
    <row r="5357" spans="1:6" x14ac:dyDescent="0.55000000000000004">
      <c r="A5357">
        <v>13302</v>
      </c>
      <c r="B5357" t="s">
        <v>288</v>
      </c>
      <c r="C5357" t="s">
        <v>7</v>
      </c>
      <c r="D5357" s="1">
        <v>44010</v>
      </c>
      <c r="E5357" t="s">
        <v>6484</v>
      </c>
      <c r="F5357" t="s">
        <v>6483</v>
      </c>
    </row>
    <row r="5358" spans="1:6" x14ac:dyDescent="0.55000000000000004">
      <c r="A5358">
        <v>21515</v>
      </c>
      <c r="B5358" t="s">
        <v>6</v>
      </c>
      <c r="C5358" t="s">
        <v>7</v>
      </c>
      <c r="D5358" s="1">
        <v>44026</v>
      </c>
      <c r="E5358" t="s">
        <v>6485</v>
      </c>
      <c r="F5358" t="s">
        <v>6483</v>
      </c>
    </row>
    <row r="5359" spans="1:6" x14ac:dyDescent="0.55000000000000004">
      <c r="A5359">
        <v>28553</v>
      </c>
      <c r="B5359" t="s">
        <v>291</v>
      </c>
      <c r="C5359" t="s">
        <v>7</v>
      </c>
      <c r="D5359" s="1">
        <v>44039</v>
      </c>
      <c r="E5359" t="s">
        <v>6486</v>
      </c>
      <c r="F5359" t="s">
        <v>6483</v>
      </c>
    </row>
    <row r="5360" spans="1:6" x14ac:dyDescent="0.55000000000000004">
      <c r="A5360">
        <v>9870</v>
      </c>
      <c r="B5360" t="s">
        <v>283</v>
      </c>
      <c r="C5360" t="s">
        <v>7</v>
      </c>
      <c r="D5360" s="1">
        <v>43998</v>
      </c>
      <c r="E5360" t="s">
        <v>6487</v>
      </c>
      <c r="F5360" t="s">
        <v>6488</v>
      </c>
    </row>
    <row r="5361" spans="1:6" x14ac:dyDescent="0.55000000000000004">
      <c r="A5361">
        <v>13307</v>
      </c>
      <c r="B5361" t="s">
        <v>288</v>
      </c>
      <c r="C5361" t="s">
        <v>7</v>
      </c>
      <c r="D5361" s="1">
        <v>44010</v>
      </c>
      <c r="E5361" t="s">
        <v>6489</v>
      </c>
      <c r="F5361" t="s">
        <v>6488</v>
      </c>
    </row>
    <row r="5362" spans="1:6" x14ac:dyDescent="0.55000000000000004">
      <c r="A5362">
        <v>22060</v>
      </c>
      <c r="B5362" t="s">
        <v>6</v>
      </c>
      <c r="C5362" t="s">
        <v>7</v>
      </c>
      <c r="D5362" s="1">
        <v>44026</v>
      </c>
      <c r="E5362" t="s">
        <v>6490</v>
      </c>
      <c r="F5362" t="s">
        <v>6488</v>
      </c>
    </row>
    <row r="5363" spans="1:6" x14ac:dyDescent="0.55000000000000004">
      <c r="A5363">
        <v>28353</v>
      </c>
      <c r="B5363" t="s">
        <v>291</v>
      </c>
      <c r="C5363" t="s">
        <v>7</v>
      </c>
      <c r="D5363" s="1">
        <v>44039</v>
      </c>
      <c r="E5363" t="s">
        <v>6491</v>
      </c>
      <c r="F5363" t="s">
        <v>6488</v>
      </c>
    </row>
    <row r="5364" spans="1:6" x14ac:dyDescent="0.55000000000000004">
      <c r="A5364">
        <v>9875</v>
      </c>
      <c r="B5364" t="s">
        <v>283</v>
      </c>
      <c r="C5364" t="s">
        <v>7</v>
      </c>
      <c r="D5364" s="1">
        <v>43998</v>
      </c>
      <c r="E5364" t="s">
        <v>6492</v>
      </c>
      <c r="F5364" t="s">
        <v>6493</v>
      </c>
    </row>
    <row r="5365" spans="1:6" x14ac:dyDescent="0.55000000000000004">
      <c r="A5365">
        <v>11705</v>
      </c>
      <c r="B5365" t="s">
        <v>286</v>
      </c>
      <c r="C5365" t="s">
        <v>7</v>
      </c>
      <c r="D5365" s="1">
        <v>44004</v>
      </c>
      <c r="E5365" t="s">
        <v>6494</v>
      </c>
      <c r="F5365" t="s">
        <v>6493</v>
      </c>
    </row>
    <row r="5366" spans="1:6" x14ac:dyDescent="0.55000000000000004">
      <c r="A5366">
        <v>13543</v>
      </c>
      <c r="B5366" t="s">
        <v>288</v>
      </c>
      <c r="C5366" t="s">
        <v>7</v>
      </c>
      <c r="D5366" s="1">
        <v>44010</v>
      </c>
      <c r="E5366" t="s">
        <v>6495</v>
      </c>
      <c r="F5366" t="s">
        <v>6493</v>
      </c>
    </row>
    <row r="5367" spans="1:6" x14ac:dyDescent="0.55000000000000004">
      <c r="A5367">
        <v>21621</v>
      </c>
      <c r="B5367" t="s">
        <v>6</v>
      </c>
      <c r="C5367" t="s">
        <v>7</v>
      </c>
      <c r="D5367" s="1">
        <v>44026</v>
      </c>
      <c r="E5367" t="s">
        <v>6496</v>
      </c>
      <c r="F5367" t="s">
        <v>6493</v>
      </c>
    </row>
    <row r="5368" spans="1:6" x14ac:dyDescent="0.55000000000000004">
      <c r="A5368">
        <v>28590</v>
      </c>
      <c r="B5368" t="s">
        <v>291</v>
      </c>
      <c r="C5368" t="s">
        <v>18</v>
      </c>
      <c r="D5368" s="1">
        <v>44039</v>
      </c>
      <c r="E5368" t="s">
        <v>6497</v>
      </c>
      <c r="F5368" t="s">
        <v>6493</v>
      </c>
    </row>
    <row r="5369" spans="1:6" x14ac:dyDescent="0.55000000000000004">
      <c r="A5369">
        <v>31477</v>
      </c>
      <c r="B5369" t="s">
        <v>309</v>
      </c>
      <c r="C5369" t="s">
        <v>7</v>
      </c>
      <c r="D5369" s="1">
        <v>44046</v>
      </c>
      <c r="E5369" t="s">
        <v>6498</v>
      </c>
      <c r="F5369" t="s">
        <v>6493</v>
      </c>
    </row>
    <row r="5370" spans="1:6" x14ac:dyDescent="0.55000000000000004">
      <c r="A5370">
        <v>9919</v>
      </c>
      <c r="B5370" t="s">
        <v>283</v>
      </c>
      <c r="C5370" t="s">
        <v>7</v>
      </c>
      <c r="D5370" s="1">
        <v>43998</v>
      </c>
      <c r="E5370" t="s">
        <v>6499</v>
      </c>
      <c r="F5370" t="s">
        <v>6500</v>
      </c>
    </row>
    <row r="5371" spans="1:6" x14ac:dyDescent="0.55000000000000004">
      <c r="A5371">
        <v>11707</v>
      </c>
      <c r="B5371" t="s">
        <v>286</v>
      </c>
      <c r="C5371" t="s">
        <v>7</v>
      </c>
      <c r="D5371" s="1">
        <v>44004</v>
      </c>
      <c r="E5371" t="s">
        <v>6501</v>
      </c>
      <c r="F5371" t="s">
        <v>6500</v>
      </c>
    </row>
    <row r="5372" spans="1:6" x14ac:dyDescent="0.55000000000000004">
      <c r="A5372">
        <v>13346</v>
      </c>
      <c r="B5372" t="s">
        <v>288</v>
      </c>
      <c r="C5372" t="s">
        <v>7</v>
      </c>
      <c r="D5372" s="1">
        <v>44010</v>
      </c>
      <c r="E5372" t="s">
        <v>6502</v>
      </c>
      <c r="F5372" t="s">
        <v>6500</v>
      </c>
    </row>
    <row r="5373" spans="1:6" x14ac:dyDescent="0.55000000000000004">
      <c r="A5373">
        <v>21435</v>
      </c>
      <c r="B5373" t="s">
        <v>6</v>
      </c>
      <c r="C5373" t="s">
        <v>7</v>
      </c>
      <c r="D5373" s="1">
        <v>44026</v>
      </c>
      <c r="E5373" t="s">
        <v>6503</v>
      </c>
      <c r="F5373" t="s">
        <v>6500</v>
      </c>
    </row>
    <row r="5374" spans="1:6" x14ac:dyDescent="0.55000000000000004">
      <c r="A5374">
        <v>28474</v>
      </c>
      <c r="B5374" t="s">
        <v>291</v>
      </c>
      <c r="C5374" t="s">
        <v>18</v>
      </c>
      <c r="D5374" s="1">
        <v>44039</v>
      </c>
      <c r="E5374" t="s">
        <v>6504</v>
      </c>
      <c r="F5374" t="s">
        <v>6500</v>
      </c>
    </row>
    <row r="5375" spans="1:6" x14ac:dyDescent="0.55000000000000004">
      <c r="A5375">
        <v>31422</v>
      </c>
      <c r="B5375" t="s">
        <v>309</v>
      </c>
      <c r="C5375" t="s">
        <v>7</v>
      </c>
      <c r="D5375" s="1">
        <v>44046</v>
      </c>
      <c r="E5375" t="s">
        <v>6505</v>
      </c>
      <c r="F5375" t="s">
        <v>6500</v>
      </c>
    </row>
    <row r="5376" spans="1:6" x14ac:dyDescent="0.55000000000000004">
      <c r="A5376">
        <v>34455</v>
      </c>
      <c r="B5376" t="s">
        <v>313</v>
      </c>
      <c r="C5376" t="s">
        <v>7</v>
      </c>
      <c r="D5376" s="1">
        <v>44053</v>
      </c>
      <c r="E5376" t="s">
        <v>6506</v>
      </c>
      <c r="F5376" t="s">
        <v>6500</v>
      </c>
    </row>
    <row r="5377" spans="1:6" x14ac:dyDescent="0.55000000000000004">
      <c r="A5377">
        <v>37094</v>
      </c>
      <c r="B5377" t="s">
        <v>713</v>
      </c>
      <c r="C5377" t="s">
        <v>7</v>
      </c>
      <c r="D5377" s="1">
        <v>44055</v>
      </c>
      <c r="E5377" t="s">
        <v>6507</v>
      </c>
      <c r="F5377" t="s">
        <v>6500</v>
      </c>
    </row>
    <row r="5378" spans="1:6" x14ac:dyDescent="0.55000000000000004">
      <c r="A5378">
        <v>9925</v>
      </c>
      <c r="B5378" t="s">
        <v>283</v>
      </c>
      <c r="C5378" t="s">
        <v>7</v>
      </c>
      <c r="D5378" s="1">
        <v>43998</v>
      </c>
      <c r="E5378" t="s">
        <v>6508</v>
      </c>
      <c r="F5378" t="s">
        <v>6509</v>
      </c>
    </row>
    <row r="5379" spans="1:6" x14ac:dyDescent="0.55000000000000004">
      <c r="A5379">
        <v>13348</v>
      </c>
      <c r="B5379" t="s">
        <v>288</v>
      </c>
      <c r="C5379" t="s">
        <v>7</v>
      </c>
      <c r="D5379" s="1">
        <v>44010</v>
      </c>
      <c r="E5379" t="s">
        <v>6510</v>
      </c>
      <c r="F5379" t="s">
        <v>6509</v>
      </c>
    </row>
    <row r="5380" spans="1:6" x14ac:dyDescent="0.55000000000000004">
      <c r="A5380">
        <v>22069</v>
      </c>
      <c r="B5380" t="s">
        <v>6</v>
      </c>
      <c r="C5380" t="s">
        <v>7</v>
      </c>
      <c r="D5380" s="1">
        <v>44026</v>
      </c>
      <c r="E5380" t="s">
        <v>6511</v>
      </c>
      <c r="F5380" t="s">
        <v>6509</v>
      </c>
    </row>
    <row r="5381" spans="1:6" x14ac:dyDescent="0.55000000000000004">
      <c r="A5381">
        <v>28718</v>
      </c>
      <c r="B5381" t="s">
        <v>291</v>
      </c>
      <c r="C5381" t="s">
        <v>7</v>
      </c>
      <c r="D5381" s="1">
        <v>44039</v>
      </c>
      <c r="E5381" t="s">
        <v>6512</v>
      </c>
      <c r="F5381" t="s">
        <v>6509</v>
      </c>
    </row>
    <row r="5382" spans="1:6" x14ac:dyDescent="0.55000000000000004">
      <c r="A5382">
        <v>9910</v>
      </c>
      <c r="B5382" t="s">
        <v>283</v>
      </c>
      <c r="C5382" t="s">
        <v>7</v>
      </c>
      <c r="D5382" s="1">
        <v>43998</v>
      </c>
      <c r="E5382" t="s">
        <v>6513</v>
      </c>
      <c r="F5382" t="s">
        <v>6514</v>
      </c>
    </row>
    <row r="5383" spans="1:6" x14ac:dyDescent="0.55000000000000004">
      <c r="A5383">
        <v>13332</v>
      </c>
      <c r="B5383" t="s">
        <v>288</v>
      </c>
      <c r="C5383" t="s">
        <v>7</v>
      </c>
      <c r="D5383" s="1">
        <v>44010</v>
      </c>
      <c r="E5383" t="s">
        <v>6515</v>
      </c>
      <c r="F5383" t="s">
        <v>6514</v>
      </c>
    </row>
    <row r="5384" spans="1:6" x14ac:dyDescent="0.55000000000000004">
      <c r="A5384">
        <v>22063</v>
      </c>
      <c r="B5384" t="s">
        <v>6</v>
      </c>
      <c r="C5384" t="s">
        <v>7</v>
      </c>
      <c r="D5384" s="1">
        <v>44026</v>
      </c>
      <c r="E5384" t="s">
        <v>6516</v>
      </c>
      <c r="F5384" t="s">
        <v>6514</v>
      </c>
    </row>
    <row r="5385" spans="1:6" x14ac:dyDescent="0.55000000000000004">
      <c r="A5385">
        <v>28438</v>
      </c>
      <c r="B5385" t="s">
        <v>291</v>
      </c>
      <c r="C5385" t="s">
        <v>7</v>
      </c>
      <c r="D5385" s="1">
        <v>44039</v>
      </c>
      <c r="E5385" t="s">
        <v>6517</v>
      </c>
      <c r="F5385" t="s">
        <v>6514</v>
      </c>
    </row>
    <row r="5386" spans="1:6" x14ac:dyDescent="0.55000000000000004">
      <c r="A5386">
        <v>9918</v>
      </c>
      <c r="B5386" t="s">
        <v>283</v>
      </c>
      <c r="C5386" t="s">
        <v>7</v>
      </c>
      <c r="D5386" s="1">
        <v>43998</v>
      </c>
      <c r="E5386" t="s">
        <v>6518</v>
      </c>
      <c r="F5386" t="s">
        <v>6519</v>
      </c>
    </row>
    <row r="5387" spans="1:6" x14ac:dyDescent="0.55000000000000004">
      <c r="A5387">
        <v>11655</v>
      </c>
      <c r="B5387" t="s">
        <v>286</v>
      </c>
      <c r="C5387" t="s">
        <v>7</v>
      </c>
      <c r="D5387" s="1">
        <v>44004</v>
      </c>
      <c r="E5387" t="s">
        <v>6520</v>
      </c>
      <c r="F5387" t="s">
        <v>6519</v>
      </c>
    </row>
    <row r="5388" spans="1:6" x14ac:dyDescent="0.55000000000000004">
      <c r="A5388">
        <v>13358</v>
      </c>
      <c r="B5388" t="s">
        <v>288</v>
      </c>
      <c r="C5388" t="s">
        <v>7</v>
      </c>
      <c r="D5388" s="1">
        <v>44010</v>
      </c>
      <c r="E5388" t="s">
        <v>6521</v>
      </c>
      <c r="F5388" t="s">
        <v>6519</v>
      </c>
    </row>
    <row r="5389" spans="1:6" x14ac:dyDescent="0.55000000000000004">
      <c r="A5389">
        <v>9922</v>
      </c>
      <c r="B5389" t="s">
        <v>283</v>
      </c>
      <c r="C5389" t="s">
        <v>7</v>
      </c>
      <c r="D5389" s="1">
        <v>43998</v>
      </c>
      <c r="E5389" t="s">
        <v>6522</v>
      </c>
      <c r="F5389" t="s">
        <v>6523</v>
      </c>
    </row>
    <row r="5390" spans="1:6" x14ac:dyDescent="0.55000000000000004">
      <c r="A5390">
        <v>11469</v>
      </c>
      <c r="B5390" t="s">
        <v>286</v>
      </c>
      <c r="C5390" t="s">
        <v>7</v>
      </c>
      <c r="D5390" s="1">
        <v>44004</v>
      </c>
      <c r="E5390" t="s">
        <v>6524</v>
      </c>
      <c r="F5390" t="s">
        <v>6523</v>
      </c>
    </row>
    <row r="5391" spans="1:6" x14ac:dyDescent="0.55000000000000004">
      <c r="A5391">
        <v>13372</v>
      </c>
      <c r="B5391" t="s">
        <v>288</v>
      </c>
      <c r="C5391" t="s">
        <v>7</v>
      </c>
      <c r="D5391" s="1">
        <v>44010</v>
      </c>
      <c r="E5391" t="s">
        <v>6525</v>
      </c>
      <c r="F5391" t="s">
        <v>6523</v>
      </c>
    </row>
    <row r="5392" spans="1:6" x14ac:dyDescent="0.55000000000000004">
      <c r="A5392">
        <v>21641</v>
      </c>
      <c r="B5392" t="s">
        <v>6</v>
      </c>
      <c r="C5392" t="s">
        <v>7</v>
      </c>
      <c r="D5392" s="1">
        <v>44026</v>
      </c>
      <c r="E5392" t="s">
        <v>6526</v>
      </c>
      <c r="F5392" t="s">
        <v>6523</v>
      </c>
    </row>
    <row r="5393" spans="1:6" x14ac:dyDescent="0.55000000000000004">
      <c r="A5393">
        <v>28646</v>
      </c>
      <c r="B5393" t="s">
        <v>291</v>
      </c>
      <c r="C5393" t="s">
        <v>7</v>
      </c>
      <c r="D5393" s="1">
        <v>44039</v>
      </c>
      <c r="E5393" t="s">
        <v>6527</v>
      </c>
      <c r="F5393" t="s">
        <v>6523</v>
      </c>
    </row>
    <row r="5394" spans="1:6" x14ac:dyDescent="0.55000000000000004">
      <c r="A5394">
        <v>9921</v>
      </c>
      <c r="B5394" t="s">
        <v>283</v>
      </c>
      <c r="C5394" t="s">
        <v>7</v>
      </c>
      <c r="D5394" s="1">
        <v>43998</v>
      </c>
      <c r="E5394" t="s">
        <v>6528</v>
      </c>
      <c r="F5394" t="s">
        <v>6529</v>
      </c>
    </row>
    <row r="5395" spans="1:6" x14ac:dyDescent="0.55000000000000004">
      <c r="A5395">
        <v>13344</v>
      </c>
      <c r="B5395" t="s">
        <v>288</v>
      </c>
      <c r="C5395" t="s">
        <v>7</v>
      </c>
      <c r="D5395" s="1">
        <v>44010</v>
      </c>
      <c r="E5395" t="s">
        <v>6530</v>
      </c>
      <c r="F5395" t="s">
        <v>6529</v>
      </c>
    </row>
    <row r="5396" spans="1:6" x14ac:dyDescent="0.55000000000000004">
      <c r="A5396">
        <v>21666</v>
      </c>
      <c r="B5396" t="s">
        <v>6</v>
      </c>
      <c r="C5396" t="s">
        <v>7</v>
      </c>
      <c r="D5396" s="1">
        <v>44026</v>
      </c>
      <c r="E5396" t="s">
        <v>6531</v>
      </c>
      <c r="F5396" t="s">
        <v>6529</v>
      </c>
    </row>
    <row r="5397" spans="1:6" x14ac:dyDescent="0.55000000000000004">
      <c r="A5397">
        <v>28411</v>
      </c>
      <c r="B5397" t="s">
        <v>291</v>
      </c>
      <c r="C5397" t="s">
        <v>7</v>
      </c>
      <c r="D5397" s="1">
        <v>44039</v>
      </c>
      <c r="E5397" t="s">
        <v>6532</v>
      </c>
      <c r="F5397" t="s">
        <v>6529</v>
      </c>
    </row>
    <row r="5398" spans="1:6" x14ac:dyDescent="0.55000000000000004">
      <c r="A5398">
        <v>9928</v>
      </c>
      <c r="B5398" t="s">
        <v>283</v>
      </c>
      <c r="C5398" t="s">
        <v>7</v>
      </c>
      <c r="D5398" s="1">
        <v>43998</v>
      </c>
      <c r="E5398" t="s">
        <v>6533</v>
      </c>
      <c r="F5398" t="s">
        <v>6534</v>
      </c>
    </row>
    <row r="5399" spans="1:6" x14ac:dyDescent="0.55000000000000004">
      <c r="A5399">
        <v>13363</v>
      </c>
      <c r="B5399" t="s">
        <v>288</v>
      </c>
      <c r="C5399" t="s">
        <v>7</v>
      </c>
      <c r="D5399" s="1">
        <v>44010</v>
      </c>
      <c r="E5399" t="s">
        <v>6535</v>
      </c>
      <c r="F5399" t="s">
        <v>6534</v>
      </c>
    </row>
    <row r="5400" spans="1:6" x14ac:dyDescent="0.55000000000000004">
      <c r="A5400">
        <v>21452</v>
      </c>
      <c r="B5400" t="s">
        <v>6</v>
      </c>
      <c r="C5400" t="s">
        <v>7</v>
      </c>
      <c r="D5400" s="1">
        <v>44026</v>
      </c>
      <c r="E5400" t="s">
        <v>6536</v>
      </c>
      <c r="F5400" t="s">
        <v>6534</v>
      </c>
    </row>
    <row r="5401" spans="1:6" x14ac:dyDescent="0.55000000000000004">
      <c r="A5401">
        <v>28660</v>
      </c>
      <c r="B5401" t="s">
        <v>291</v>
      </c>
      <c r="C5401" t="s">
        <v>18</v>
      </c>
      <c r="D5401" s="1">
        <v>44039</v>
      </c>
      <c r="E5401" t="s">
        <v>6537</v>
      </c>
      <c r="F5401" t="s">
        <v>6534</v>
      </c>
    </row>
    <row r="5402" spans="1:6" x14ac:dyDescent="0.55000000000000004">
      <c r="A5402">
        <v>31366</v>
      </c>
      <c r="B5402" t="s">
        <v>309</v>
      </c>
      <c r="C5402" t="s">
        <v>18</v>
      </c>
      <c r="D5402" s="1">
        <v>44046</v>
      </c>
      <c r="E5402" t="s">
        <v>6538</v>
      </c>
      <c r="F5402" t="s">
        <v>6534</v>
      </c>
    </row>
    <row r="5403" spans="1:6" x14ac:dyDescent="0.55000000000000004">
      <c r="A5403">
        <v>34470</v>
      </c>
      <c r="B5403" t="s">
        <v>313</v>
      </c>
      <c r="C5403" t="s">
        <v>18</v>
      </c>
      <c r="D5403" s="1">
        <v>44053</v>
      </c>
      <c r="E5403" t="s">
        <v>6539</v>
      </c>
      <c r="F5403" t="s">
        <v>6534</v>
      </c>
    </row>
    <row r="5404" spans="1:6" x14ac:dyDescent="0.55000000000000004">
      <c r="A5404">
        <v>37111</v>
      </c>
      <c r="B5404" t="s">
        <v>713</v>
      </c>
      <c r="C5404" t="s">
        <v>7</v>
      </c>
      <c r="D5404" s="1">
        <v>44055</v>
      </c>
      <c r="E5404" t="s">
        <v>6540</v>
      </c>
      <c r="F5404" t="s">
        <v>6534</v>
      </c>
    </row>
    <row r="5405" spans="1:6" x14ac:dyDescent="0.55000000000000004">
      <c r="A5405">
        <v>9915</v>
      </c>
      <c r="B5405" t="s">
        <v>283</v>
      </c>
      <c r="C5405" t="s">
        <v>7</v>
      </c>
      <c r="D5405" s="1">
        <v>43998</v>
      </c>
      <c r="E5405" t="s">
        <v>6541</v>
      </c>
      <c r="F5405" t="s">
        <v>6542</v>
      </c>
    </row>
    <row r="5406" spans="1:6" x14ac:dyDescent="0.55000000000000004">
      <c r="A5406">
        <v>13328</v>
      </c>
      <c r="B5406" t="s">
        <v>288</v>
      </c>
      <c r="C5406" t="s">
        <v>7</v>
      </c>
      <c r="D5406" s="1">
        <v>44010</v>
      </c>
      <c r="E5406" t="s">
        <v>6543</v>
      </c>
      <c r="F5406" t="s">
        <v>6542</v>
      </c>
    </row>
    <row r="5407" spans="1:6" x14ac:dyDescent="0.55000000000000004">
      <c r="A5407">
        <v>9916</v>
      </c>
      <c r="B5407" t="s">
        <v>283</v>
      </c>
      <c r="C5407" t="s">
        <v>7</v>
      </c>
      <c r="D5407" s="1">
        <v>43998</v>
      </c>
      <c r="E5407" t="s">
        <v>6544</v>
      </c>
      <c r="F5407" t="s">
        <v>6545</v>
      </c>
    </row>
    <row r="5408" spans="1:6" x14ac:dyDescent="0.55000000000000004">
      <c r="A5408">
        <v>13370</v>
      </c>
      <c r="B5408" t="s">
        <v>288</v>
      </c>
      <c r="C5408" t="s">
        <v>7</v>
      </c>
      <c r="D5408" s="1">
        <v>44010</v>
      </c>
      <c r="E5408" t="s">
        <v>6546</v>
      </c>
      <c r="F5408" t="s">
        <v>6545</v>
      </c>
    </row>
    <row r="5409" spans="1:6" x14ac:dyDescent="0.55000000000000004">
      <c r="A5409">
        <v>9909</v>
      </c>
      <c r="B5409" t="s">
        <v>283</v>
      </c>
      <c r="C5409" t="s">
        <v>7</v>
      </c>
      <c r="D5409" s="1">
        <v>43998</v>
      </c>
      <c r="E5409" t="s">
        <v>6547</v>
      </c>
      <c r="F5409" t="s">
        <v>6548</v>
      </c>
    </row>
    <row r="5410" spans="1:6" x14ac:dyDescent="0.55000000000000004">
      <c r="A5410">
        <v>13306</v>
      </c>
      <c r="B5410" t="s">
        <v>288</v>
      </c>
      <c r="C5410" t="s">
        <v>7</v>
      </c>
      <c r="D5410" s="1">
        <v>44010</v>
      </c>
      <c r="E5410" t="s">
        <v>6549</v>
      </c>
      <c r="F5410" t="s">
        <v>6548</v>
      </c>
    </row>
    <row r="5411" spans="1:6" x14ac:dyDescent="0.55000000000000004">
      <c r="A5411">
        <v>22057</v>
      </c>
      <c r="B5411" t="s">
        <v>6</v>
      </c>
      <c r="C5411" t="s">
        <v>7</v>
      </c>
      <c r="D5411" s="1">
        <v>44026</v>
      </c>
      <c r="E5411" t="s">
        <v>6550</v>
      </c>
      <c r="F5411" t="s">
        <v>6548</v>
      </c>
    </row>
    <row r="5412" spans="1:6" x14ac:dyDescent="0.55000000000000004">
      <c r="A5412">
        <v>28399</v>
      </c>
      <c r="B5412" t="s">
        <v>291</v>
      </c>
      <c r="C5412" t="s">
        <v>7</v>
      </c>
      <c r="D5412" s="1">
        <v>44039</v>
      </c>
      <c r="E5412" t="s">
        <v>6551</v>
      </c>
      <c r="F5412" t="s">
        <v>6548</v>
      </c>
    </row>
    <row r="5413" spans="1:6" x14ac:dyDescent="0.55000000000000004">
      <c r="A5413">
        <v>9907</v>
      </c>
      <c r="B5413" t="s">
        <v>283</v>
      </c>
      <c r="C5413" t="s">
        <v>7</v>
      </c>
      <c r="D5413" s="1">
        <v>43998</v>
      </c>
      <c r="E5413" t="s">
        <v>6552</v>
      </c>
      <c r="F5413" t="s">
        <v>6553</v>
      </c>
    </row>
    <row r="5414" spans="1:6" x14ac:dyDescent="0.55000000000000004">
      <c r="A5414">
        <v>11714</v>
      </c>
      <c r="B5414" t="s">
        <v>286</v>
      </c>
      <c r="C5414" t="s">
        <v>7</v>
      </c>
      <c r="D5414" s="1">
        <v>44004</v>
      </c>
      <c r="E5414" t="s">
        <v>6554</v>
      </c>
      <c r="F5414" t="s">
        <v>6553</v>
      </c>
    </row>
    <row r="5415" spans="1:6" x14ac:dyDescent="0.55000000000000004">
      <c r="A5415">
        <v>13353</v>
      </c>
      <c r="B5415" t="s">
        <v>288</v>
      </c>
      <c r="C5415" t="s">
        <v>7</v>
      </c>
      <c r="D5415" s="1">
        <v>44010</v>
      </c>
      <c r="E5415" t="s">
        <v>6555</v>
      </c>
      <c r="F5415" t="s">
        <v>6553</v>
      </c>
    </row>
    <row r="5416" spans="1:6" x14ac:dyDescent="0.55000000000000004">
      <c r="A5416">
        <v>21501</v>
      </c>
      <c r="B5416" t="s">
        <v>6</v>
      </c>
      <c r="C5416" t="s">
        <v>7</v>
      </c>
      <c r="D5416" s="1">
        <v>44026</v>
      </c>
      <c r="E5416" t="s">
        <v>6556</v>
      </c>
      <c r="F5416" t="s">
        <v>6553</v>
      </c>
    </row>
    <row r="5417" spans="1:6" x14ac:dyDescent="0.55000000000000004">
      <c r="A5417">
        <v>10295</v>
      </c>
      <c r="B5417" t="s">
        <v>283</v>
      </c>
      <c r="C5417" t="s">
        <v>7</v>
      </c>
      <c r="D5417" s="1">
        <v>43999</v>
      </c>
      <c r="E5417" t="s">
        <v>6557</v>
      </c>
      <c r="F5417" t="s">
        <v>6558</v>
      </c>
    </row>
    <row r="5418" spans="1:6" x14ac:dyDescent="0.55000000000000004">
      <c r="A5418">
        <v>11504</v>
      </c>
      <c r="B5418" t="s">
        <v>286</v>
      </c>
      <c r="C5418" t="s">
        <v>7</v>
      </c>
      <c r="D5418" s="1">
        <v>44004</v>
      </c>
      <c r="E5418" t="s">
        <v>6559</v>
      </c>
      <c r="F5418" t="s">
        <v>6558</v>
      </c>
    </row>
    <row r="5419" spans="1:6" x14ac:dyDescent="0.55000000000000004">
      <c r="A5419">
        <v>13540</v>
      </c>
      <c r="B5419" t="s">
        <v>288</v>
      </c>
      <c r="C5419" t="s">
        <v>7</v>
      </c>
      <c r="D5419" s="1">
        <v>44010</v>
      </c>
      <c r="E5419" t="s">
        <v>6560</v>
      </c>
      <c r="F5419" t="s">
        <v>6558</v>
      </c>
    </row>
    <row r="5420" spans="1:6" x14ac:dyDescent="0.55000000000000004">
      <c r="A5420">
        <v>21628</v>
      </c>
      <c r="B5420" t="s">
        <v>6</v>
      </c>
      <c r="C5420" t="s">
        <v>7</v>
      </c>
      <c r="D5420" s="1">
        <v>44026</v>
      </c>
      <c r="E5420" t="s">
        <v>6561</v>
      </c>
      <c r="F5420" t="s">
        <v>6558</v>
      </c>
    </row>
    <row r="5421" spans="1:6" x14ac:dyDescent="0.55000000000000004">
      <c r="A5421">
        <v>28549</v>
      </c>
      <c r="B5421" t="s">
        <v>291</v>
      </c>
      <c r="C5421" t="s">
        <v>18</v>
      </c>
      <c r="D5421" s="1">
        <v>44039</v>
      </c>
      <c r="E5421" t="s">
        <v>6562</v>
      </c>
      <c r="F5421" t="s">
        <v>6558</v>
      </c>
    </row>
    <row r="5422" spans="1:6" x14ac:dyDescent="0.55000000000000004">
      <c r="A5422">
        <v>31438</v>
      </c>
      <c r="B5422" t="s">
        <v>309</v>
      </c>
      <c r="C5422" t="s">
        <v>7</v>
      </c>
      <c r="D5422" s="1">
        <v>44046</v>
      </c>
      <c r="E5422" t="s">
        <v>6563</v>
      </c>
      <c r="F5422" t="s">
        <v>6558</v>
      </c>
    </row>
    <row r="5423" spans="1:6" x14ac:dyDescent="0.55000000000000004">
      <c r="A5423">
        <v>34608</v>
      </c>
      <c r="B5423" t="s">
        <v>313</v>
      </c>
      <c r="C5423" t="s">
        <v>18</v>
      </c>
      <c r="D5423" s="1">
        <v>44053</v>
      </c>
      <c r="E5423" t="s">
        <v>6564</v>
      </c>
      <c r="F5423" t="s">
        <v>6558</v>
      </c>
    </row>
    <row r="5424" spans="1:6" x14ac:dyDescent="0.55000000000000004">
      <c r="A5424">
        <v>10294</v>
      </c>
      <c r="B5424" t="s">
        <v>283</v>
      </c>
      <c r="C5424" t="s">
        <v>7</v>
      </c>
      <c r="D5424" s="1">
        <v>43999</v>
      </c>
      <c r="E5424" t="s">
        <v>6565</v>
      </c>
      <c r="F5424" t="s">
        <v>6566</v>
      </c>
    </row>
    <row r="5425" spans="1:6" x14ac:dyDescent="0.55000000000000004">
      <c r="A5425">
        <v>11400</v>
      </c>
      <c r="B5425" t="s">
        <v>286</v>
      </c>
      <c r="C5425" t="s">
        <v>7</v>
      </c>
      <c r="D5425" s="1">
        <v>44004</v>
      </c>
      <c r="E5425" t="s">
        <v>6567</v>
      </c>
      <c r="F5425" t="s">
        <v>6566</v>
      </c>
    </row>
    <row r="5426" spans="1:6" x14ac:dyDescent="0.55000000000000004">
      <c r="A5426">
        <v>13385</v>
      </c>
      <c r="B5426" t="s">
        <v>288</v>
      </c>
      <c r="C5426" t="s">
        <v>7</v>
      </c>
      <c r="D5426" s="1">
        <v>44010</v>
      </c>
      <c r="E5426" t="s">
        <v>6568</v>
      </c>
      <c r="F5426" t="s">
        <v>6566</v>
      </c>
    </row>
    <row r="5427" spans="1:6" x14ac:dyDescent="0.55000000000000004">
      <c r="A5427">
        <v>21894</v>
      </c>
      <c r="B5427" t="s">
        <v>6</v>
      </c>
      <c r="C5427" t="s">
        <v>7</v>
      </c>
      <c r="D5427" s="1">
        <v>44026</v>
      </c>
      <c r="E5427" t="s">
        <v>6569</v>
      </c>
      <c r="F5427" t="s">
        <v>6566</v>
      </c>
    </row>
    <row r="5428" spans="1:6" x14ac:dyDescent="0.55000000000000004">
      <c r="A5428">
        <v>10286</v>
      </c>
      <c r="B5428" t="s">
        <v>283</v>
      </c>
      <c r="C5428" t="s">
        <v>7</v>
      </c>
      <c r="D5428" s="1">
        <v>43999</v>
      </c>
      <c r="E5428" t="s">
        <v>6570</v>
      </c>
      <c r="F5428" t="s">
        <v>6571</v>
      </c>
    </row>
    <row r="5429" spans="1:6" x14ac:dyDescent="0.55000000000000004">
      <c r="A5429">
        <v>11508</v>
      </c>
      <c r="B5429" t="s">
        <v>286</v>
      </c>
      <c r="C5429" t="s">
        <v>7</v>
      </c>
      <c r="D5429" s="1">
        <v>44004</v>
      </c>
      <c r="E5429" t="s">
        <v>6572</v>
      </c>
      <c r="F5429" t="s">
        <v>6571</v>
      </c>
    </row>
    <row r="5430" spans="1:6" x14ac:dyDescent="0.55000000000000004">
      <c r="A5430">
        <v>13527</v>
      </c>
      <c r="B5430" t="s">
        <v>288</v>
      </c>
      <c r="C5430" t="s">
        <v>7</v>
      </c>
      <c r="D5430" s="1">
        <v>44010</v>
      </c>
      <c r="E5430" t="s">
        <v>6573</v>
      </c>
      <c r="F5430" t="s">
        <v>6571</v>
      </c>
    </row>
    <row r="5431" spans="1:6" x14ac:dyDescent="0.55000000000000004">
      <c r="A5431">
        <v>21851</v>
      </c>
      <c r="B5431" t="s">
        <v>6</v>
      </c>
      <c r="C5431" t="s">
        <v>7</v>
      </c>
      <c r="D5431" s="1">
        <v>44026</v>
      </c>
      <c r="E5431" t="s">
        <v>6574</v>
      </c>
      <c r="F5431" t="s">
        <v>6571</v>
      </c>
    </row>
    <row r="5432" spans="1:6" x14ac:dyDescent="0.55000000000000004">
      <c r="A5432">
        <v>28457</v>
      </c>
      <c r="B5432" t="s">
        <v>291</v>
      </c>
      <c r="C5432" t="s">
        <v>18</v>
      </c>
      <c r="D5432" s="1">
        <v>44039</v>
      </c>
      <c r="E5432" t="s">
        <v>6575</v>
      </c>
      <c r="F5432" t="s">
        <v>6571</v>
      </c>
    </row>
    <row r="5433" spans="1:6" x14ac:dyDescent="0.55000000000000004">
      <c r="A5433">
        <v>31412</v>
      </c>
      <c r="B5433" t="s">
        <v>309</v>
      </c>
      <c r="C5433" t="s">
        <v>18</v>
      </c>
      <c r="D5433" s="1">
        <v>44046</v>
      </c>
      <c r="E5433" t="s">
        <v>6576</v>
      </c>
      <c r="F5433" t="s">
        <v>6571</v>
      </c>
    </row>
    <row r="5434" spans="1:6" x14ac:dyDescent="0.55000000000000004">
      <c r="A5434">
        <v>34408</v>
      </c>
      <c r="B5434" t="s">
        <v>313</v>
      </c>
      <c r="C5434" t="s">
        <v>18</v>
      </c>
      <c r="D5434" s="1">
        <v>44053</v>
      </c>
      <c r="E5434" t="s">
        <v>6577</v>
      </c>
      <c r="F5434" t="s">
        <v>6571</v>
      </c>
    </row>
    <row r="5435" spans="1:6" x14ac:dyDescent="0.55000000000000004">
      <c r="A5435">
        <v>37151</v>
      </c>
      <c r="B5435" t="s">
        <v>713</v>
      </c>
      <c r="C5435" t="s">
        <v>7</v>
      </c>
      <c r="D5435" s="1">
        <v>44055</v>
      </c>
      <c r="E5435" t="s">
        <v>6578</v>
      </c>
      <c r="F5435" t="s">
        <v>6571</v>
      </c>
    </row>
    <row r="5436" spans="1:6" x14ac:dyDescent="0.55000000000000004">
      <c r="A5436">
        <v>10302</v>
      </c>
      <c r="B5436" t="s">
        <v>283</v>
      </c>
      <c r="C5436" t="s">
        <v>7</v>
      </c>
      <c r="D5436" s="1">
        <v>43999</v>
      </c>
      <c r="E5436" t="s">
        <v>6579</v>
      </c>
      <c r="F5436" t="s">
        <v>6580</v>
      </c>
    </row>
    <row r="5437" spans="1:6" x14ac:dyDescent="0.55000000000000004">
      <c r="A5437">
        <v>11653</v>
      </c>
      <c r="B5437" t="s">
        <v>286</v>
      </c>
      <c r="C5437" t="s">
        <v>7</v>
      </c>
      <c r="D5437" s="1">
        <v>44004</v>
      </c>
      <c r="E5437" t="s">
        <v>6581</v>
      </c>
      <c r="F5437" t="s">
        <v>6580</v>
      </c>
    </row>
    <row r="5438" spans="1:6" x14ac:dyDescent="0.55000000000000004">
      <c r="A5438">
        <v>13544</v>
      </c>
      <c r="B5438" t="s">
        <v>288</v>
      </c>
      <c r="C5438" t="s">
        <v>7</v>
      </c>
      <c r="D5438" s="1">
        <v>44010</v>
      </c>
      <c r="E5438" t="s">
        <v>6582</v>
      </c>
      <c r="F5438" t="s">
        <v>6580</v>
      </c>
    </row>
    <row r="5439" spans="1:6" x14ac:dyDescent="0.55000000000000004">
      <c r="A5439">
        <v>21853</v>
      </c>
      <c r="B5439" t="s">
        <v>6</v>
      </c>
      <c r="C5439" t="s">
        <v>7</v>
      </c>
      <c r="D5439" s="1">
        <v>44026</v>
      </c>
      <c r="E5439" t="s">
        <v>6583</v>
      </c>
      <c r="F5439" t="s">
        <v>6580</v>
      </c>
    </row>
    <row r="5440" spans="1:6" x14ac:dyDescent="0.55000000000000004">
      <c r="A5440">
        <v>28446</v>
      </c>
      <c r="B5440" t="s">
        <v>291</v>
      </c>
      <c r="C5440" t="s">
        <v>7</v>
      </c>
      <c r="D5440" s="1">
        <v>44039</v>
      </c>
      <c r="E5440" t="s">
        <v>6584</v>
      </c>
      <c r="F5440" t="s">
        <v>6580</v>
      </c>
    </row>
    <row r="5441" spans="1:6" x14ac:dyDescent="0.55000000000000004">
      <c r="A5441">
        <v>34494</v>
      </c>
      <c r="B5441" t="s">
        <v>313</v>
      </c>
      <c r="C5441" t="s">
        <v>18</v>
      </c>
      <c r="D5441" s="1">
        <v>44053</v>
      </c>
      <c r="E5441" t="s">
        <v>6585</v>
      </c>
      <c r="F5441" t="s">
        <v>6580</v>
      </c>
    </row>
    <row r="5442" spans="1:6" x14ac:dyDescent="0.55000000000000004">
      <c r="A5442">
        <v>10293</v>
      </c>
      <c r="B5442" t="s">
        <v>283</v>
      </c>
      <c r="C5442" t="s">
        <v>7</v>
      </c>
      <c r="D5442" s="1">
        <v>43999</v>
      </c>
      <c r="E5442" t="s">
        <v>6586</v>
      </c>
      <c r="F5442" t="s">
        <v>6587</v>
      </c>
    </row>
    <row r="5443" spans="1:6" x14ac:dyDescent="0.55000000000000004">
      <c r="A5443">
        <v>11485</v>
      </c>
      <c r="B5443" t="s">
        <v>286</v>
      </c>
      <c r="C5443" t="s">
        <v>7</v>
      </c>
      <c r="D5443" s="1">
        <v>44004</v>
      </c>
      <c r="E5443" t="s">
        <v>6588</v>
      </c>
      <c r="F5443" t="s">
        <v>6587</v>
      </c>
    </row>
    <row r="5444" spans="1:6" x14ac:dyDescent="0.55000000000000004">
      <c r="A5444">
        <v>13494</v>
      </c>
      <c r="B5444" t="s">
        <v>288</v>
      </c>
      <c r="C5444" t="s">
        <v>7</v>
      </c>
      <c r="D5444" s="1">
        <v>44010</v>
      </c>
      <c r="E5444" t="s">
        <v>6589</v>
      </c>
      <c r="F5444" t="s">
        <v>6587</v>
      </c>
    </row>
    <row r="5445" spans="1:6" x14ac:dyDescent="0.55000000000000004">
      <c r="A5445">
        <v>10304</v>
      </c>
      <c r="B5445" t="s">
        <v>283</v>
      </c>
      <c r="C5445" t="s">
        <v>7</v>
      </c>
      <c r="D5445" s="1">
        <v>43999</v>
      </c>
      <c r="E5445" t="s">
        <v>6590</v>
      </c>
      <c r="F5445" t="s">
        <v>6591</v>
      </c>
    </row>
    <row r="5446" spans="1:6" x14ac:dyDescent="0.55000000000000004">
      <c r="A5446">
        <v>11665</v>
      </c>
      <c r="B5446" t="s">
        <v>286</v>
      </c>
      <c r="C5446" t="s">
        <v>7</v>
      </c>
      <c r="D5446" s="1">
        <v>44004</v>
      </c>
      <c r="E5446" t="s">
        <v>6592</v>
      </c>
      <c r="F5446" t="s">
        <v>6591</v>
      </c>
    </row>
    <row r="5447" spans="1:6" x14ac:dyDescent="0.55000000000000004">
      <c r="A5447">
        <v>13481</v>
      </c>
      <c r="B5447" t="s">
        <v>288</v>
      </c>
      <c r="C5447" t="s">
        <v>7</v>
      </c>
      <c r="D5447" s="1">
        <v>44010</v>
      </c>
      <c r="E5447" t="s">
        <v>6593</v>
      </c>
      <c r="F5447" t="s">
        <v>6591</v>
      </c>
    </row>
    <row r="5448" spans="1:6" x14ac:dyDescent="0.55000000000000004">
      <c r="A5448">
        <v>21696</v>
      </c>
      <c r="B5448" t="s">
        <v>6</v>
      </c>
      <c r="C5448" t="s">
        <v>7</v>
      </c>
      <c r="D5448" s="1">
        <v>44026</v>
      </c>
      <c r="E5448" t="s">
        <v>6594</v>
      </c>
      <c r="F5448" t="s">
        <v>6591</v>
      </c>
    </row>
    <row r="5449" spans="1:6" x14ac:dyDescent="0.55000000000000004">
      <c r="A5449">
        <v>28578</v>
      </c>
      <c r="B5449" t="s">
        <v>291</v>
      </c>
      <c r="C5449" t="s">
        <v>18</v>
      </c>
      <c r="D5449" s="1">
        <v>44039</v>
      </c>
      <c r="E5449" t="s">
        <v>6595</v>
      </c>
      <c r="F5449" t="s">
        <v>6591</v>
      </c>
    </row>
    <row r="5450" spans="1:6" x14ac:dyDescent="0.55000000000000004">
      <c r="A5450">
        <v>31480</v>
      </c>
      <c r="B5450" t="s">
        <v>309</v>
      </c>
      <c r="C5450" t="s">
        <v>18</v>
      </c>
      <c r="D5450" s="1">
        <v>44046</v>
      </c>
      <c r="E5450" t="s">
        <v>6596</v>
      </c>
      <c r="F5450" t="s">
        <v>6591</v>
      </c>
    </row>
    <row r="5451" spans="1:6" x14ac:dyDescent="0.55000000000000004">
      <c r="A5451">
        <v>34624</v>
      </c>
      <c r="B5451" t="s">
        <v>313</v>
      </c>
      <c r="C5451" t="s">
        <v>7</v>
      </c>
      <c r="D5451" s="1">
        <v>44053</v>
      </c>
      <c r="E5451" t="s">
        <v>6597</v>
      </c>
      <c r="F5451" t="s">
        <v>6591</v>
      </c>
    </row>
    <row r="5452" spans="1:6" x14ac:dyDescent="0.55000000000000004">
      <c r="A5452">
        <v>37139</v>
      </c>
      <c r="B5452" t="s">
        <v>713</v>
      </c>
      <c r="C5452" t="s">
        <v>7</v>
      </c>
      <c r="D5452" s="1">
        <v>44055</v>
      </c>
      <c r="E5452" t="s">
        <v>6598</v>
      </c>
      <c r="F5452" t="s">
        <v>6591</v>
      </c>
    </row>
    <row r="5453" spans="1:6" x14ac:dyDescent="0.55000000000000004">
      <c r="A5453">
        <v>10297</v>
      </c>
      <c r="B5453" t="s">
        <v>283</v>
      </c>
      <c r="C5453" t="s">
        <v>7</v>
      </c>
      <c r="D5453" s="1">
        <v>43999</v>
      </c>
      <c r="E5453" t="s">
        <v>6599</v>
      </c>
      <c r="F5453" t="s">
        <v>6600</v>
      </c>
    </row>
    <row r="5454" spans="1:6" x14ac:dyDescent="0.55000000000000004">
      <c r="A5454">
        <v>11499</v>
      </c>
      <c r="B5454" t="s">
        <v>286</v>
      </c>
      <c r="C5454" t="s">
        <v>7</v>
      </c>
      <c r="D5454" s="1">
        <v>44004</v>
      </c>
      <c r="E5454" t="s">
        <v>6601</v>
      </c>
      <c r="F5454" t="s">
        <v>6600</v>
      </c>
    </row>
    <row r="5455" spans="1:6" x14ac:dyDescent="0.55000000000000004">
      <c r="A5455">
        <v>13382</v>
      </c>
      <c r="B5455" t="s">
        <v>288</v>
      </c>
      <c r="C5455" t="s">
        <v>7</v>
      </c>
      <c r="D5455" s="1">
        <v>44010</v>
      </c>
      <c r="E5455" t="s">
        <v>6602</v>
      </c>
      <c r="F5455" t="s">
        <v>6600</v>
      </c>
    </row>
    <row r="5456" spans="1:6" x14ac:dyDescent="0.55000000000000004">
      <c r="A5456">
        <v>10292</v>
      </c>
      <c r="B5456" t="s">
        <v>283</v>
      </c>
      <c r="C5456" t="s">
        <v>7</v>
      </c>
      <c r="D5456" s="1">
        <v>43999</v>
      </c>
      <c r="E5456" t="s">
        <v>6603</v>
      </c>
      <c r="F5456" t="s">
        <v>6604</v>
      </c>
    </row>
    <row r="5457" spans="1:6" x14ac:dyDescent="0.55000000000000004">
      <c r="A5457">
        <v>11657</v>
      </c>
      <c r="B5457" t="s">
        <v>286</v>
      </c>
      <c r="C5457" t="s">
        <v>7</v>
      </c>
      <c r="D5457" s="1">
        <v>44004</v>
      </c>
      <c r="E5457" t="s">
        <v>6605</v>
      </c>
      <c r="F5457" t="s">
        <v>6604</v>
      </c>
    </row>
    <row r="5458" spans="1:6" x14ac:dyDescent="0.55000000000000004">
      <c r="A5458">
        <v>13529</v>
      </c>
      <c r="B5458" t="s">
        <v>288</v>
      </c>
      <c r="C5458" t="s">
        <v>7</v>
      </c>
      <c r="D5458" s="1">
        <v>44010</v>
      </c>
      <c r="E5458" t="s">
        <v>6606</v>
      </c>
      <c r="F5458" t="s">
        <v>6604</v>
      </c>
    </row>
    <row r="5459" spans="1:6" x14ac:dyDescent="0.55000000000000004">
      <c r="A5459">
        <v>28433</v>
      </c>
      <c r="B5459" t="s">
        <v>291</v>
      </c>
      <c r="C5459" t="s">
        <v>18</v>
      </c>
      <c r="D5459" s="1">
        <v>44039</v>
      </c>
      <c r="E5459" t="s">
        <v>6607</v>
      </c>
      <c r="F5459" t="s">
        <v>6604</v>
      </c>
    </row>
    <row r="5460" spans="1:6" x14ac:dyDescent="0.55000000000000004">
      <c r="A5460">
        <v>31387</v>
      </c>
      <c r="B5460" t="s">
        <v>309</v>
      </c>
      <c r="C5460" t="s">
        <v>18</v>
      </c>
      <c r="D5460" s="1">
        <v>44046</v>
      </c>
      <c r="E5460" t="s">
        <v>6608</v>
      </c>
      <c r="F5460" t="s">
        <v>6604</v>
      </c>
    </row>
    <row r="5461" spans="1:6" x14ac:dyDescent="0.55000000000000004">
      <c r="A5461">
        <v>34715</v>
      </c>
      <c r="B5461" t="s">
        <v>313</v>
      </c>
      <c r="C5461" t="s">
        <v>7</v>
      </c>
      <c r="D5461" s="1">
        <v>44053</v>
      </c>
      <c r="E5461" t="s">
        <v>6609</v>
      </c>
      <c r="F5461" t="s">
        <v>6604</v>
      </c>
    </row>
    <row r="5462" spans="1:6" x14ac:dyDescent="0.55000000000000004">
      <c r="A5462">
        <v>10298</v>
      </c>
      <c r="B5462" t="s">
        <v>283</v>
      </c>
      <c r="C5462" t="s">
        <v>7</v>
      </c>
      <c r="D5462" s="1">
        <v>43999</v>
      </c>
      <c r="E5462" t="s">
        <v>6610</v>
      </c>
      <c r="F5462" t="s">
        <v>6611</v>
      </c>
    </row>
    <row r="5463" spans="1:6" x14ac:dyDescent="0.55000000000000004">
      <c r="A5463">
        <v>11398</v>
      </c>
      <c r="B5463" t="s">
        <v>286</v>
      </c>
      <c r="C5463" t="s">
        <v>7</v>
      </c>
      <c r="D5463" s="1">
        <v>44004</v>
      </c>
      <c r="E5463" t="s">
        <v>6612</v>
      </c>
      <c r="F5463" t="s">
        <v>6611</v>
      </c>
    </row>
    <row r="5464" spans="1:6" x14ac:dyDescent="0.55000000000000004">
      <c r="A5464">
        <v>13508</v>
      </c>
      <c r="B5464" t="s">
        <v>288</v>
      </c>
      <c r="C5464" t="s">
        <v>7</v>
      </c>
      <c r="D5464" s="1">
        <v>44010</v>
      </c>
      <c r="E5464" t="s">
        <v>6613</v>
      </c>
      <c r="F5464" t="s">
        <v>6611</v>
      </c>
    </row>
    <row r="5465" spans="1:6" x14ac:dyDescent="0.55000000000000004">
      <c r="A5465">
        <v>21600</v>
      </c>
      <c r="B5465" t="s">
        <v>6</v>
      </c>
      <c r="C5465" t="s">
        <v>7</v>
      </c>
      <c r="D5465" s="1">
        <v>44026</v>
      </c>
      <c r="E5465" t="s">
        <v>6614</v>
      </c>
      <c r="F5465" t="s">
        <v>6611</v>
      </c>
    </row>
    <row r="5466" spans="1:6" x14ac:dyDescent="0.55000000000000004">
      <c r="A5466">
        <v>28521</v>
      </c>
      <c r="B5466" t="s">
        <v>291</v>
      </c>
      <c r="C5466" t="s">
        <v>7</v>
      </c>
      <c r="D5466" s="1">
        <v>44039</v>
      </c>
      <c r="E5466" t="s">
        <v>6615</v>
      </c>
      <c r="F5466" t="s">
        <v>6611</v>
      </c>
    </row>
    <row r="5467" spans="1:6" x14ac:dyDescent="0.55000000000000004">
      <c r="A5467">
        <v>10296</v>
      </c>
      <c r="B5467" t="s">
        <v>283</v>
      </c>
      <c r="C5467" t="s">
        <v>7</v>
      </c>
      <c r="D5467" s="1">
        <v>43999</v>
      </c>
      <c r="E5467" t="s">
        <v>6616</v>
      </c>
      <c r="F5467" t="s">
        <v>6617</v>
      </c>
    </row>
    <row r="5468" spans="1:6" x14ac:dyDescent="0.55000000000000004">
      <c r="A5468">
        <v>11489</v>
      </c>
      <c r="B5468" t="s">
        <v>286</v>
      </c>
      <c r="C5468" t="s">
        <v>7</v>
      </c>
      <c r="D5468" s="1">
        <v>44004</v>
      </c>
      <c r="E5468" t="s">
        <v>6618</v>
      </c>
      <c r="F5468" t="s">
        <v>6617</v>
      </c>
    </row>
    <row r="5469" spans="1:6" x14ac:dyDescent="0.55000000000000004">
      <c r="A5469">
        <v>13484</v>
      </c>
      <c r="B5469" t="s">
        <v>288</v>
      </c>
      <c r="C5469" t="s">
        <v>7</v>
      </c>
      <c r="D5469" s="1">
        <v>44010</v>
      </c>
      <c r="E5469" t="s">
        <v>6619</v>
      </c>
      <c r="F5469" t="s">
        <v>6617</v>
      </c>
    </row>
    <row r="5470" spans="1:6" x14ac:dyDescent="0.55000000000000004">
      <c r="A5470">
        <v>21902</v>
      </c>
      <c r="B5470" t="s">
        <v>6</v>
      </c>
      <c r="C5470" t="s">
        <v>7</v>
      </c>
      <c r="D5470" s="1">
        <v>44026</v>
      </c>
      <c r="E5470" t="s">
        <v>6620</v>
      </c>
      <c r="F5470" t="s">
        <v>6617</v>
      </c>
    </row>
    <row r="5471" spans="1:6" x14ac:dyDescent="0.55000000000000004">
      <c r="A5471">
        <v>28653</v>
      </c>
      <c r="B5471" t="s">
        <v>291</v>
      </c>
      <c r="C5471" t="s">
        <v>7</v>
      </c>
      <c r="D5471" s="1">
        <v>44039</v>
      </c>
      <c r="E5471" t="s">
        <v>6621</v>
      </c>
      <c r="F5471" t="s">
        <v>6617</v>
      </c>
    </row>
    <row r="5472" spans="1:6" x14ac:dyDescent="0.55000000000000004">
      <c r="A5472">
        <v>34541</v>
      </c>
      <c r="B5472" t="s">
        <v>313</v>
      </c>
      <c r="C5472" t="s">
        <v>18</v>
      </c>
      <c r="D5472" s="1">
        <v>44053</v>
      </c>
      <c r="E5472" t="s">
        <v>6622</v>
      </c>
      <c r="F5472" t="s">
        <v>6617</v>
      </c>
    </row>
    <row r="5473" spans="1:6" x14ac:dyDescent="0.55000000000000004">
      <c r="A5473">
        <v>10303</v>
      </c>
      <c r="B5473" t="s">
        <v>283</v>
      </c>
      <c r="C5473" t="s">
        <v>7</v>
      </c>
      <c r="D5473" s="1">
        <v>43999</v>
      </c>
      <c r="E5473" t="s">
        <v>6623</v>
      </c>
      <c r="F5473" t="s">
        <v>6624</v>
      </c>
    </row>
    <row r="5474" spans="1:6" x14ac:dyDescent="0.55000000000000004">
      <c r="A5474">
        <v>11384</v>
      </c>
      <c r="B5474" t="s">
        <v>286</v>
      </c>
      <c r="C5474" t="s">
        <v>7</v>
      </c>
      <c r="D5474" s="1">
        <v>44004</v>
      </c>
      <c r="E5474" t="s">
        <v>6625</v>
      </c>
      <c r="F5474" t="s">
        <v>6624</v>
      </c>
    </row>
    <row r="5475" spans="1:6" x14ac:dyDescent="0.55000000000000004">
      <c r="A5475">
        <v>13531</v>
      </c>
      <c r="B5475" t="s">
        <v>288</v>
      </c>
      <c r="C5475" t="s">
        <v>7</v>
      </c>
      <c r="D5475" s="1">
        <v>44010</v>
      </c>
      <c r="E5475" t="s">
        <v>6626</v>
      </c>
      <c r="F5475" t="s">
        <v>6624</v>
      </c>
    </row>
    <row r="5476" spans="1:6" x14ac:dyDescent="0.55000000000000004">
      <c r="A5476">
        <v>21644</v>
      </c>
      <c r="B5476" t="s">
        <v>6</v>
      </c>
      <c r="C5476" t="s">
        <v>7</v>
      </c>
      <c r="D5476" s="1">
        <v>44026</v>
      </c>
      <c r="E5476" t="s">
        <v>6627</v>
      </c>
      <c r="F5476" t="s">
        <v>6624</v>
      </c>
    </row>
    <row r="5477" spans="1:6" x14ac:dyDescent="0.55000000000000004">
      <c r="A5477">
        <v>10299</v>
      </c>
      <c r="B5477" t="s">
        <v>283</v>
      </c>
      <c r="C5477" t="s">
        <v>7</v>
      </c>
      <c r="D5477" s="1">
        <v>43999</v>
      </c>
      <c r="E5477" t="s">
        <v>6628</v>
      </c>
      <c r="F5477" t="s">
        <v>6629</v>
      </c>
    </row>
    <row r="5478" spans="1:6" x14ac:dyDescent="0.55000000000000004">
      <c r="A5478">
        <v>11506</v>
      </c>
      <c r="B5478" t="s">
        <v>286</v>
      </c>
      <c r="C5478" t="s">
        <v>7</v>
      </c>
      <c r="D5478" s="1">
        <v>44004</v>
      </c>
      <c r="E5478" t="s">
        <v>6630</v>
      </c>
      <c r="F5478" t="s">
        <v>6629</v>
      </c>
    </row>
    <row r="5479" spans="1:6" x14ac:dyDescent="0.55000000000000004">
      <c r="A5479">
        <v>13488</v>
      </c>
      <c r="B5479" t="s">
        <v>288</v>
      </c>
      <c r="C5479" t="s">
        <v>7</v>
      </c>
      <c r="D5479" s="1">
        <v>44010</v>
      </c>
      <c r="E5479" t="s">
        <v>6631</v>
      </c>
      <c r="F5479" t="s">
        <v>6629</v>
      </c>
    </row>
    <row r="5480" spans="1:6" x14ac:dyDescent="0.55000000000000004">
      <c r="A5480">
        <v>21874</v>
      </c>
      <c r="B5480" t="s">
        <v>6</v>
      </c>
      <c r="C5480" t="s">
        <v>7</v>
      </c>
      <c r="D5480" s="1">
        <v>44026</v>
      </c>
      <c r="E5480" t="s">
        <v>6632</v>
      </c>
      <c r="F5480" t="s">
        <v>6629</v>
      </c>
    </row>
    <row r="5481" spans="1:6" x14ac:dyDescent="0.55000000000000004">
      <c r="A5481">
        <v>28614</v>
      </c>
      <c r="B5481" t="s">
        <v>291</v>
      </c>
      <c r="C5481" t="s">
        <v>7</v>
      </c>
      <c r="D5481" s="1">
        <v>44039</v>
      </c>
      <c r="E5481" t="s">
        <v>6633</v>
      </c>
      <c r="F5481" t="s">
        <v>6629</v>
      </c>
    </row>
    <row r="5482" spans="1:6" x14ac:dyDescent="0.55000000000000004">
      <c r="A5482">
        <v>31332</v>
      </c>
      <c r="B5482" t="s">
        <v>309</v>
      </c>
      <c r="C5482" t="s">
        <v>18</v>
      </c>
      <c r="D5482" s="1">
        <v>44046</v>
      </c>
      <c r="E5482" t="s">
        <v>6634</v>
      </c>
      <c r="F5482" t="s">
        <v>6629</v>
      </c>
    </row>
    <row r="5483" spans="1:6" x14ac:dyDescent="0.55000000000000004">
      <c r="A5483">
        <v>35526</v>
      </c>
      <c r="B5483" t="s">
        <v>313</v>
      </c>
      <c r="C5483" t="s">
        <v>7</v>
      </c>
      <c r="D5483" s="1">
        <v>44054</v>
      </c>
      <c r="E5483" t="s">
        <v>6635</v>
      </c>
      <c r="F5483" t="s">
        <v>6629</v>
      </c>
    </row>
    <row r="5484" spans="1:6" x14ac:dyDescent="0.55000000000000004">
      <c r="A5484">
        <v>10283</v>
      </c>
      <c r="B5484" t="s">
        <v>283</v>
      </c>
      <c r="C5484" t="s">
        <v>7</v>
      </c>
      <c r="D5484" s="1">
        <v>43999</v>
      </c>
      <c r="E5484" t="s">
        <v>6636</v>
      </c>
      <c r="F5484" t="s">
        <v>6637</v>
      </c>
    </row>
    <row r="5485" spans="1:6" x14ac:dyDescent="0.55000000000000004">
      <c r="A5485">
        <v>11700</v>
      </c>
      <c r="B5485" t="s">
        <v>286</v>
      </c>
      <c r="C5485" t="s">
        <v>7</v>
      </c>
      <c r="D5485" s="1">
        <v>44004</v>
      </c>
      <c r="E5485" t="s">
        <v>6638</v>
      </c>
      <c r="F5485" t="s">
        <v>6637</v>
      </c>
    </row>
    <row r="5486" spans="1:6" x14ac:dyDescent="0.55000000000000004">
      <c r="A5486">
        <v>13505</v>
      </c>
      <c r="B5486" t="s">
        <v>288</v>
      </c>
      <c r="C5486" t="s">
        <v>7</v>
      </c>
      <c r="D5486" s="1">
        <v>44010</v>
      </c>
      <c r="E5486" t="s">
        <v>6639</v>
      </c>
      <c r="F5486" t="s">
        <v>6637</v>
      </c>
    </row>
    <row r="5487" spans="1:6" x14ac:dyDescent="0.55000000000000004">
      <c r="A5487">
        <v>21624</v>
      </c>
      <c r="B5487" t="s">
        <v>6</v>
      </c>
      <c r="C5487" t="s">
        <v>7</v>
      </c>
      <c r="D5487" s="1">
        <v>44026</v>
      </c>
      <c r="E5487" t="s">
        <v>6640</v>
      </c>
      <c r="F5487" t="s">
        <v>6637</v>
      </c>
    </row>
    <row r="5488" spans="1:6" x14ac:dyDescent="0.55000000000000004">
      <c r="A5488">
        <v>28574</v>
      </c>
      <c r="B5488" t="s">
        <v>291</v>
      </c>
      <c r="C5488" t="s">
        <v>18</v>
      </c>
      <c r="D5488" s="1">
        <v>44039</v>
      </c>
      <c r="E5488" t="s">
        <v>6641</v>
      </c>
      <c r="F5488" t="s">
        <v>6637</v>
      </c>
    </row>
    <row r="5489" spans="1:6" x14ac:dyDescent="0.55000000000000004">
      <c r="A5489">
        <v>31277</v>
      </c>
      <c r="B5489" t="s">
        <v>309</v>
      </c>
      <c r="C5489" t="s">
        <v>18</v>
      </c>
      <c r="D5489" s="1">
        <v>44046</v>
      </c>
      <c r="E5489" t="s">
        <v>6642</v>
      </c>
      <c r="F5489" t="s">
        <v>6637</v>
      </c>
    </row>
    <row r="5490" spans="1:6" x14ac:dyDescent="0.55000000000000004">
      <c r="A5490">
        <v>35568</v>
      </c>
      <c r="B5490" t="s">
        <v>313</v>
      </c>
      <c r="C5490" t="s">
        <v>1296</v>
      </c>
      <c r="D5490" s="1">
        <v>44055</v>
      </c>
      <c r="E5490" t="s">
        <v>6643</v>
      </c>
      <c r="F5490" t="s">
        <v>6637</v>
      </c>
    </row>
    <row r="5491" spans="1:6" x14ac:dyDescent="0.55000000000000004">
      <c r="A5491">
        <v>10300</v>
      </c>
      <c r="B5491" t="s">
        <v>283</v>
      </c>
      <c r="C5491" t="s">
        <v>7</v>
      </c>
      <c r="D5491" s="1">
        <v>43999</v>
      </c>
      <c r="E5491" t="s">
        <v>6644</v>
      </c>
      <c r="F5491" t="s">
        <v>6645</v>
      </c>
    </row>
    <row r="5492" spans="1:6" x14ac:dyDescent="0.55000000000000004">
      <c r="A5492">
        <v>11393</v>
      </c>
      <c r="B5492" t="s">
        <v>286</v>
      </c>
      <c r="C5492" t="s">
        <v>7</v>
      </c>
      <c r="D5492" s="1">
        <v>44004</v>
      </c>
      <c r="E5492" t="s">
        <v>6646</v>
      </c>
      <c r="F5492" t="s">
        <v>6645</v>
      </c>
    </row>
    <row r="5493" spans="1:6" x14ac:dyDescent="0.55000000000000004">
      <c r="A5493">
        <v>13523</v>
      </c>
      <c r="B5493" t="s">
        <v>288</v>
      </c>
      <c r="C5493" t="s">
        <v>7</v>
      </c>
      <c r="D5493" s="1">
        <v>44010</v>
      </c>
      <c r="E5493" t="s">
        <v>6647</v>
      </c>
      <c r="F5493" t="s">
        <v>6645</v>
      </c>
    </row>
    <row r="5494" spans="1:6" x14ac:dyDescent="0.55000000000000004">
      <c r="A5494">
        <v>21626</v>
      </c>
      <c r="B5494" t="s">
        <v>6</v>
      </c>
      <c r="C5494" t="s">
        <v>7</v>
      </c>
      <c r="D5494" s="1">
        <v>44026</v>
      </c>
      <c r="E5494" t="s">
        <v>6648</v>
      </c>
      <c r="F5494" t="s">
        <v>6645</v>
      </c>
    </row>
    <row r="5495" spans="1:6" x14ac:dyDescent="0.55000000000000004">
      <c r="A5495">
        <v>10321</v>
      </c>
      <c r="B5495" t="s">
        <v>283</v>
      </c>
      <c r="C5495" t="s">
        <v>7</v>
      </c>
      <c r="D5495" s="1">
        <v>43999</v>
      </c>
      <c r="E5495" t="s">
        <v>6649</v>
      </c>
      <c r="F5495" t="s">
        <v>6650</v>
      </c>
    </row>
    <row r="5496" spans="1:6" x14ac:dyDescent="0.55000000000000004">
      <c r="A5496">
        <v>11493</v>
      </c>
      <c r="B5496" t="s">
        <v>286</v>
      </c>
      <c r="C5496" t="s">
        <v>18</v>
      </c>
      <c r="D5496" s="1">
        <v>44006</v>
      </c>
      <c r="E5496" t="s">
        <v>6651</v>
      </c>
      <c r="F5496" t="s">
        <v>6650</v>
      </c>
    </row>
    <row r="5497" spans="1:6" x14ac:dyDescent="0.55000000000000004">
      <c r="A5497">
        <v>13492</v>
      </c>
      <c r="B5497" t="s">
        <v>288</v>
      </c>
      <c r="C5497" t="s">
        <v>7</v>
      </c>
      <c r="D5497" s="1">
        <v>44010</v>
      </c>
      <c r="E5497" t="s">
        <v>6652</v>
      </c>
      <c r="F5497" t="s">
        <v>6650</v>
      </c>
    </row>
    <row r="5498" spans="1:6" x14ac:dyDescent="0.55000000000000004">
      <c r="A5498">
        <v>14741</v>
      </c>
      <c r="B5498" t="s">
        <v>1148</v>
      </c>
      <c r="C5498" t="s">
        <v>7</v>
      </c>
      <c r="D5498" s="1">
        <v>44012</v>
      </c>
      <c r="E5498" t="s">
        <v>6653</v>
      </c>
      <c r="F5498" t="s">
        <v>6650</v>
      </c>
    </row>
    <row r="5499" spans="1:6" x14ac:dyDescent="0.55000000000000004">
      <c r="A5499">
        <v>10288</v>
      </c>
      <c r="B5499" t="s">
        <v>283</v>
      </c>
      <c r="C5499" t="s">
        <v>7</v>
      </c>
      <c r="D5499" s="1">
        <v>43999</v>
      </c>
      <c r="E5499" t="s">
        <v>6654</v>
      </c>
      <c r="F5499" t="s">
        <v>6655</v>
      </c>
    </row>
    <row r="5500" spans="1:6" x14ac:dyDescent="0.55000000000000004">
      <c r="A5500">
        <v>11717</v>
      </c>
      <c r="B5500" t="s">
        <v>286</v>
      </c>
      <c r="C5500" t="s">
        <v>7</v>
      </c>
      <c r="D5500" s="1">
        <v>44004</v>
      </c>
      <c r="E5500" t="s">
        <v>6656</v>
      </c>
      <c r="F5500" t="s">
        <v>6655</v>
      </c>
    </row>
    <row r="5501" spans="1:6" x14ac:dyDescent="0.55000000000000004">
      <c r="A5501">
        <v>13483</v>
      </c>
      <c r="B5501" t="s">
        <v>288</v>
      </c>
      <c r="C5501" t="s">
        <v>7</v>
      </c>
      <c r="D5501" s="1">
        <v>44010</v>
      </c>
      <c r="E5501" t="s">
        <v>6657</v>
      </c>
      <c r="F5501" t="s">
        <v>6655</v>
      </c>
    </row>
    <row r="5502" spans="1:6" x14ac:dyDescent="0.55000000000000004">
      <c r="A5502">
        <v>21574</v>
      </c>
      <c r="B5502" t="s">
        <v>6</v>
      </c>
      <c r="C5502" t="s">
        <v>7</v>
      </c>
      <c r="D5502" s="1">
        <v>44026</v>
      </c>
      <c r="E5502" t="s">
        <v>6658</v>
      </c>
      <c r="F5502" t="s">
        <v>6655</v>
      </c>
    </row>
    <row r="5503" spans="1:6" x14ac:dyDescent="0.55000000000000004">
      <c r="A5503">
        <v>28721</v>
      </c>
      <c r="B5503" t="s">
        <v>291</v>
      </c>
      <c r="C5503" t="s">
        <v>7</v>
      </c>
      <c r="D5503" s="1">
        <v>44039</v>
      </c>
      <c r="E5503" t="s">
        <v>6659</v>
      </c>
      <c r="F5503" t="s">
        <v>6655</v>
      </c>
    </row>
    <row r="5504" spans="1:6" x14ac:dyDescent="0.55000000000000004">
      <c r="A5504">
        <v>34605</v>
      </c>
      <c r="B5504" t="s">
        <v>313</v>
      </c>
      <c r="C5504" t="s">
        <v>7</v>
      </c>
      <c r="D5504" s="1">
        <v>44053</v>
      </c>
      <c r="E5504" t="s">
        <v>6660</v>
      </c>
      <c r="F5504" t="s">
        <v>6655</v>
      </c>
    </row>
    <row r="5505" spans="1:6" x14ac:dyDescent="0.55000000000000004">
      <c r="A5505">
        <v>10290</v>
      </c>
      <c r="B5505" t="s">
        <v>283</v>
      </c>
      <c r="C5505" t="s">
        <v>7</v>
      </c>
      <c r="D5505" s="1">
        <v>43999</v>
      </c>
      <c r="E5505" t="s">
        <v>6661</v>
      </c>
      <c r="F5505" t="s">
        <v>6662</v>
      </c>
    </row>
    <row r="5506" spans="1:6" x14ac:dyDescent="0.55000000000000004">
      <c r="A5506">
        <v>11383</v>
      </c>
      <c r="B5506" t="s">
        <v>286</v>
      </c>
      <c r="C5506" t="s">
        <v>7</v>
      </c>
      <c r="D5506" s="1">
        <v>44004</v>
      </c>
      <c r="E5506" t="s">
        <v>6663</v>
      </c>
      <c r="F5506" t="s">
        <v>6662</v>
      </c>
    </row>
    <row r="5507" spans="1:6" x14ac:dyDescent="0.55000000000000004">
      <c r="A5507">
        <v>13429</v>
      </c>
      <c r="B5507" t="s">
        <v>288</v>
      </c>
      <c r="C5507" t="s">
        <v>7</v>
      </c>
      <c r="D5507" s="1">
        <v>44010</v>
      </c>
      <c r="E5507" t="s">
        <v>6664</v>
      </c>
      <c r="F5507" t="s">
        <v>6662</v>
      </c>
    </row>
    <row r="5508" spans="1:6" x14ac:dyDescent="0.55000000000000004">
      <c r="A5508">
        <v>21793</v>
      </c>
      <c r="B5508" t="s">
        <v>6</v>
      </c>
      <c r="C5508" t="s">
        <v>7</v>
      </c>
      <c r="D5508" s="1">
        <v>44026</v>
      </c>
      <c r="E5508" t="s">
        <v>6665</v>
      </c>
      <c r="F5508" t="s">
        <v>6662</v>
      </c>
    </row>
    <row r="5509" spans="1:6" x14ac:dyDescent="0.55000000000000004">
      <c r="A5509">
        <v>28452</v>
      </c>
      <c r="B5509" t="s">
        <v>291</v>
      </c>
      <c r="C5509" t="s">
        <v>18</v>
      </c>
      <c r="D5509" s="1">
        <v>44039</v>
      </c>
      <c r="E5509" t="s">
        <v>6666</v>
      </c>
      <c r="F5509" t="s">
        <v>6662</v>
      </c>
    </row>
    <row r="5510" spans="1:6" x14ac:dyDescent="0.55000000000000004">
      <c r="A5510">
        <v>31301</v>
      </c>
      <c r="B5510" t="s">
        <v>309</v>
      </c>
      <c r="C5510" t="s">
        <v>18</v>
      </c>
      <c r="D5510" s="1">
        <v>44046</v>
      </c>
      <c r="E5510" t="s">
        <v>6667</v>
      </c>
      <c r="F5510" t="s">
        <v>6662</v>
      </c>
    </row>
    <row r="5511" spans="1:6" x14ac:dyDescent="0.55000000000000004">
      <c r="A5511">
        <v>34578</v>
      </c>
      <c r="B5511" t="s">
        <v>313</v>
      </c>
      <c r="C5511" t="s">
        <v>7</v>
      </c>
      <c r="D5511" s="1">
        <v>44053</v>
      </c>
      <c r="E5511" t="s">
        <v>6668</v>
      </c>
      <c r="F5511" t="s">
        <v>6662</v>
      </c>
    </row>
    <row r="5512" spans="1:6" x14ac:dyDescent="0.55000000000000004">
      <c r="A5512">
        <v>37164</v>
      </c>
      <c r="B5512" t="s">
        <v>713</v>
      </c>
      <c r="C5512" t="s">
        <v>7</v>
      </c>
      <c r="D5512" s="1">
        <v>44055</v>
      </c>
      <c r="E5512" t="s">
        <v>6669</v>
      </c>
      <c r="F5512" t="s">
        <v>6662</v>
      </c>
    </row>
    <row r="5513" spans="1:6" x14ac:dyDescent="0.55000000000000004">
      <c r="A5513">
        <v>10301</v>
      </c>
      <c r="B5513" t="s">
        <v>283</v>
      </c>
      <c r="C5513" t="s">
        <v>7</v>
      </c>
      <c r="D5513" s="1">
        <v>43999</v>
      </c>
      <c r="E5513" t="s">
        <v>6670</v>
      </c>
      <c r="F5513" t="s">
        <v>6671</v>
      </c>
    </row>
    <row r="5514" spans="1:6" x14ac:dyDescent="0.55000000000000004">
      <c r="A5514">
        <v>11498</v>
      </c>
      <c r="B5514" t="s">
        <v>286</v>
      </c>
      <c r="C5514" t="s">
        <v>7</v>
      </c>
      <c r="D5514" s="1">
        <v>44004</v>
      </c>
      <c r="E5514" t="s">
        <v>6672</v>
      </c>
      <c r="F5514" t="s">
        <v>6671</v>
      </c>
    </row>
    <row r="5515" spans="1:6" x14ac:dyDescent="0.55000000000000004">
      <c r="A5515">
        <v>13512</v>
      </c>
      <c r="B5515" t="s">
        <v>288</v>
      </c>
      <c r="C5515" t="s">
        <v>7</v>
      </c>
      <c r="D5515" s="1">
        <v>44010</v>
      </c>
      <c r="E5515" t="s">
        <v>6673</v>
      </c>
      <c r="F5515" t="s">
        <v>6671</v>
      </c>
    </row>
    <row r="5516" spans="1:6" x14ac:dyDescent="0.55000000000000004">
      <c r="A5516">
        <v>21479</v>
      </c>
      <c r="B5516" t="s">
        <v>6</v>
      </c>
      <c r="C5516" t="s">
        <v>7</v>
      </c>
      <c r="D5516" s="1">
        <v>44026</v>
      </c>
      <c r="E5516" t="s">
        <v>6674</v>
      </c>
      <c r="F5516" t="s">
        <v>6671</v>
      </c>
    </row>
    <row r="5517" spans="1:6" x14ac:dyDescent="0.55000000000000004">
      <c r="A5517">
        <v>28455</v>
      </c>
      <c r="B5517" t="s">
        <v>291</v>
      </c>
      <c r="C5517" t="s">
        <v>18</v>
      </c>
      <c r="D5517" s="1">
        <v>44039</v>
      </c>
      <c r="E5517" t="s">
        <v>6675</v>
      </c>
      <c r="F5517" t="s">
        <v>6671</v>
      </c>
    </row>
    <row r="5518" spans="1:6" x14ac:dyDescent="0.55000000000000004">
      <c r="A5518">
        <v>31302</v>
      </c>
      <c r="B5518" t="s">
        <v>309</v>
      </c>
      <c r="C5518" t="s">
        <v>18</v>
      </c>
      <c r="D5518" s="1">
        <v>44046</v>
      </c>
      <c r="E5518" t="s">
        <v>6676</v>
      </c>
      <c r="F5518" t="s">
        <v>6671</v>
      </c>
    </row>
    <row r="5519" spans="1:6" x14ac:dyDescent="0.55000000000000004">
      <c r="A5519">
        <v>34654</v>
      </c>
      <c r="B5519" t="s">
        <v>313</v>
      </c>
      <c r="C5519" t="s">
        <v>18</v>
      </c>
      <c r="D5519" s="1">
        <v>44053</v>
      </c>
      <c r="E5519" t="s">
        <v>6677</v>
      </c>
      <c r="F5519" t="s">
        <v>6671</v>
      </c>
    </row>
    <row r="5520" spans="1:6" x14ac:dyDescent="0.55000000000000004">
      <c r="A5520">
        <v>10317</v>
      </c>
      <c r="B5520" t="s">
        <v>283</v>
      </c>
      <c r="C5520" t="s">
        <v>7</v>
      </c>
      <c r="D5520" s="1">
        <v>43999</v>
      </c>
      <c r="E5520" t="s">
        <v>6678</v>
      </c>
      <c r="F5520" t="s">
        <v>6679</v>
      </c>
    </row>
    <row r="5521" spans="1:6" x14ac:dyDescent="0.55000000000000004">
      <c r="A5521">
        <v>11395</v>
      </c>
      <c r="B5521" t="s">
        <v>286</v>
      </c>
      <c r="C5521" t="s">
        <v>7</v>
      </c>
      <c r="D5521" s="1">
        <v>44004</v>
      </c>
      <c r="E5521" t="s">
        <v>6680</v>
      </c>
      <c r="F5521" t="s">
        <v>6679</v>
      </c>
    </row>
    <row r="5522" spans="1:6" x14ac:dyDescent="0.55000000000000004">
      <c r="A5522">
        <v>13499</v>
      </c>
      <c r="B5522" t="s">
        <v>288</v>
      </c>
      <c r="C5522" t="s">
        <v>7</v>
      </c>
      <c r="D5522" s="1">
        <v>44010</v>
      </c>
      <c r="E5522" t="s">
        <v>6681</v>
      </c>
      <c r="F5522" t="s">
        <v>6679</v>
      </c>
    </row>
    <row r="5523" spans="1:6" x14ac:dyDescent="0.55000000000000004">
      <c r="A5523">
        <v>21706</v>
      </c>
      <c r="B5523" t="s">
        <v>6</v>
      </c>
      <c r="C5523" t="s">
        <v>7</v>
      </c>
      <c r="D5523" s="1">
        <v>44026</v>
      </c>
      <c r="E5523" t="s">
        <v>6682</v>
      </c>
      <c r="F5523" t="s">
        <v>6679</v>
      </c>
    </row>
    <row r="5524" spans="1:6" x14ac:dyDescent="0.55000000000000004">
      <c r="A5524">
        <v>28681</v>
      </c>
      <c r="B5524" t="s">
        <v>291</v>
      </c>
      <c r="C5524" t="s">
        <v>7</v>
      </c>
      <c r="D5524" s="1">
        <v>44039</v>
      </c>
      <c r="E5524" t="s">
        <v>6683</v>
      </c>
      <c r="F5524" t="s">
        <v>6679</v>
      </c>
    </row>
    <row r="5525" spans="1:6" x14ac:dyDescent="0.55000000000000004">
      <c r="A5525">
        <v>34472</v>
      </c>
      <c r="B5525" t="s">
        <v>313</v>
      </c>
      <c r="C5525" t="s">
        <v>18</v>
      </c>
      <c r="D5525" s="1">
        <v>44053</v>
      </c>
      <c r="E5525" t="s">
        <v>6684</v>
      </c>
      <c r="F5525" t="s">
        <v>6679</v>
      </c>
    </row>
    <row r="5526" spans="1:6" x14ac:dyDescent="0.55000000000000004">
      <c r="A5526">
        <v>10305</v>
      </c>
      <c r="B5526" t="s">
        <v>283</v>
      </c>
      <c r="C5526" t="s">
        <v>7</v>
      </c>
      <c r="D5526" s="1">
        <v>43999</v>
      </c>
      <c r="E5526" t="s">
        <v>6685</v>
      </c>
      <c r="F5526" t="s">
        <v>6686</v>
      </c>
    </row>
    <row r="5527" spans="1:6" x14ac:dyDescent="0.55000000000000004">
      <c r="A5527">
        <v>11482</v>
      </c>
      <c r="B5527" t="s">
        <v>286</v>
      </c>
      <c r="C5527" t="s">
        <v>7</v>
      </c>
      <c r="D5527" s="1">
        <v>44004</v>
      </c>
      <c r="E5527" t="s">
        <v>6687</v>
      </c>
      <c r="F5527" t="s">
        <v>6686</v>
      </c>
    </row>
    <row r="5528" spans="1:6" x14ac:dyDescent="0.55000000000000004">
      <c r="A5528">
        <v>13422</v>
      </c>
      <c r="B5528" t="s">
        <v>288</v>
      </c>
      <c r="C5528" t="s">
        <v>7</v>
      </c>
      <c r="D5528" s="1">
        <v>44010</v>
      </c>
      <c r="E5528" t="s">
        <v>6688</v>
      </c>
      <c r="F5528" t="s">
        <v>6686</v>
      </c>
    </row>
    <row r="5529" spans="1:6" x14ac:dyDescent="0.55000000000000004">
      <c r="A5529">
        <v>21651</v>
      </c>
      <c r="B5529" t="s">
        <v>6</v>
      </c>
      <c r="C5529" t="s">
        <v>7</v>
      </c>
      <c r="D5529" s="1">
        <v>44026</v>
      </c>
      <c r="E5529" t="s">
        <v>6689</v>
      </c>
      <c r="F5529" t="s">
        <v>6686</v>
      </c>
    </row>
    <row r="5530" spans="1:6" x14ac:dyDescent="0.55000000000000004">
      <c r="A5530">
        <v>28557</v>
      </c>
      <c r="B5530" t="s">
        <v>291</v>
      </c>
      <c r="C5530" t="s">
        <v>18</v>
      </c>
      <c r="D5530" s="1">
        <v>44039</v>
      </c>
      <c r="E5530" t="s">
        <v>6690</v>
      </c>
      <c r="F5530" t="s">
        <v>6686</v>
      </c>
    </row>
    <row r="5531" spans="1:6" x14ac:dyDescent="0.55000000000000004">
      <c r="A5531">
        <v>31450</v>
      </c>
      <c r="B5531" t="s">
        <v>309</v>
      </c>
      <c r="C5531" t="s">
        <v>18</v>
      </c>
      <c r="D5531" s="1">
        <v>44046</v>
      </c>
      <c r="E5531" t="s">
        <v>6691</v>
      </c>
      <c r="F5531" t="s">
        <v>6686</v>
      </c>
    </row>
    <row r="5532" spans="1:6" x14ac:dyDescent="0.55000000000000004">
      <c r="A5532">
        <v>34801</v>
      </c>
      <c r="B5532" t="s">
        <v>313</v>
      </c>
      <c r="C5532" t="s">
        <v>7</v>
      </c>
      <c r="D5532" s="1">
        <v>44053</v>
      </c>
      <c r="E5532" t="s">
        <v>6692</v>
      </c>
      <c r="F5532" t="s">
        <v>6686</v>
      </c>
    </row>
    <row r="5533" spans="1:6" x14ac:dyDescent="0.55000000000000004">
      <c r="A5533">
        <v>10325</v>
      </c>
      <c r="B5533" t="s">
        <v>283</v>
      </c>
      <c r="C5533" t="s">
        <v>7</v>
      </c>
      <c r="D5533" s="1">
        <v>43999</v>
      </c>
      <c r="E5533" t="s">
        <v>6693</v>
      </c>
      <c r="F5533" t="s">
        <v>6694</v>
      </c>
    </row>
    <row r="5534" spans="1:6" x14ac:dyDescent="0.55000000000000004">
      <c r="A5534">
        <v>11387</v>
      </c>
      <c r="B5534" t="s">
        <v>286</v>
      </c>
      <c r="C5534" t="s">
        <v>7</v>
      </c>
      <c r="D5534" s="1">
        <v>44004</v>
      </c>
      <c r="E5534" t="s">
        <v>6695</v>
      </c>
      <c r="F5534" t="s">
        <v>6694</v>
      </c>
    </row>
    <row r="5535" spans="1:6" x14ac:dyDescent="0.55000000000000004">
      <c r="A5535">
        <v>13535</v>
      </c>
      <c r="B5535" t="s">
        <v>288</v>
      </c>
      <c r="C5535" t="s">
        <v>7</v>
      </c>
      <c r="D5535" s="1">
        <v>44010</v>
      </c>
      <c r="E5535" t="s">
        <v>6696</v>
      </c>
      <c r="F5535" t="s">
        <v>6694</v>
      </c>
    </row>
    <row r="5536" spans="1:6" x14ac:dyDescent="0.55000000000000004">
      <c r="A5536">
        <v>21824</v>
      </c>
      <c r="B5536" t="s">
        <v>6</v>
      </c>
      <c r="C5536" t="s">
        <v>7</v>
      </c>
      <c r="D5536" s="1">
        <v>44026</v>
      </c>
      <c r="E5536" t="s">
        <v>6697</v>
      </c>
      <c r="F5536" t="s">
        <v>6694</v>
      </c>
    </row>
    <row r="5537" spans="1:6" x14ac:dyDescent="0.55000000000000004">
      <c r="A5537">
        <v>28505</v>
      </c>
      <c r="B5537" t="s">
        <v>291</v>
      </c>
      <c r="C5537" t="s">
        <v>18</v>
      </c>
      <c r="D5537" s="1">
        <v>44039</v>
      </c>
      <c r="E5537" t="s">
        <v>6698</v>
      </c>
      <c r="F5537" t="s">
        <v>6694</v>
      </c>
    </row>
    <row r="5538" spans="1:6" x14ac:dyDescent="0.55000000000000004">
      <c r="A5538">
        <v>30614</v>
      </c>
      <c r="B5538" t="s">
        <v>307</v>
      </c>
      <c r="C5538" t="s">
        <v>18</v>
      </c>
      <c r="D5538" s="1">
        <v>44046</v>
      </c>
      <c r="E5538" t="s">
        <v>6699</v>
      </c>
      <c r="F5538" t="s">
        <v>6694</v>
      </c>
    </row>
    <row r="5539" spans="1:6" x14ac:dyDescent="0.55000000000000004">
      <c r="A5539">
        <v>31295</v>
      </c>
      <c r="B5539" t="s">
        <v>309</v>
      </c>
      <c r="C5539" t="s">
        <v>7</v>
      </c>
      <c r="D5539" s="1">
        <v>44046</v>
      </c>
      <c r="E5539" t="s">
        <v>6700</v>
      </c>
      <c r="F5539" t="s">
        <v>6694</v>
      </c>
    </row>
    <row r="5540" spans="1:6" x14ac:dyDescent="0.55000000000000004">
      <c r="A5540">
        <v>34439</v>
      </c>
      <c r="B5540" t="s">
        <v>313</v>
      </c>
      <c r="C5540" t="s">
        <v>7</v>
      </c>
      <c r="D5540" s="1">
        <v>44053</v>
      </c>
      <c r="E5540" t="s">
        <v>6701</v>
      </c>
      <c r="F5540" t="s">
        <v>6694</v>
      </c>
    </row>
    <row r="5541" spans="1:6" x14ac:dyDescent="0.55000000000000004">
      <c r="A5541">
        <v>10386</v>
      </c>
      <c r="B5541" t="s">
        <v>283</v>
      </c>
      <c r="C5541" t="s">
        <v>7</v>
      </c>
      <c r="D5541" s="1">
        <v>43999</v>
      </c>
      <c r="E5541" t="s">
        <v>6702</v>
      </c>
      <c r="F5541" t="s">
        <v>6703</v>
      </c>
    </row>
    <row r="5542" spans="1:6" x14ac:dyDescent="0.55000000000000004">
      <c r="A5542">
        <v>11491</v>
      </c>
      <c r="B5542" t="s">
        <v>286</v>
      </c>
      <c r="C5542" t="s">
        <v>7</v>
      </c>
      <c r="D5542" s="1">
        <v>44004</v>
      </c>
      <c r="E5542" t="s">
        <v>6704</v>
      </c>
      <c r="F5542" t="s">
        <v>6703</v>
      </c>
    </row>
    <row r="5543" spans="1:6" x14ac:dyDescent="0.55000000000000004">
      <c r="A5543">
        <v>13403</v>
      </c>
      <c r="B5543" t="s">
        <v>288</v>
      </c>
      <c r="C5543" t="s">
        <v>7</v>
      </c>
      <c r="D5543" s="1">
        <v>44010</v>
      </c>
      <c r="E5543" t="s">
        <v>6705</v>
      </c>
      <c r="F5543" t="s">
        <v>6703</v>
      </c>
    </row>
    <row r="5544" spans="1:6" x14ac:dyDescent="0.55000000000000004">
      <c r="A5544">
        <v>10309</v>
      </c>
      <c r="B5544" t="s">
        <v>283</v>
      </c>
      <c r="C5544" t="s">
        <v>7</v>
      </c>
      <c r="D5544" s="1">
        <v>43999</v>
      </c>
      <c r="E5544" t="s">
        <v>6706</v>
      </c>
      <c r="F5544" t="s">
        <v>6707</v>
      </c>
    </row>
    <row r="5545" spans="1:6" x14ac:dyDescent="0.55000000000000004">
      <c r="A5545">
        <v>11505</v>
      </c>
      <c r="B5545" t="s">
        <v>286</v>
      </c>
      <c r="C5545" t="s">
        <v>6708</v>
      </c>
      <c r="D5545" s="1">
        <v>44004</v>
      </c>
      <c r="E5545" t="s">
        <v>6709</v>
      </c>
      <c r="F5545" t="s">
        <v>6707</v>
      </c>
    </row>
    <row r="5546" spans="1:6" x14ac:dyDescent="0.55000000000000004">
      <c r="A5546">
        <v>13537</v>
      </c>
      <c r="B5546" t="s">
        <v>288</v>
      </c>
      <c r="C5546" t="s">
        <v>7</v>
      </c>
      <c r="D5546" s="1">
        <v>44010</v>
      </c>
      <c r="E5546" t="s">
        <v>6710</v>
      </c>
      <c r="F5546" t="s">
        <v>6707</v>
      </c>
    </row>
    <row r="5547" spans="1:6" x14ac:dyDescent="0.55000000000000004">
      <c r="A5547">
        <v>21443</v>
      </c>
      <c r="B5547" t="s">
        <v>6</v>
      </c>
      <c r="C5547" t="s">
        <v>7</v>
      </c>
      <c r="D5547" s="1">
        <v>44026</v>
      </c>
      <c r="E5547" t="s">
        <v>6711</v>
      </c>
      <c r="F5547" t="s">
        <v>6707</v>
      </c>
    </row>
    <row r="5548" spans="1:6" x14ac:dyDescent="0.55000000000000004">
      <c r="A5548">
        <v>28483</v>
      </c>
      <c r="B5548" t="s">
        <v>291</v>
      </c>
      <c r="C5548" t="s">
        <v>7</v>
      </c>
      <c r="D5548" s="1">
        <v>44039</v>
      </c>
      <c r="E5548" t="s">
        <v>6712</v>
      </c>
      <c r="F5548" t="s">
        <v>6707</v>
      </c>
    </row>
    <row r="5549" spans="1:6" x14ac:dyDescent="0.55000000000000004">
      <c r="A5549">
        <v>34619</v>
      </c>
      <c r="B5549" t="s">
        <v>313</v>
      </c>
      <c r="C5549" t="s">
        <v>7</v>
      </c>
      <c r="D5549" s="1">
        <v>44053</v>
      </c>
      <c r="E5549" t="s">
        <v>6713</v>
      </c>
      <c r="F5549" t="s">
        <v>6707</v>
      </c>
    </row>
    <row r="5550" spans="1:6" x14ac:dyDescent="0.55000000000000004">
      <c r="A5550">
        <v>10307</v>
      </c>
      <c r="B5550" t="s">
        <v>283</v>
      </c>
      <c r="C5550" t="s">
        <v>7</v>
      </c>
      <c r="D5550" s="1">
        <v>43999</v>
      </c>
      <c r="E5550" t="s">
        <v>6714</v>
      </c>
      <c r="F5550" t="s">
        <v>6715</v>
      </c>
    </row>
    <row r="5551" spans="1:6" x14ac:dyDescent="0.55000000000000004">
      <c r="A5551">
        <v>11382</v>
      </c>
      <c r="B5551" t="s">
        <v>286</v>
      </c>
      <c r="C5551" t="s">
        <v>7</v>
      </c>
      <c r="D5551" s="1">
        <v>44004</v>
      </c>
      <c r="E5551" t="s">
        <v>6716</v>
      </c>
      <c r="F5551" t="s">
        <v>6715</v>
      </c>
    </row>
    <row r="5552" spans="1:6" x14ac:dyDescent="0.55000000000000004">
      <c r="A5552">
        <v>13380</v>
      </c>
      <c r="B5552" t="s">
        <v>288</v>
      </c>
      <c r="C5552" t="s">
        <v>7</v>
      </c>
      <c r="D5552" s="1">
        <v>44010</v>
      </c>
      <c r="E5552" t="s">
        <v>6717</v>
      </c>
      <c r="F5552" t="s">
        <v>6715</v>
      </c>
    </row>
    <row r="5553" spans="1:6" x14ac:dyDescent="0.55000000000000004">
      <c r="A5553">
        <v>21632</v>
      </c>
      <c r="B5553" t="s">
        <v>6</v>
      </c>
      <c r="C5553" t="s">
        <v>7</v>
      </c>
      <c r="D5553" s="1">
        <v>44026</v>
      </c>
      <c r="E5553" t="s">
        <v>6718</v>
      </c>
      <c r="F5553" t="s">
        <v>6715</v>
      </c>
    </row>
    <row r="5554" spans="1:6" x14ac:dyDescent="0.55000000000000004">
      <c r="A5554">
        <v>28645</v>
      </c>
      <c r="B5554" t="s">
        <v>291</v>
      </c>
      <c r="C5554" t="s">
        <v>7</v>
      </c>
      <c r="D5554" s="1">
        <v>44039</v>
      </c>
      <c r="E5554" t="s">
        <v>6719</v>
      </c>
      <c r="F5554" t="s">
        <v>6715</v>
      </c>
    </row>
    <row r="5555" spans="1:6" x14ac:dyDescent="0.55000000000000004">
      <c r="A5555">
        <v>34481</v>
      </c>
      <c r="B5555" t="s">
        <v>313</v>
      </c>
      <c r="C5555" t="s">
        <v>1296</v>
      </c>
      <c r="D5555" s="1">
        <v>44054</v>
      </c>
      <c r="E5555" t="s">
        <v>6720</v>
      </c>
      <c r="F5555" t="s">
        <v>6715</v>
      </c>
    </row>
    <row r="5556" spans="1:6" x14ac:dyDescent="0.55000000000000004">
      <c r="A5556">
        <v>10315</v>
      </c>
      <c r="B5556" t="s">
        <v>283</v>
      </c>
      <c r="C5556" t="s">
        <v>7</v>
      </c>
      <c r="D5556" s="1">
        <v>43999</v>
      </c>
      <c r="E5556" t="s">
        <v>6721</v>
      </c>
      <c r="F5556" t="s">
        <v>6722</v>
      </c>
    </row>
    <row r="5557" spans="1:6" x14ac:dyDescent="0.55000000000000004">
      <c r="A5557">
        <v>11486</v>
      </c>
      <c r="B5557" t="s">
        <v>286</v>
      </c>
      <c r="C5557" t="s">
        <v>3074</v>
      </c>
      <c r="D5557" s="1">
        <v>44006</v>
      </c>
      <c r="E5557" t="s">
        <v>6723</v>
      </c>
      <c r="F5557" t="s">
        <v>6722</v>
      </c>
    </row>
    <row r="5558" spans="1:6" x14ac:dyDescent="0.55000000000000004">
      <c r="A5558">
        <v>13421</v>
      </c>
      <c r="B5558" t="s">
        <v>288</v>
      </c>
      <c r="C5558" t="s">
        <v>7</v>
      </c>
      <c r="D5558" s="1">
        <v>44010</v>
      </c>
      <c r="E5558" t="s">
        <v>6724</v>
      </c>
      <c r="F5558" t="s">
        <v>6722</v>
      </c>
    </row>
    <row r="5559" spans="1:6" x14ac:dyDescent="0.55000000000000004">
      <c r="A5559">
        <v>21849</v>
      </c>
      <c r="B5559" t="s">
        <v>6</v>
      </c>
      <c r="C5559" t="s">
        <v>7</v>
      </c>
      <c r="D5559" s="1">
        <v>44026</v>
      </c>
      <c r="E5559" t="s">
        <v>6725</v>
      </c>
      <c r="F5559" t="s">
        <v>6722</v>
      </c>
    </row>
    <row r="5560" spans="1:6" x14ac:dyDescent="0.55000000000000004">
      <c r="A5560">
        <v>28514</v>
      </c>
      <c r="B5560" t="s">
        <v>291</v>
      </c>
      <c r="C5560" t="s">
        <v>7</v>
      </c>
      <c r="D5560" s="1">
        <v>44039</v>
      </c>
      <c r="E5560" t="s">
        <v>6726</v>
      </c>
      <c r="F5560" t="s">
        <v>6722</v>
      </c>
    </row>
    <row r="5561" spans="1:6" x14ac:dyDescent="0.55000000000000004">
      <c r="A5561">
        <v>34718</v>
      </c>
      <c r="B5561" t="s">
        <v>313</v>
      </c>
      <c r="C5561" t="s">
        <v>7</v>
      </c>
      <c r="D5561" s="1">
        <v>44053</v>
      </c>
      <c r="E5561" t="s">
        <v>6727</v>
      </c>
      <c r="F5561" t="s">
        <v>6722</v>
      </c>
    </row>
    <row r="5562" spans="1:6" x14ac:dyDescent="0.55000000000000004">
      <c r="A5562">
        <v>10319</v>
      </c>
      <c r="B5562" t="s">
        <v>283</v>
      </c>
      <c r="C5562" t="s">
        <v>7</v>
      </c>
      <c r="D5562" s="1">
        <v>43999</v>
      </c>
      <c r="E5562" t="s">
        <v>6728</v>
      </c>
      <c r="F5562" t="s">
        <v>6729</v>
      </c>
    </row>
    <row r="5563" spans="1:6" x14ac:dyDescent="0.55000000000000004">
      <c r="A5563">
        <v>11502</v>
      </c>
      <c r="B5563" t="s">
        <v>286</v>
      </c>
      <c r="C5563" t="s">
        <v>7</v>
      </c>
      <c r="D5563" s="1">
        <v>44004</v>
      </c>
      <c r="E5563" t="s">
        <v>6730</v>
      </c>
      <c r="F5563" t="s">
        <v>6729</v>
      </c>
    </row>
    <row r="5564" spans="1:6" x14ac:dyDescent="0.55000000000000004">
      <c r="A5564">
        <v>13391</v>
      </c>
      <c r="B5564" t="s">
        <v>288</v>
      </c>
      <c r="C5564" t="s">
        <v>7</v>
      </c>
      <c r="D5564" s="1">
        <v>44010</v>
      </c>
      <c r="E5564" t="s">
        <v>6731</v>
      </c>
      <c r="F5564" t="s">
        <v>6729</v>
      </c>
    </row>
    <row r="5565" spans="1:6" x14ac:dyDescent="0.55000000000000004">
      <c r="A5565">
        <v>21633</v>
      </c>
      <c r="B5565" t="s">
        <v>6</v>
      </c>
      <c r="C5565" t="s">
        <v>7</v>
      </c>
      <c r="D5565" s="1">
        <v>44026</v>
      </c>
      <c r="E5565" t="s">
        <v>6732</v>
      </c>
      <c r="F5565" t="s">
        <v>6729</v>
      </c>
    </row>
    <row r="5566" spans="1:6" x14ac:dyDescent="0.55000000000000004">
      <c r="A5566">
        <v>28543</v>
      </c>
      <c r="B5566" t="s">
        <v>291</v>
      </c>
      <c r="C5566" t="s">
        <v>409</v>
      </c>
      <c r="D5566" s="1">
        <v>44039</v>
      </c>
      <c r="E5566" t="s">
        <v>6733</v>
      </c>
      <c r="F5566" t="s">
        <v>6729</v>
      </c>
    </row>
    <row r="5567" spans="1:6" x14ac:dyDescent="0.55000000000000004">
      <c r="A5567">
        <v>34396</v>
      </c>
      <c r="B5567" t="s">
        <v>313</v>
      </c>
      <c r="C5567" t="s">
        <v>7</v>
      </c>
      <c r="D5567" s="1">
        <v>44054</v>
      </c>
      <c r="E5567" t="s">
        <v>6734</v>
      </c>
      <c r="F5567" t="s">
        <v>6729</v>
      </c>
    </row>
    <row r="5568" spans="1:6" x14ac:dyDescent="0.55000000000000004">
      <c r="A5568">
        <v>10306</v>
      </c>
      <c r="B5568" t="s">
        <v>283</v>
      </c>
      <c r="C5568" t="s">
        <v>7</v>
      </c>
      <c r="D5568" s="1">
        <v>43999</v>
      </c>
      <c r="E5568" t="s">
        <v>6735</v>
      </c>
      <c r="F5568" t="s">
        <v>6736</v>
      </c>
    </row>
    <row r="5569" spans="1:6" x14ac:dyDescent="0.55000000000000004">
      <c r="A5569">
        <v>11712</v>
      </c>
      <c r="B5569" t="s">
        <v>286</v>
      </c>
      <c r="C5569" t="s">
        <v>7</v>
      </c>
      <c r="D5569" s="1">
        <v>44004</v>
      </c>
      <c r="E5569" t="s">
        <v>6737</v>
      </c>
      <c r="F5569" t="s">
        <v>6736</v>
      </c>
    </row>
    <row r="5570" spans="1:6" x14ac:dyDescent="0.55000000000000004">
      <c r="A5570">
        <v>13489</v>
      </c>
      <c r="B5570" t="s">
        <v>288</v>
      </c>
      <c r="C5570" t="s">
        <v>7</v>
      </c>
      <c r="D5570" s="1">
        <v>44010</v>
      </c>
      <c r="E5570" t="s">
        <v>6738</v>
      </c>
      <c r="F5570" t="s">
        <v>6736</v>
      </c>
    </row>
    <row r="5571" spans="1:6" x14ac:dyDescent="0.55000000000000004">
      <c r="A5571">
        <v>21660</v>
      </c>
      <c r="B5571" t="s">
        <v>6</v>
      </c>
      <c r="C5571" t="s">
        <v>7</v>
      </c>
      <c r="D5571" s="1">
        <v>44026</v>
      </c>
      <c r="E5571" t="s">
        <v>6739</v>
      </c>
      <c r="F5571" t="s">
        <v>6736</v>
      </c>
    </row>
    <row r="5572" spans="1:6" x14ac:dyDescent="0.55000000000000004">
      <c r="A5572">
        <v>28625</v>
      </c>
      <c r="B5572" t="s">
        <v>291</v>
      </c>
      <c r="C5572" t="s">
        <v>7</v>
      </c>
      <c r="D5572" s="1">
        <v>44039</v>
      </c>
      <c r="E5572" t="s">
        <v>6740</v>
      </c>
      <c r="F5572" t="s">
        <v>6736</v>
      </c>
    </row>
    <row r="5573" spans="1:6" x14ac:dyDescent="0.55000000000000004">
      <c r="A5573">
        <v>34559</v>
      </c>
      <c r="B5573" t="s">
        <v>313</v>
      </c>
      <c r="C5573" t="s">
        <v>18</v>
      </c>
      <c r="D5573" s="1">
        <v>44053</v>
      </c>
      <c r="E5573" t="s">
        <v>6741</v>
      </c>
      <c r="F5573" t="s">
        <v>6736</v>
      </c>
    </row>
    <row r="5574" spans="1:6" x14ac:dyDescent="0.55000000000000004">
      <c r="A5574">
        <v>10323</v>
      </c>
      <c r="B5574" t="s">
        <v>283</v>
      </c>
      <c r="C5574" t="s">
        <v>7</v>
      </c>
      <c r="D5574" s="1">
        <v>43999</v>
      </c>
      <c r="E5574" t="s">
        <v>6742</v>
      </c>
      <c r="F5574" t="s">
        <v>6743</v>
      </c>
    </row>
    <row r="5575" spans="1:6" x14ac:dyDescent="0.55000000000000004">
      <c r="A5575">
        <v>11492</v>
      </c>
      <c r="B5575" t="s">
        <v>286</v>
      </c>
      <c r="C5575" t="s">
        <v>7</v>
      </c>
      <c r="D5575" s="1">
        <v>44004</v>
      </c>
      <c r="E5575" t="s">
        <v>6744</v>
      </c>
      <c r="F5575" t="s">
        <v>6743</v>
      </c>
    </row>
    <row r="5576" spans="1:6" x14ac:dyDescent="0.55000000000000004">
      <c r="A5576">
        <v>13420</v>
      </c>
      <c r="B5576" t="s">
        <v>288</v>
      </c>
      <c r="C5576" t="s">
        <v>7</v>
      </c>
      <c r="D5576" s="1">
        <v>44010</v>
      </c>
      <c r="E5576" t="s">
        <v>6745</v>
      </c>
      <c r="F5576" t="s">
        <v>6743</v>
      </c>
    </row>
    <row r="5577" spans="1:6" x14ac:dyDescent="0.55000000000000004">
      <c r="A5577">
        <v>10311</v>
      </c>
      <c r="B5577" t="s">
        <v>283</v>
      </c>
      <c r="C5577" t="s">
        <v>7</v>
      </c>
      <c r="D5577" s="1">
        <v>43999</v>
      </c>
      <c r="E5577" t="s">
        <v>6746</v>
      </c>
      <c r="F5577" t="s">
        <v>6747</v>
      </c>
    </row>
    <row r="5578" spans="1:6" x14ac:dyDescent="0.55000000000000004">
      <c r="A5578">
        <v>11483</v>
      </c>
      <c r="B5578" t="s">
        <v>286</v>
      </c>
      <c r="C5578" t="s">
        <v>7</v>
      </c>
      <c r="D5578" s="1">
        <v>44004</v>
      </c>
      <c r="E5578" t="s">
        <v>6748</v>
      </c>
      <c r="F5578" t="s">
        <v>6747</v>
      </c>
    </row>
    <row r="5579" spans="1:6" x14ac:dyDescent="0.55000000000000004">
      <c r="A5579">
        <v>13477</v>
      </c>
      <c r="B5579" t="s">
        <v>288</v>
      </c>
      <c r="C5579" t="s">
        <v>7</v>
      </c>
      <c r="D5579" s="1">
        <v>44010</v>
      </c>
      <c r="E5579" t="s">
        <v>6749</v>
      </c>
      <c r="F5579" t="s">
        <v>6747</v>
      </c>
    </row>
    <row r="5580" spans="1:6" x14ac:dyDescent="0.55000000000000004">
      <c r="A5580">
        <v>21578</v>
      </c>
      <c r="B5580" t="s">
        <v>6</v>
      </c>
      <c r="C5580" t="s">
        <v>7</v>
      </c>
      <c r="D5580" s="1">
        <v>44026</v>
      </c>
      <c r="E5580" t="s">
        <v>6750</v>
      </c>
      <c r="F5580" t="s">
        <v>6747</v>
      </c>
    </row>
    <row r="5581" spans="1:6" x14ac:dyDescent="0.55000000000000004">
      <c r="A5581">
        <v>28350</v>
      </c>
      <c r="B5581" t="s">
        <v>291</v>
      </c>
      <c r="C5581" t="s">
        <v>7</v>
      </c>
      <c r="D5581" s="1">
        <v>44039</v>
      </c>
      <c r="E5581" t="s">
        <v>6751</v>
      </c>
      <c r="F5581" t="s">
        <v>6747</v>
      </c>
    </row>
    <row r="5582" spans="1:6" x14ac:dyDescent="0.55000000000000004">
      <c r="A5582">
        <v>34405</v>
      </c>
      <c r="B5582" t="s">
        <v>313</v>
      </c>
      <c r="C5582" t="s">
        <v>18</v>
      </c>
      <c r="D5582" s="1">
        <v>44053</v>
      </c>
      <c r="E5582" t="s">
        <v>6752</v>
      </c>
      <c r="F5582" t="s">
        <v>6747</v>
      </c>
    </row>
    <row r="5583" spans="1:6" x14ac:dyDescent="0.55000000000000004">
      <c r="A5583">
        <v>10308</v>
      </c>
      <c r="B5583" t="s">
        <v>283</v>
      </c>
      <c r="C5583" t="s">
        <v>7</v>
      </c>
      <c r="D5583" s="1">
        <v>43999</v>
      </c>
      <c r="E5583" t="s">
        <v>6753</v>
      </c>
      <c r="F5583" t="s">
        <v>6754</v>
      </c>
    </row>
    <row r="5584" spans="1:6" x14ac:dyDescent="0.55000000000000004">
      <c r="A5584">
        <v>11500</v>
      </c>
      <c r="B5584" t="s">
        <v>286</v>
      </c>
      <c r="C5584" t="s">
        <v>7</v>
      </c>
      <c r="D5584" s="1">
        <v>44004</v>
      </c>
      <c r="E5584" t="s">
        <v>6755</v>
      </c>
      <c r="F5584" t="s">
        <v>6754</v>
      </c>
    </row>
    <row r="5585" spans="1:6" x14ac:dyDescent="0.55000000000000004">
      <c r="A5585">
        <v>13490</v>
      </c>
      <c r="B5585" t="s">
        <v>288</v>
      </c>
      <c r="C5585" t="s">
        <v>7</v>
      </c>
      <c r="D5585" s="1">
        <v>44010</v>
      </c>
      <c r="E5585" t="s">
        <v>6756</v>
      </c>
      <c r="F5585" t="s">
        <v>6754</v>
      </c>
    </row>
    <row r="5586" spans="1:6" x14ac:dyDescent="0.55000000000000004">
      <c r="A5586">
        <v>10383</v>
      </c>
      <c r="B5586" t="s">
        <v>283</v>
      </c>
      <c r="C5586" t="s">
        <v>7</v>
      </c>
      <c r="D5586" s="1">
        <v>43999</v>
      </c>
      <c r="E5586" t="s">
        <v>6757</v>
      </c>
      <c r="F5586" t="s">
        <v>6758</v>
      </c>
    </row>
    <row r="5587" spans="1:6" x14ac:dyDescent="0.55000000000000004">
      <c r="A5587">
        <v>11396</v>
      </c>
      <c r="B5587" t="s">
        <v>286</v>
      </c>
      <c r="C5587" t="s">
        <v>7</v>
      </c>
      <c r="D5587" s="1">
        <v>44004</v>
      </c>
      <c r="E5587" t="s">
        <v>6759</v>
      </c>
      <c r="F5587" t="s">
        <v>6758</v>
      </c>
    </row>
    <row r="5588" spans="1:6" x14ac:dyDescent="0.55000000000000004">
      <c r="A5588">
        <v>13530</v>
      </c>
      <c r="B5588" t="s">
        <v>288</v>
      </c>
      <c r="C5588" t="s">
        <v>7</v>
      </c>
      <c r="D5588" s="1">
        <v>44010</v>
      </c>
      <c r="E5588" t="s">
        <v>6760</v>
      </c>
      <c r="F5588" t="s">
        <v>6758</v>
      </c>
    </row>
    <row r="5589" spans="1:6" x14ac:dyDescent="0.55000000000000004">
      <c r="A5589">
        <v>21868</v>
      </c>
      <c r="B5589" t="s">
        <v>6</v>
      </c>
      <c r="C5589" t="s">
        <v>7</v>
      </c>
      <c r="D5589" s="1">
        <v>44026</v>
      </c>
      <c r="E5589" t="s">
        <v>6761</v>
      </c>
      <c r="F5589" t="s">
        <v>6758</v>
      </c>
    </row>
    <row r="5590" spans="1:6" x14ac:dyDescent="0.55000000000000004">
      <c r="A5590">
        <v>10312</v>
      </c>
      <c r="B5590" t="s">
        <v>283</v>
      </c>
      <c r="C5590" t="s">
        <v>7</v>
      </c>
      <c r="D5590" s="1">
        <v>43999</v>
      </c>
      <c r="E5590" t="s">
        <v>6762</v>
      </c>
      <c r="F5590" t="s">
        <v>6763</v>
      </c>
    </row>
    <row r="5591" spans="1:6" x14ac:dyDescent="0.55000000000000004">
      <c r="A5591">
        <v>11660</v>
      </c>
      <c r="B5591" t="s">
        <v>286</v>
      </c>
      <c r="C5591" t="s">
        <v>7</v>
      </c>
      <c r="D5591" s="1">
        <v>44004</v>
      </c>
      <c r="E5591" t="s">
        <v>6764</v>
      </c>
      <c r="F5591" t="s">
        <v>6763</v>
      </c>
    </row>
    <row r="5592" spans="1:6" x14ac:dyDescent="0.55000000000000004">
      <c r="A5592">
        <v>13475</v>
      </c>
      <c r="B5592" t="s">
        <v>288</v>
      </c>
      <c r="C5592" t="s">
        <v>7</v>
      </c>
      <c r="D5592" s="1">
        <v>44010</v>
      </c>
      <c r="E5592" t="s">
        <v>6765</v>
      </c>
      <c r="F5592" t="s">
        <v>6763</v>
      </c>
    </row>
    <row r="5593" spans="1:6" x14ac:dyDescent="0.55000000000000004">
      <c r="A5593">
        <v>21525</v>
      </c>
      <c r="B5593" t="s">
        <v>6</v>
      </c>
      <c r="C5593" t="s">
        <v>7</v>
      </c>
      <c r="D5593" s="1">
        <v>44026</v>
      </c>
      <c r="E5593" t="s">
        <v>6766</v>
      </c>
      <c r="F5593" t="s">
        <v>6763</v>
      </c>
    </row>
    <row r="5594" spans="1:6" x14ac:dyDescent="0.55000000000000004">
      <c r="A5594">
        <v>10316</v>
      </c>
      <c r="B5594" t="s">
        <v>283</v>
      </c>
      <c r="C5594" t="s">
        <v>7</v>
      </c>
      <c r="D5594" s="1">
        <v>43999</v>
      </c>
      <c r="E5594" t="s">
        <v>6767</v>
      </c>
      <c r="F5594" t="s">
        <v>6768</v>
      </c>
    </row>
    <row r="5595" spans="1:6" x14ac:dyDescent="0.55000000000000004">
      <c r="A5595">
        <v>11401</v>
      </c>
      <c r="B5595" t="s">
        <v>286</v>
      </c>
      <c r="C5595" t="s">
        <v>7</v>
      </c>
      <c r="D5595" s="1">
        <v>44004</v>
      </c>
      <c r="E5595" t="s">
        <v>6769</v>
      </c>
      <c r="F5595" t="s">
        <v>6768</v>
      </c>
    </row>
    <row r="5596" spans="1:6" x14ac:dyDescent="0.55000000000000004">
      <c r="A5596">
        <v>13550</v>
      </c>
      <c r="B5596" t="s">
        <v>288</v>
      </c>
      <c r="C5596" t="s">
        <v>7</v>
      </c>
      <c r="D5596" s="1">
        <v>44010</v>
      </c>
      <c r="E5596" t="s">
        <v>6770</v>
      </c>
      <c r="F5596" t="s">
        <v>6768</v>
      </c>
    </row>
    <row r="5597" spans="1:6" x14ac:dyDescent="0.55000000000000004">
      <c r="A5597">
        <v>21605</v>
      </c>
      <c r="B5597" t="s">
        <v>6</v>
      </c>
      <c r="C5597" t="s">
        <v>7</v>
      </c>
      <c r="D5597" s="1">
        <v>44026</v>
      </c>
      <c r="E5597" t="s">
        <v>6771</v>
      </c>
      <c r="F5597" t="s">
        <v>6768</v>
      </c>
    </row>
    <row r="5598" spans="1:6" x14ac:dyDescent="0.55000000000000004">
      <c r="A5598">
        <v>28470</v>
      </c>
      <c r="B5598" t="s">
        <v>291</v>
      </c>
      <c r="C5598" t="s">
        <v>18</v>
      </c>
      <c r="D5598" s="1">
        <v>44039</v>
      </c>
      <c r="E5598" t="s">
        <v>6772</v>
      </c>
      <c r="F5598" t="s">
        <v>6768</v>
      </c>
    </row>
    <row r="5599" spans="1:6" x14ac:dyDescent="0.55000000000000004">
      <c r="A5599">
        <v>31268</v>
      </c>
      <c r="B5599" t="s">
        <v>309</v>
      </c>
      <c r="C5599" t="s">
        <v>18</v>
      </c>
      <c r="D5599" s="1">
        <v>44046</v>
      </c>
      <c r="E5599" t="s">
        <v>6773</v>
      </c>
      <c r="F5599" t="s">
        <v>6768</v>
      </c>
    </row>
    <row r="5600" spans="1:6" x14ac:dyDescent="0.55000000000000004">
      <c r="A5600">
        <v>35459</v>
      </c>
      <c r="B5600" t="s">
        <v>313</v>
      </c>
      <c r="C5600" t="s">
        <v>18</v>
      </c>
      <c r="D5600" s="1">
        <v>44055</v>
      </c>
      <c r="E5600" t="s">
        <v>6774</v>
      </c>
      <c r="F5600" t="s">
        <v>6768</v>
      </c>
    </row>
    <row r="5601" spans="1:6" x14ac:dyDescent="0.55000000000000004">
      <c r="A5601">
        <v>10314</v>
      </c>
      <c r="B5601" t="s">
        <v>283</v>
      </c>
      <c r="C5601" t="s">
        <v>7</v>
      </c>
      <c r="D5601" s="1">
        <v>43999</v>
      </c>
      <c r="E5601" t="s">
        <v>6775</v>
      </c>
      <c r="F5601" t="s">
        <v>6776</v>
      </c>
    </row>
    <row r="5602" spans="1:6" x14ac:dyDescent="0.55000000000000004">
      <c r="A5602">
        <v>11497</v>
      </c>
      <c r="B5602" t="s">
        <v>286</v>
      </c>
      <c r="C5602" t="s">
        <v>7</v>
      </c>
      <c r="D5602" s="1">
        <v>44004</v>
      </c>
      <c r="E5602" t="s">
        <v>6777</v>
      </c>
      <c r="F5602" t="s">
        <v>6776</v>
      </c>
    </row>
    <row r="5603" spans="1:6" x14ac:dyDescent="0.55000000000000004">
      <c r="A5603">
        <v>13538</v>
      </c>
      <c r="B5603" t="s">
        <v>288</v>
      </c>
      <c r="C5603" t="s">
        <v>7</v>
      </c>
      <c r="D5603" s="1">
        <v>44010</v>
      </c>
      <c r="E5603" t="s">
        <v>6778</v>
      </c>
      <c r="F5603" t="s">
        <v>6776</v>
      </c>
    </row>
    <row r="5604" spans="1:6" x14ac:dyDescent="0.55000000000000004">
      <c r="A5604">
        <v>21682</v>
      </c>
      <c r="B5604" t="s">
        <v>6</v>
      </c>
      <c r="C5604" t="s">
        <v>7</v>
      </c>
      <c r="D5604" s="1">
        <v>44026</v>
      </c>
      <c r="E5604" t="s">
        <v>6779</v>
      </c>
      <c r="F5604" t="s">
        <v>6776</v>
      </c>
    </row>
    <row r="5605" spans="1:6" x14ac:dyDescent="0.55000000000000004">
      <c r="A5605">
        <v>28562</v>
      </c>
      <c r="B5605" t="s">
        <v>291</v>
      </c>
      <c r="C5605" t="s">
        <v>7</v>
      </c>
      <c r="D5605" s="1">
        <v>44039</v>
      </c>
      <c r="E5605" t="s">
        <v>6780</v>
      </c>
      <c r="F5605" t="s">
        <v>6776</v>
      </c>
    </row>
    <row r="5606" spans="1:6" x14ac:dyDescent="0.55000000000000004">
      <c r="A5606">
        <v>10327</v>
      </c>
      <c r="B5606" t="s">
        <v>283</v>
      </c>
      <c r="C5606" t="s">
        <v>7</v>
      </c>
      <c r="D5606" s="1">
        <v>43999</v>
      </c>
      <c r="E5606" t="s">
        <v>6781</v>
      </c>
      <c r="F5606" t="s">
        <v>6782</v>
      </c>
    </row>
    <row r="5607" spans="1:6" x14ac:dyDescent="0.55000000000000004">
      <c r="A5607">
        <v>11488</v>
      </c>
      <c r="B5607" t="s">
        <v>286</v>
      </c>
      <c r="C5607" t="s">
        <v>7</v>
      </c>
      <c r="D5607" s="1">
        <v>44004</v>
      </c>
      <c r="E5607" t="s">
        <v>6783</v>
      </c>
      <c r="F5607" t="s">
        <v>6782</v>
      </c>
    </row>
    <row r="5608" spans="1:6" x14ac:dyDescent="0.55000000000000004">
      <c r="A5608">
        <v>13476</v>
      </c>
      <c r="B5608" t="s">
        <v>288</v>
      </c>
      <c r="C5608" t="s">
        <v>7</v>
      </c>
      <c r="D5608" s="1">
        <v>44010</v>
      </c>
      <c r="E5608" t="s">
        <v>6784</v>
      </c>
      <c r="F5608" t="s">
        <v>6782</v>
      </c>
    </row>
    <row r="5609" spans="1:6" x14ac:dyDescent="0.55000000000000004">
      <c r="A5609">
        <v>21580</v>
      </c>
      <c r="B5609" t="s">
        <v>6</v>
      </c>
      <c r="C5609" t="s">
        <v>18</v>
      </c>
      <c r="D5609" s="1">
        <v>44026</v>
      </c>
      <c r="E5609" t="s">
        <v>6785</v>
      </c>
      <c r="F5609" t="s">
        <v>6782</v>
      </c>
    </row>
    <row r="5610" spans="1:6" x14ac:dyDescent="0.55000000000000004">
      <c r="A5610">
        <v>25494</v>
      </c>
      <c r="B5610" t="s">
        <v>389</v>
      </c>
      <c r="C5610" t="s">
        <v>7</v>
      </c>
      <c r="D5610" s="1">
        <v>44033</v>
      </c>
      <c r="E5610" t="s">
        <v>6786</v>
      </c>
      <c r="F5610" t="s">
        <v>6782</v>
      </c>
    </row>
    <row r="5611" spans="1:6" x14ac:dyDescent="0.55000000000000004">
      <c r="A5611">
        <v>28732</v>
      </c>
      <c r="B5611" t="s">
        <v>291</v>
      </c>
      <c r="C5611" t="s">
        <v>7</v>
      </c>
      <c r="D5611" s="1">
        <v>44039</v>
      </c>
      <c r="E5611" t="s">
        <v>6787</v>
      </c>
      <c r="F5611" t="s">
        <v>6782</v>
      </c>
    </row>
    <row r="5612" spans="1:6" x14ac:dyDescent="0.55000000000000004">
      <c r="A5612">
        <v>30576</v>
      </c>
      <c r="B5612" t="s">
        <v>307</v>
      </c>
      <c r="C5612" t="s">
        <v>7</v>
      </c>
      <c r="D5612" s="1">
        <v>44046</v>
      </c>
      <c r="E5612" t="s">
        <v>6788</v>
      </c>
      <c r="F5612" t="s">
        <v>6782</v>
      </c>
    </row>
    <row r="5613" spans="1:6" x14ac:dyDescent="0.55000000000000004">
      <c r="A5613">
        <v>34615</v>
      </c>
      <c r="B5613" t="s">
        <v>313</v>
      </c>
      <c r="C5613" t="s">
        <v>18</v>
      </c>
      <c r="D5613" s="1">
        <v>44053</v>
      </c>
      <c r="E5613" t="s">
        <v>6789</v>
      </c>
      <c r="F5613" t="s">
        <v>6782</v>
      </c>
    </row>
    <row r="5614" spans="1:6" x14ac:dyDescent="0.55000000000000004">
      <c r="A5614">
        <v>10313</v>
      </c>
      <c r="B5614" t="s">
        <v>283</v>
      </c>
      <c r="C5614" t="s">
        <v>7</v>
      </c>
      <c r="D5614" s="1">
        <v>43999</v>
      </c>
      <c r="E5614" t="s">
        <v>6790</v>
      </c>
      <c r="F5614" t="s">
        <v>6791</v>
      </c>
    </row>
    <row r="5615" spans="1:6" x14ac:dyDescent="0.55000000000000004">
      <c r="A5615">
        <v>11391</v>
      </c>
      <c r="B5615" t="s">
        <v>286</v>
      </c>
      <c r="C5615" t="s">
        <v>7</v>
      </c>
      <c r="D5615" s="1">
        <v>44004</v>
      </c>
      <c r="E5615" t="s">
        <v>6792</v>
      </c>
      <c r="F5615" t="s">
        <v>6791</v>
      </c>
    </row>
    <row r="5616" spans="1:6" x14ac:dyDescent="0.55000000000000004">
      <c r="A5616">
        <v>13416</v>
      </c>
      <c r="B5616" t="s">
        <v>288</v>
      </c>
      <c r="C5616" t="s">
        <v>7</v>
      </c>
      <c r="D5616" s="1">
        <v>44010</v>
      </c>
      <c r="E5616" t="s">
        <v>6793</v>
      </c>
      <c r="F5616" t="s">
        <v>6791</v>
      </c>
    </row>
    <row r="5617" spans="1:6" x14ac:dyDescent="0.55000000000000004">
      <c r="A5617">
        <v>10310</v>
      </c>
      <c r="B5617" t="s">
        <v>283</v>
      </c>
      <c r="C5617" t="s">
        <v>7</v>
      </c>
      <c r="D5617" s="1">
        <v>43999</v>
      </c>
      <c r="E5617" t="s">
        <v>6794</v>
      </c>
      <c r="F5617" t="s">
        <v>6795</v>
      </c>
    </row>
    <row r="5618" spans="1:6" x14ac:dyDescent="0.55000000000000004">
      <c r="A5618">
        <v>11490</v>
      </c>
      <c r="B5618" t="s">
        <v>286</v>
      </c>
      <c r="C5618" t="s">
        <v>7</v>
      </c>
      <c r="D5618" s="1">
        <v>44004</v>
      </c>
      <c r="E5618" t="s">
        <v>6796</v>
      </c>
      <c r="F5618" t="s">
        <v>6795</v>
      </c>
    </row>
    <row r="5619" spans="1:6" x14ac:dyDescent="0.55000000000000004">
      <c r="A5619">
        <v>13514</v>
      </c>
      <c r="B5619" t="s">
        <v>288</v>
      </c>
      <c r="C5619" t="s">
        <v>7</v>
      </c>
      <c r="D5619" s="1">
        <v>44010</v>
      </c>
      <c r="E5619" t="s">
        <v>6797</v>
      </c>
      <c r="F5619" t="s">
        <v>6795</v>
      </c>
    </row>
    <row r="5620" spans="1:6" x14ac:dyDescent="0.55000000000000004">
      <c r="A5620">
        <v>21473</v>
      </c>
      <c r="B5620" t="s">
        <v>6</v>
      </c>
      <c r="C5620" t="s">
        <v>409</v>
      </c>
      <c r="D5620" s="1">
        <v>44026</v>
      </c>
      <c r="E5620" t="s">
        <v>6798</v>
      </c>
      <c r="F5620" t="s">
        <v>6795</v>
      </c>
    </row>
    <row r="5621" spans="1:6" x14ac:dyDescent="0.55000000000000004">
      <c r="A5621">
        <v>28583</v>
      </c>
      <c r="B5621" t="s">
        <v>291</v>
      </c>
      <c r="C5621" t="s">
        <v>18</v>
      </c>
      <c r="D5621" s="1">
        <v>44039</v>
      </c>
      <c r="E5621" t="s">
        <v>6799</v>
      </c>
      <c r="F5621" t="s">
        <v>6795</v>
      </c>
    </row>
    <row r="5622" spans="1:6" x14ac:dyDescent="0.55000000000000004">
      <c r="A5622">
        <v>35478</v>
      </c>
      <c r="B5622" t="s">
        <v>313</v>
      </c>
      <c r="C5622" t="s">
        <v>7</v>
      </c>
      <c r="D5622" s="1">
        <v>44054</v>
      </c>
      <c r="E5622" t="s">
        <v>6800</v>
      </c>
      <c r="F5622" t="s">
        <v>6795</v>
      </c>
    </row>
    <row r="5623" spans="1:6" x14ac:dyDescent="0.55000000000000004">
      <c r="A5623">
        <v>10388</v>
      </c>
      <c r="B5623" t="s">
        <v>283</v>
      </c>
      <c r="C5623" t="s">
        <v>7</v>
      </c>
      <c r="D5623" s="1">
        <v>43999</v>
      </c>
      <c r="E5623" t="s">
        <v>6801</v>
      </c>
      <c r="F5623" t="s">
        <v>6802</v>
      </c>
    </row>
    <row r="5624" spans="1:6" x14ac:dyDescent="0.55000000000000004">
      <c r="A5624">
        <v>11487</v>
      </c>
      <c r="B5624" t="s">
        <v>286</v>
      </c>
      <c r="C5624" t="s">
        <v>7</v>
      </c>
      <c r="D5624" s="1">
        <v>44004</v>
      </c>
      <c r="E5624" t="s">
        <v>6803</v>
      </c>
      <c r="F5624" t="s">
        <v>6802</v>
      </c>
    </row>
    <row r="5625" spans="1:6" x14ac:dyDescent="0.55000000000000004">
      <c r="A5625">
        <v>13497</v>
      </c>
      <c r="B5625" t="s">
        <v>288</v>
      </c>
      <c r="C5625" t="s">
        <v>7</v>
      </c>
      <c r="D5625" s="1">
        <v>44010</v>
      </c>
      <c r="E5625" t="s">
        <v>6804</v>
      </c>
      <c r="F5625" t="s">
        <v>6802</v>
      </c>
    </row>
    <row r="5626" spans="1:6" x14ac:dyDescent="0.55000000000000004">
      <c r="A5626">
        <v>21603</v>
      </c>
      <c r="B5626" t="s">
        <v>6</v>
      </c>
      <c r="C5626" t="s">
        <v>7</v>
      </c>
      <c r="D5626" s="1">
        <v>44026</v>
      </c>
      <c r="E5626" t="s">
        <v>6805</v>
      </c>
      <c r="F5626" t="s">
        <v>6802</v>
      </c>
    </row>
    <row r="5627" spans="1:6" x14ac:dyDescent="0.55000000000000004">
      <c r="A5627">
        <v>28707</v>
      </c>
      <c r="B5627" t="s">
        <v>291</v>
      </c>
      <c r="C5627" t="s">
        <v>7</v>
      </c>
      <c r="D5627" s="1">
        <v>44039</v>
      </c>
      <c r="E5627" t="s">
        <v>6806</v>
      </c>
      <c r="F5627" t="s">
        <v>6802</v>
      </c>
    </row>
    <row r="5628" spans="1:6" x14ac:dyDescent="0.55000000000000004">
      <c r="A5628">
        <v>34499</v>
      </c>
      <c r="B5628" t="s">
        <v>313</v>
      </c>
      <c r="C5628" t="s">
        <v>7</v>
      </c>
      <c r="D5628" s="1">
        <v>44053</v>
      </c>
      <c r="E5628" t="s">
        <v>6807</v>
      </c>
      <c r="F5628" t="s">
        <v>6802</v>
      </c>
    </row>
    <row r="5629" spans="1:6" x14ac:dyDescent="0.55000000000000004">
      <c r="A5629">
        <v>10389</v>
      </c>
      <c r="B5629" t="s">
        <v>283</v>
      </c>
      <c r="C5629" t="s">
        <v>7</v>
      </c>
      <c r="D5629" s="1">
        <v>43999</v>
      </c>
      <c r="E5629" t="s">
        <v>6808</v>
      </c>
      <c r="F5629" t="s">
        <v>6809</v>
      </c>
    </row>
    <row r="5630" spans="1:6" x14ac:dyDescent="0.55000000000000004">
      <c r="A5630">
        <v>11404</v>
      </c>
      <c r="B5630" t="s">
        <v>286</v>
      </c>
      <c r="C5630" t="s">
        <v>7</v>
      </c>
      <c r="D5630" s="1">
        <v>44004</v>
      </c>
      <c r="E5630" t="s">
        <v>6810</v>
      </c>
      <c r="F5630" t="s">
        <v>6809</v>
      </c>
    </row>
    <row r="5631" spans="1:6" x14ac:dyDescent="0.55000000000000004">
      <c r="A5631">
        <v>13509</v>
      </c>
      <c r="B5631" t="s">
        <v>288</v>
      </c>
      <c r="C5631" t="s">
        <v>7</v>
      </c>
      <c r="D5631" s="1">
        <v>44010</v>
      </c>
      <c r="E5631" t="s">
        <v>6811</v>
      </c>
      <c r="F5631" t="s">
        <v>6809</v>
      </c>
    </row>
    <row r="5632" spans="1:6" x14ac:dyDescent="0.55000000000000004">
      <c r="A5632">
        <v>21576</v>
      </c>
      <c r="B5632" t="s">
        <v>6</v>
      </c>
      <c r="C5632" t="s">
        <v>7</v>
      </c>
      <c r="D5632" s="1">
        <v>44026</v>
      </c>
      <c r="E5632" t="s">
        <v>6812</v>
      </c>
      <c r="F5632" t="s">
        <v>6809</v>
      </c>
    </row>
    <row r="5633" spans="1:6" x14ac:dyDescent="0.55000000000000004">
      <c r="A5633">
        <v>28617</v>
      </c>
      <c r="B5633" t="s">
        <v>291</v>
      </c>
      <c r="C5633" t="s">
        <v>18</v>
      </c>
      <c r="D5633" s="1">
        <v>44039</v>
      </c>
      <c r="E5633" t="s">
        <v>6813</v>
      </c>
      <c r="F5633" t="s">
        <v>6809</v>
      </c>
    </row>
    <row r="5634" spans="1:6" x14ac:dyDescent="0.55000000000000004">
      <c r="A5634">
        <v>31428</v>
      </c>
      <c r="B5634" t="s">
        <v>309</v>
      </c>
      <c r="C5634" t="s">
        <v>18</v>
      </c>
      <c r="D5634" s="1">
        <v>44046</v>
      </c>
      <c r="E5634" t="s">
        <v>6814</v>
      </c>
      <c r="F5634" t="s">
        <v>6809</v>
      </c>
    </row>
    <row r="5635" spans="1:6" x14ac:dyDescent="0.55000000000000004">
      <c r="A5635">
        <v>10391</v>
      </c>
      <c r="B5635" t="s">
        <v>283</v>
      </c>
      <c r="C5635" t="s">
        <v>7</v>
      </c>
      <c r="D5635" s="1">
        <v>44000</v>
      </c>
      <c r="E5635" t="s">
        <v>6815</v>
      </c>
      <c r="F5635" t="s">
        <v>6816</v>
      </c>
    </row>
    <row r="5636" spans="1:6" x14ac:dyDescent="0.55000000000000004">
      <c r="A5636">
        <v>11481</v>
      </c>
      <c r="B5636" t="s">
        <v>286</v>
      </c>
      <c r="C5636" t="s">
        <v>7</v>
      </c>
      <c r="D5636" s="1">
        <v>44004</v>
      </c>
      <c r="E5636" t="s">
        <v>6817</v>
      </c>
      <c r="F5636" t="s">
        <v>6816</v>
      </c>
    </row>
    <row r="5637" spans="1:6" x14ac:dyDescent="0.55000000000000004">
      <c r="A5637">
        <v>13532</v>
      </c>
      <c r="B5637" t="s">
        <v>288</v>
      </c>
      <c r="C5637" t="s">
        <v>7</v>
      </c>
      <c r="D5637" s="1">
        <v>44010</v>
      </c>
      <c r="E5637" t="s">
        <v>6818</v>
      </c>
      <c r="F5637" t="s">
        <v>6816</v>
      </c>
    </row>
    <row r="5638" spans="1:6" x14ac:dyDescent="0.55000000000000004">
      <c r="A5638">
        <v>10363</v>
      </c>
      <c r="B5638" t="s">
        <v>283</v>
      </c>
      <c r="C5638" t="s">
        <v>7</v>
      </c>
      <c r="D5638" s="1">
        <v>44000</v>
      </c>
      <c r="E5638" t="s">
        <v>6819</v>
      </c>
      <c r="F5638" t="s">
        <v>6820</v>
      </c>
    </row>
    <row r="5639" spans="1:6" x14ac:dyDescent="0.55000000000000004">
      <c r="A5639">
        <v>11381</v>
      </c>
      <c r="B5639" t="s">
        <v>286</v>
      </c>
      <c r="C5639" t="s">
        <v>7</v>
      </c>
      <c r="D5639" s="1">
        <v>44004</v>
      </c>
      <c r="E5639" t="s">
        <v>6821</v>
      </c>
      <c r="F5639" t="s">
        <v>6820</v>
      </c>
    </row>
    <row r="5640" spans="1:6" x14ac:dyDescent="0.55000000000000004">
      <c r="A5640">
        <v>13511</v>
      </c>
      <c r="B5640" t="s">
        <v>288</v>
      </c>
      <c r="C5640" t="s">
        <v>7</v>
      </c>
      <c r="D5640" s="1">
        <v>44010</v>
      </c>
      <c r="E5640" t="s">
        <v>6822</v>
      </c>
      <c r="F5640" t="s">
        <v>6820</v>
      </c>
    </row>
    <row r="5641" spans="1:6" x14ac:dyDescent="0.55000000000000004">
      <c r="A5641">
        <v>21665</v>
      </c>
      <c r="B5641" t="s">
        <v>6</v>
      </c>
      <c r="C5641" t="s">
        <v>7</v>
      </c>
      <c r="D5641" s="1">
        <v>44026</v>
      </c>
      <c r="E5641" t="s">
        <v>6823</v>
      </c>
      <c r="F5641" t="s">
        <v>6820</v>
      </c>
    </row>
    <row r="5642" spans="1:6" x14ac:dyDescent="0.55000000000000004">
      <c r="A5642">
        <v>28652</v>
      </c>
      <c r="B5642" t="s">
        <v>291</v>
      </c>
      <c r="C5642" t="s">
        <v>7</v>
      </c>
      <c r="D5642" s="1">
        <v>44039</v>
      </c>
      <c r="E5642" t="s">
        <v>6824</v>
      </c>
      <c r="F5642" t="s">
        <v>6820</v>
      </c>
    </row>
    <row r="5643" spans="1:6" x14ac:dyDescent="0.55000000000000004">
      <c r="A5643">
        <v>34539</v>
      </c>
      <c r="B5643" t="s">
        <v>313</v>
      </c>
      <c r="C5643" t="s">
        <v>7</v>
      </c>
      <c r="D5643" s="1">
        <v>44053</v>
      </c>
      <c r="E5643" t="s">
        <v>6825</v>
      </c>
      <c r="F5643" t="s">
        <v>6820</v>
      </c>
    </row>
    <row r="5644" spans="1:6" x14ac:dyDescent="0.55000000000000004">
      <c r="A5644">
        <v>10390</v>
      </c>
      <c r="B5644" t="s">
        <v>283</v>
      </c>
      <c r="C5644" t="s">
        <v>6826</v>
      </c>
      <c r="D5644" s="1">
        <v>43999</v>
      </c>
      <c r="E5644" t="s">
        <v>6827</v>
      </c>
      <c r="F5644" t="s">
        <v>6828</v>
      </c>
    </row>
    <row r="5645" spans="1:6" x14ac:dyDescent="0.55000000000000004">
      <c r="A5645">
        <v>11389</v>
      </c>
      <c r="B5645" t="s">
        <v>286</v>
      </c>
      <c r="C5645" t="s">
        <v>7</v>
      </c>
      <c r="D5645" s="1">
        <v>44004</v>
      </c>
      <c r="E5645" t="s">
        <v>6829</v>
      </c>
      <c r="F5645" t="s">
        <v>6828</v>
      </c>
    </row>
    <row r="5646" spans="1:6" x14ac:dyDescent="0.55000000000000004">
      <c r="A5646">
        <v>11052</v>
      </c>
      <c r="B5646" t="s">
        <v>6830</v>
      </c>
      <c r="C5646" t="s">
        <v>7</v>
      </c>
      <c r="D5646" s="1">
        <v>44004</v>
      </c>
      <c r="E5646" t="s">
        <v>6831</v>
      </c>
      <c r="F5646" t="s">
        <v>6828</v>
      </c>
    </row>
    <row r="5647" spans="1:6" x14ac:dyDescent="0.55000000000000004">
      <c r="A5647">
        <v>13381</v>
      </c>
      <c r="B5647" t="s">
        <v>288</v>
      </c>
      <c r="C5647" t="s">
        <v>7</v>
      </c>
      <c r="D5647" s="1">
        <v>44010</v>
      </c>
      <c r="E5647" t="s">
        <v>6832</v>
      </c>
      <c r="F5647" t="s">
        <v>6828</v>
      </c>
    </row>
    <row r="5648" spans="1:6" x14ac:dyDescent="0.55000000000000004">
      <c r="A5648">
        <v>10365</v>
      </c>
      <c r="B5648" t="s">
        <v>283</v>
      </c>
      <c r="C5648" t="s">
        <v>7</v>
      </c>
      <c r="D5648" s="1">
        <v>44000</v>
      </c>
      <c r="E5648" t="s">
        <v>6833</v>
      </c>
      <c r="F5648" t="s">
        <v>6834</v>
      </c>
    </row>
    <row r="5649" spans="1:6" x14ac:dyDescent="0.55000000000000004">
      <c r="A5649">
        <v>11791</v>
      </c>
      <c r="B5649" t="s">
        <v>286</v>
      </c>
      <c r="C5649" t="s">
        <v>7</v>
      </c>
      <c r="D5649" s="1">
        <v>44005</v>
      </c>
      <c r="E5649" t="s">
        <v>6835</v>
      </c>
      <c r="F5649" t="s">
        <v>6834</v>
      </c>
    </row>
    <row r="5650" spans="1:6" x14ac:dyDescent="0.55000000000000004">
      <c r="A5650">
        <v>13415</v>
      </c>
      <c r="B5650" t="s">
        <v>288</v>
      </c>
      <c r="C5650" t="s">
        <v>7</v>
      </c>
      <c r="D5650" s="1">
        <v>44010</v>
      </c>
      <c r="E5650" t="s">
        <v>6836</v>
      </c>
      <c r="F5650" t="s">
        <v>6834</v>
      </c>
    </row>
    <row r="5651" spans="1:6" x14ac:dyDescent="0.55000000000000004">
      <c r="A5651">
        <v>21597</v>
      </c>
      <c r="B5651" t="s">
        <v>6</v>
      </c>
      <c r="C5651" t="s">
        <v>7</v>
      </c>
      <c r="D5651" s="1">
        <v>44026</v>
      </c>
      <c r="E5651" t="s">
        <v>6837</v>
      </c>
      <c r="F5651" t="s">
        <v>6834</v>
      </c>
    </row>
    <row r="5652" spans="1:6" x14ac:dyDescent="0.55000000000000004">
      <c r="A5652">
        <v>30610</v>
      </c>
      <c r="B5652" t="s">
        <v>307</v>
      </c>
      <c r="C5652" t="s">
        <v>18</v>
      </c>
      <c r="D5652" s="1">
        <v>44046</v>
      </c>
      <c r="E5652" t="s">
        <v>6838</v>
      </c>
      <c r="F5652" t="s">
        <v>6834</v>
      </c>
    </row>
    <row r="5653" spans="1:6" x14ac:dyDescent="0.55000000000000004">
      <c r="A5653">
        <v>31306</v>
      </c>
      <c r="B5653" t="s">
        <v>309</v>
      </c>
      <c r="C5653" t="s">
        <v>18</v>
      </c>
      <c r="D5653" s="1">
        <v>44046</v>
      </c>
      <c r="E5653" t="s">
        <v>6839</v>
      </c>
      <c r="F5653" t="s">
        <v>6834</v>
      </c>
    </row>
    <row r="5654" spans="1:6" x14ac:dyDescent="0.55000000000000004">
      <c r="A5654">
        <v>34636</v>
      </c>
      <c r="B5654" t="s">
        <v>313</v>
      </c>
      <c r="C5654" t="s">
        <v>7</v>
      </c>
      <c r="D5654" s="1">
        <v>44053</v>
      </c>
      <c r="E5654" t="s">
        <v>6840</v>
      </c>
      <c r="F5654" t="s">
        <v>6834</v>
      </c>
    </row>
    <row r="5655" spans="1:6" x14ac:dyDescent="0.55000000000000004">
      <c r="A5655">
        <v>10368</v>
      </c>
      <c r="B5655" t="s">
        <v>283</v>
      </c>
      <c r="C5655" t="s">
        <v>7</v>
      </c>
      <c r="D5655" s="1">
        <v>43999</v>
      </c>
      <c r="E5655" t="s">
        <v>6841</v>
      </c>
      <c r="F5655" t="s">
        <v>6842</v>
      </c>
    </row>
    <row r="5656" spans="1:6" x14ac:dyDescent="0.55000000000000004">
      <c r="A5656">
        <v>11772</v>
      </c>
      <c r="B5656" t="s">
        <v>286</v>
      </c>
      <c r="C5656" t="s">
        <v>7</v>
      </c>
      <c r="D5656" s="1">
        <v>44005</v>
      </c>
      <c r="E5656" t="s">
        <v>6843</v>
      </c>
      <c r="F5656" t="s">
        <v>6842</v>
      </c>
    </row>
    <row r="5657" spans="1:6" x14ac:dyDescent="0.55000000000000004">
      <c r="A5657">
        <v>13428</v>
      </c>
      <c r="B5657" t="s">
        <v>288</v>
      </c>
      <c r="C5657" t="s">
        <v>7</v>
      </c>
      <c r="D5657" s="1">
        <v>44010</v>
      </c>
      <c r="E5657" t="s">
        <v>6844</v>
      </c>
      <c r="F5657" t="s">
        <v>6842</v>
      </c>
    </row>
    <row r="5658" spans="1:6" x14ac:dyDescent="0.55000000000000004">
      <c r="A5658">
        <v>10370</v>
      </c>
      <c r="B5658" t="s">
        <v>283</v>
      </c>
      <c r="C5658" t="s">
        <v>7</v>
      </c>
      <c r="D5658" s="1">
        <v>43999</v>
      </c>
      <c r="E5658" t="s">
        <v>6845</v>
      </c>
      <c r="F5658" t="s">
        <v>6846</v>
      </c>
    </row>
    <row r="5659" spans="1:6" x14ac:dyDescent="0.55000000000000004">
      <c r="A5659">
        <v>11724</v>
      </c>
      <c r="B5659" t="s">
        <v>286</v>
      </c>
      <c r="C5659" t="s">
        <v>7</v>
      </c>
      <c r="D5659" s="1">
        <v>44004</v>
      </c>
      <c r="E5659" t="s">
        <v>6847</v>
      </c>
      <c r="F5659" t="s">
        <v>6846</v>
      </c>
    </row>
    <row r="5660" spans="1:6" x14ac:dyDescent="0.55000000000000004">
      <c r="A5660">
        <v>13479</v>
      </c>
      <c r="B5660" t="s">
        <v>288</v>
      </c>
      <c r="C5660" t="s">
        <v>7</v>
      </c>
      <c r="D5660" s="1">
        <v>44010</v>
      </c>
      <c r="E5660" t="s">
        <v>6848</v>
      </c>
      <c r="F5660" t="s">
        <v>6846</v>
      </c>
    </row>
    <row r="5661" spans="1:6" x14ac:dyDescent="0.55000000000000004">
      <c r="A5661">
        <v>28484</v>
      </c>
      <c r="B5661" t="s">
        <v>291</v>
      </c>
      <c r="C5661" t="s">
        <v>18</v>
      </c>
      <c r="D5661" s="1">
        <v>44039</v>
      </c>
      <c r="E5661" t="s">
        <v>6849</v>
      </c>
      <c r="F5661" t="s">
        <v>6846</v>
      </c>
    </row>
    <row r="5662" spans="1:6" x14ac:dyDescent="0.55000000000000004">
      <c r="A5662">
        <v>10361</v>
      </c>
      <c r="B5662" t="s">
        <v>283</v>
      </c>
      <c r="C5662" t="s">
        <v>7</v>
      </c>
      <c r="D5662" s="1">
        <v>44000</v>
      </c>
      <c r="E5662" t="s">
        <v>6850</v>
      </c>
      <c r="F5662" t="s">
        <v>6851</v>
      </c>
    </row>
    <row r="5663" spans="1:6" x14ac:dyDescent="0.55000000000000004">
      <c r="A5663">
        <v>11785</v>
      </c>
      <c r="B5663" t="s">
        <v>286</v>
      </c>
      <c r="C5663" t="s">
        <v>7</v>
      </c>
      <c r="D5663" s="1">
        <v>44005</v>
      </c>
      <c r="E5663" t="s">
        <v>6852</v>
      </c>
      <c r="F5663" t="s">
        <v>6851</v>
      </c>
    </row>
    <row r="5664" spans="1:6" x14ac:dyDescent="0.55000000000000004">
      <c r="A5664">
        <v>13404</v>
      </c>
      <c r="B5664" t="s">
        <v>288</v>
      </c>
      <c r="C5664" t="s">
        <v>7</v>
      </c>
      <c r="D5664" s="1">
        <v>44010</v>
      </c>
      <c r="E5664" t="s">
        <v>6853</v>
      </c>
      <c r="F5664" t="s">
        <v>6851</v>
      </c>
    </row>
    <row r="5665" spans="1:6" x14ac:dyDescent="0.55000000000000004">
      <c r="A5665">
        <v>21691</v>
      </c>
      <c r="B5665" t="s">
        <v>6</v>
      </c>
      <c r="C5665" t="s">
        <v>7</v>
      </c>
      <c r="D5665" s="1">
        <v>44026</v>
      </c>
      <c r="E5665" t="s">
        <v>6854</v>
      </c>
      <c r="F5665" t="s">
        <v>6851</v>
      </c>
    </row>
    <row r="5666" spans="1:6" x14ac:dyDescent="0.55000000000000004">
      <c r="A5666">
        <v>10379</v>
      </c>
      <c r="B5666" t="s">
        <v>283</v>
      </c>
      <c r="C5666" t="s">
        <v>7</v>
      </c>
      <c r="D5666" s="1">
        <v>43999</v>
      </c>
      <c r="E5666" t="s">
        <v>6855</v>
      </c>
      <c r="F5666" t="s">
        <v>6856</v>
      </c>
    </row>
    <row r="5667" spans="1:6" x14ac:dyDescent="0.55000000000000004">
      <c r="A5667">
        <v>11402</v>
      </c>
      <c r="B5667" t="s">
        <v>286</v>
      </c>
      <c r="C5667" t="s">
        <v>7</v>
      </c>
      <c r="D5667" s="1">
        <v>44004</v>
      </c>
      <c r="E5667" t="s">
        <v>6857</v>
      </c>
      <c r="F5667" t="s">
        <v>6856</v>
      </c>
    </row>
    <row r="5668" spans="1:6" x14ac:dyDescent="0.55000000000000004">
      <c r="A5668">
        <v>13501</v>
      </c>
      <c r="B5668" t="s">
        <v>288</v>
      </c>
      <c r="C5668" t="s">
        <v>7</v>
      </c>
      <c r="D5668" s="1">
        <v>44010</v>
      </c>
      <c r="E5668" t="s">
        <v>6858</v>
      </c>
      <c r="F5668" t="s">
        <v>6856</v>
      </c>
    </row>
    <row r="5669" spans="1:6" x14ac:dyDescent="0.55000000000000004">
      <c r="A5669">
        <v>21910</v>
      </c>
      <c r="B5669" t="s">
        <v>6</v>
      </c>
      <c r="C5669" t="s">
        <v>7</v>
      </c>
      <c r="D5669" s="1">
        <v>44026</v>
      </c>
      <c r="E5669" t="s">
        <v>6859</v>
      </c>
      <c r="F5669" t="s">
        <v>6856</v>
      </c>
    </row>
    <row r="5670" spans="1:6" x14ac:dyDescent="0.55000000000000004">
      <c r="A5670">
        <v>28606</v>
      </c>
      <c r="B5670" t="s">
        <v>291</v>
      </c>
      <c r="C5670" t="s">
        <v>7</v>
      </c>
      <c r="D5670" s="1">
        <v>44039</v>
      </c>
      <c r="E5670" t="s">
        <v>6860</v>
      </c>
      <c r="F5670" t="s">
        <v>6856</v>
      </c>
    </row>
    <row r="5671" spans="1:6" x14ac:dyDescent="0.55000000000000004">
      <c r="A5671">
        <v>34412</v>
      </c>
      <c r="B5671" t="s">
        <v>313</v>
      </c>
      <c r="C5671" t="s">
        <v>7</v>
      </c>
      <c r="D5671" s="1">
        <v>44053</v>
      </c>
      <c r="E5671" t="s">
        <v>6861</v>
      </c>
      <c r="F5671" t="s">
        <v>6856</v>
      </c>
    </row>
    <row r="5672" spans="1:6" x14ac:dyDescent="0.55000000000000004">
      <c r="A5672">
        <v>10378</v>
      </c>
      <c r="B5672" t="s">
        <v>283</v>
      </c>
      <c r="C5672" t="s">
        <v>7</v>
      </c>
      <c r="D5672" s="1">
        <v>43999</v>
      </c>
      <c r="E5672" t="s">
        <v>6862</v>
      </c>
      <c r="F5672" t="s">
        <v>6863</v>
      </c>
    </row>
    <row r="5673" spans="1:6" x14ac:dyDescent="0.55000000000000004">
      <c r="A5673">
        <v>11711</v>
      </c>
      <c r="B5673" t="s">
        <v>286</v>
      </c>
      <c r="C5673" t="s">
        <v>7</v>
      </c>
      <c r="D5673" s="1">
        <v>44004</v>
      </c>
      <c r="E5673" t="s">
        <v>6864</v>
      </c>
      <c r="F5673" t="s">
        <v>6863</v>
      </c>
    </row>
    <row r="5674" spans="1:6" x14ac:dyDescent="0.55000000000000004">
      <c r="A5674">
        <v>13504</v>
      </c>
      <c r="B5674" t="s">
        <v>288</v>
      </c>
      <c r="C5674" t="s">
        <v>7</v>
      </c>
      <c r="D5674" s="1">
        <v>44010</v>
      </c>
      <c r="E5674" t="s">
        <v>6865</v>
      </c>
      <c r="F5674" t="s">
        <v>6863</v>
      </c>
    </row>
    <row r="5675" spans="1:6" x14ac:dyDescent="0.55000000000000004">
      <c r="A5675">
        <v>21891</v>
      </c>
      <c r="B5675" t="s">
        <v>6</v>
      </c>
      <c r="C5675" t="s">
        <v>7</v>
      </c>
      <c r="D5675" s="1">
        <v>44026</v>
      </c>
      <c r="E5675" t="s">
        <v>6866</v>
      </c>
      <c r="F5675" t="s">
        <v>6863</v>
      </c>
    </row>
    <row r="5676" spans="1:6" x14ac:dyDescent="0.55000000000000004">
      <c r="A5676">
        <v>28671</v>
      </c>
      <c r="B5676" t="s">
        <v>291</v>
      </c>
      <c r="C5676" t="s">
        <v>7</v>
      </c>
      <c r="D5676" s="1">
        <v>44039</v>
      </c>
      <c r="E5676" t="s">
        <v>6867</v>
      </c>
      <c r="F5676" t="s">
        <v>6863</v>
      </c>
    </row>
    <row r="5677" spans="1:6" x14ac:dyDescent="0.55000000000000004">
      <c r="A5677">
        <v>34419</v>
      </c>
      <c r="B5677" t="s">
        <v>313</v>
      </c>
      <c r="C5677" t="s">
        <v>18</v>
      </c>
      <c r="D5677" s="1">
        <v>44053</v>
      </c>
      <c r="E5677" t="s">
        <v>6868</v>
      </c>
      <c r="F5677" t="s">
        <v>6863</v>
      </c>
    </row>
    <row r="5678" spans="1:6" x14ac:dyDescent="0.55000000000000004">
      <c r="A5678">
        <v>10387</v>
      </c>
      <c r="B5678" t="s">
        <v>283</v>
      </c>
      <c r="C5678" t="s">
        <v>7</v>
      </c>
      <c r="D5678" s="1">
        <v>43999</v>
      </c>
      <c r="E5678" t="s">
        <v>6869</v>
      </c>
      <c r="F5678" t="s">
        <v>6870</v>
      </c>
    </row>
    <row r="5679" spans="1:6" x14ac:dyDescent="0.55000000000000004">
      <c r="A5679">
        <v>11818</v>
      </c>
      <c r="B5679" t="s">
        <v>286</v>
      </c>
      <c r="C5679" t="s">
        <v>7</v>
      </c>
      <c r="D5679" s="1">
        <v>44005</v>
      </c>
      <c r="E5679" t="s">
        <v>6871</v>
      </c>
      <c r="F5679" t="s">
        <v>6870</v>
      </c>
    </row>
    <row r="5680" spans="1:6" x14ac:dyDescent="0.55000000000000004">
      <c r="A5680">
        <v>13249</v>
      </c>
      <c r="B5680" t="s">
        <v>288</v>
      </c>
      <c r="C5680" t="s">
        <v>7</v>
      </c>
      <c r="D5680" s="1">
        <v>44010</v>
      </c>
      <c r="E5680" t="s">
        <v>6872</v>
      </c>
      <c r="F5680" t="s">
        <v>6870</v>
      </c>
    </row>
    <row r="5681" spans="1:6" x14ac:dyDescent="0.55000000000000004">
      <c r="A5681">
        <v>21637</v>
      </c>
      <c r="B5681" t="s">
        <v>6</v>
      </c>
      <c r="C5681" t="s">
        <v>7</v>
      </c>
      <c r="D5681" s="1">
        <v>44026</v>
      </c>
      <c r="E5681" t="s">
        <v>6873</v>
      </c>
      <c r="F5681" t="s">
        <v>6870</v>
      </c>
    </row>
    <row r="5682" spans="1:6" x14ac:dyDescent="0.55000000000000004">
      <c r="A5682">
        <v>10377</v>
      </c>
      <c r="B5682" t="s">
        <v>283</v>
      </c>
      <c r="C5682" t="s">
        <v>7</v>
      </c>
      <c r="D5682" s="1">
        <v>43999</v>
      </c>
      <c r="E5682" t="s">
        <v>6874</v>
      </c>
      <c r="F5682" t="s">
        <v>6875</v>
      </c>
    </row>
    <row r="5683" spans="1:6" x14ac:dyDescent="0.55000000000000004">
      <c r="A5683">
        <v>11507</v>
      </c>
      <c r="B5683" t="s">
        <v>286</v>
      </c>
      <c r="C5683" t="s">
        <v>7</v>
      </c>
      <c r="D5683" s="1">
        <v>44004</v>
      </c>
      <c r="E5683" t="s">
        <v>6876</v>
      </c>
      <c r="F5683" t="s">
        <v>6875</v>
      </c>
    </row>
    <row r="5684" spans="1:6" x14ac:dyDescent="0.55000000000000004">
      <c r="A5684">
        <v>13425</v>
      </c>
      <c r="B5684" t="s">
        <v>288</v>
      </c>
      <c r="C5684" t="s">
        <v>7</v>
      </c>
      <c r="D5684" s="1">
        <v>44010</v>
      </c>
      <c r="E5684" t="s">
        <v>6877</v>
      </c>
      <c r="F5684" t="s">
        <v>6875</v>
      </c>
    </row>
    <row r="5685" spans="1:6" x14ac:dyDescent="0.55000000000000004">
      <c r="A5685">
        <v>21872</v>
      </c>
      <c r="B5685" t="s">
        <v>6</v>
      </c>
      <c r="C5685" t="s">
        <v>7</v>
      </c>
      <c r="D5685" s="1">
        <v>44026</v>
      </c>
      <c r="E5685" t="s">
        <v>6878</v>
      </c>
      <c r="F5685" t="s">
        <v>6875</v>
      </c>
    </row>
    <row r="5686" spans="1:6" x14ac:dyDescent="0.55000000000000004">
      <c r="A5686">
        <v>28635</v>
      </c>
      <c r="B5686" t="s">
        <v>291</v>
      </c>
      <c r="C5686" t="s">
        <v>7</v>
      </c>
      <c r="D5686" s="1">
        <v>44039</v>
      </c>
      <c r="E5686" t="s">
        <v>6879</v>
      </c>
      <c r="F5686" t="s">
        <v>6875</v>
      </c>
    </row>
    <row r="5687" spans="1:6" x14ac:dyDescent="0.55000000000000004">
      <c r="A5687">
        <v>34433</v>
      </c>
      <c r="B5687" t="s">
        <v>313</v>
      </c>
      <c r="C5687" t="s">
        <v>1296</v>
      </c>
      <c r="D5687" s="1">
        <v>44054</v>
      </c>
      <c r="E5687" t="s">
        <v>6880</v>
      </c>
      <c r="F5687" t="s">
        <v>6875</v>
      </c>
    </row>
    <row r="5688" spans="1:6" x14ac:dyDescent="0.55000000000000004">
      <c r="A5688">
        <v>10351</v>
      </c>
      <c r="B5688" t="s">
        <v>283</v>
      </c>
      <c r="C5688" t="s">
        <v>7</v>
      </c>
      <c r="D5688" s="1">
        <v>43999</v>
      </c>
      <c r="E5688" t="s">
        <v>6881</v>
      </c>
      <c r="F5688" t="s">
        <v>6882</v>
      </c>
    </row>
    <row r="5689" spans="1:6" x14ac:dyDescent="0.55000000000000004">
      <c r="A5689">
        <v>11484</v>
      </c>
      <c r="B5689" t="s">
        <v>286</v>
      </c>
      <c r="C5689" t="s">
        <v>7</v>
      </c>
      <c r="D5689" s="1">
        <v>44004</v>
      </c>
      <c r="E5689" t="s">
        <v>6883</v>
      </c>
      <c r="F5689" t="s">
        <v>6882</v>
      </c>
    </row>
    <row r="5690" spans="1:6" x14ac:dyDescent="0.55000000000000004">
      <c r="A5690">
        <v>13395</v>
      </c>
      <c r="B5690" t="s">
        <v>288</v>
      </c>
      <c r="C5690" t="s">
        <v>7</v>
      </c>
      <c r="D5690" s="1">
        <v>44010</v>
      </c>
      <c r="E5690" t="s">
        <v>6884</v>
      </c>
      <c r="F5690" t="s">
        <v>6882</v>
      </c>
    </row>
    <row r="5691" spans="1:6" x14ac:dyDescent="0.55000000000000004">
      <c r="A5691">
        <v>21833</v>
      </c>
      <c r="B5691" t="s">
        <v>6</v>
      </c>
      <c r="C5691" t="s">
        <v>7</v>
      </c>
      <c r="D5691" s="1">
        <v>44026</v>
      </c>
      <c r="E5691" t="s">
        <v>6885</v>
      </c>
      <c r="F5691" t="s">
        <v>6882</v>
      </c>
    </row>
    <row r="5692" spans="1:6" x14ac:dyDescent="0.55000000000000004">
      <c r="A5692">
        <v>28598</v>
      </c>
      <c r="B5692" t="s">
        <v>291</v>
      </c>
      <c r="C5692" t="s">
        <v>7</v>
      </c>
      <c r="D5692" s="1">
        <v>44039</v>
      </c>
      <c r="E5692" t="s">
        <v>6886</v>
      </c>
      <c r="F5692" t="s">
        <v>6882</v>
      </c>
    </row>
    <row r="5693" spans="1:6" x14ac:dyDescent="0.55000000000000004">
      <c r="A5693">
        <v>34571</v>
      </c>
      <c r="B5693" t="s">
        <v>313</v>
      </c>
      <c r="C5693" t="s">
        <v>7</v>
      </c>
      <c r="D5693" s="1">
        <v>44053</v>
      </c>
      <c r="E5693" t="s">
        <v>6887</v>
      </c>
      <c r="F5693" t="s">
        <v>6882</v>
      </c>
    </row>
    <row r="5694" spans="1:6" x14ac:dyDescent="0.55000000000000004">
      <c r="A5694">
        <v>10382</v>
      </c>
      <c r="B5694" t="s">
        <v>283</v>
      </c>
      <c r="C5694" t="s">
        <v>7</v>
      </c>
      <c r="D5694" s="1">
        <v>43999</v>
      </c>
      <c r="E5694" t="s">
        <v>6888</v>
      </c>
      <c r="F5694" t="s">
        <v>6889</v>
      </c>
    </row>
    <row r="5695" spans="1:6" x14ac:dyDescent="0.55000000000000004">
      <c r="A5695">
        <v>11385</v>
      </c>
      <c r="B5695" t="s">
        <v>286</v>
      </c>
      <c r="C5695" t="s">
        <v>7</v>
      </c>
      <c r="D5695" s="1">
        <v>44004</v>
      </c>
      <c r="E5695" t="s">
        <v>6890</v>
      </c>
      <c r="F5695" t="s">
        <v>6889</v>
      </c>
    </row>
    <row r="5696" spans="1:6" x14ac:dyDescent="0.55000000000000004">
      <c r="A5696">
        <v>13548</v>
      </c>
      <c r="B5696" t="s">
        <v>288</v>
      </c>
      <c r="C5696" t="s">
        <v>7</v>
      </c>
      <c r="D5696" s="1">
        <v>44010</v>
      </c>
      <c r="E5696" t="s">
        <v>6891</v>
      </c>
      <c r="F5696" t="s">
        <v>6889</v>
      </c>
    </row>
    <row r="5697" spans="1:6" x14ac:dyDescent="0.55000000000000004">
      <c r="A5697">
        <v>21610</v>
      </c>
      <c r="B5697" t="s">
        <v>6</v>
      </c>
      <c r="C5697" t="s">
        <v>7</v>
      </c>
      <c r="D5697" s="1">
        <v>44026</v>
      </c>
      <c r="E5697" t="s">
        <v>6892</v>
      </c>
      <c r="F5697" t="s">
        <v>6889</v>
      </c>
    </row>
    <row r="5698" spans="1:6" x14ac:dyDescent="0.55000000000000004">
      <c r="A5698">
        <v>28703</v>
      </c>
      <c r="B5698" t="s">
        <v>291</v>
      </c>
      <c r="C5698" t="s">
        <v>7</v>
      </c>
      <c r="D5698" s="1">
        <v>44039</v>
      </c>
      <c r="E5698" t="s">
        <v>6893</v>
      </c>
      <c r="F5698" t="s">
        <v>6889</v>
      </c>
    </row>
    <row r="5699" spans="1:6" x14ac:dyDescent="0.55000000000000004">
      <c r="A5699">
        <v>10357</v>
      </c>
      <c r="B5699" t="s">
        <v>283</v>
      </c>
      <c r="C5699" t="s">
        <v>7</v>
      </c>
      <c r="D5699" s="1">
        <v>43999</v>
      </c>
      <c r="E5699" t="s">
        <v>6894</v>
      </c>
      <c r="F5699" t="s">
        <v>6895</v>
      </c>
    </row>
    <row r="5700" spans="1:6" x14ac:dyDescent="0.55000000000000004">
      <c r="A5700">
        <v>11501</v>
      </c>
      <c r="B5700" t="s">
        <v>286</v>
      </c>
      <c r="C5700" t="s">
        <v>7</v>
      </c>
      <c r="D5700" s="1">
        <v>44004</v>
      </c>
      <c r="E5700" t="s">
        <v>6896</v>
      </c>
      <c r="F5700" t="s">
        <v>6895</v>
      </c>
    </row>
    <row r="5701" spans="1:6" x14ac:dyDescent="0.55000000000000004">
      <c r="A5701">
        <v>13491</v>
      </c>
      <c r="B5701" t="s">
        <v>288</v>
      </c>
      <c r="C5701" t="s">
        <v>7</v>
      </c>
      <c r="D5701" s="1">
        <v>44010</v>
      </c>
      <c r="E5701" t="s">
        <v>6897</v>
      </c>
      <c r="F5701" t="s">
        <v>6895</v>
      </c>
    </row>
    <row r="5702" spans="1:6" x14ac:dyDescent="0.55000000000000004">
      <c r="A5702">
        <v>21886</v>
      </c>
      <c r="B5702" t="s">
        <v>6</v>
      </c>
      <c r="C5702" t="s">
        <v>7</v>
      </c>
      <c r="D5702" s="1">
        <v>44026</v>
      </c>
      <c r="E5702" t="s">
        <v>6898</v>
      </c>
      <c r="F5702" t="s">
        <v>6895</v>
      </c>
    </row>
    <row r="5703" spans="1:6" x14ac:dyDescent="0.55000000000000004">
      <c r="A5703">
        <v>28512</v>
      </c>
      <c r="B5703" t="s">
        <v>291</v>
      </c>
      <c r="C5703" t="s">
        <v>18</v>
      </c>
      <c r="D5703" s="1">
        <v>44039</v>
      </c>
      <c r="E5703" t="s">
        <v>6899</v>
      </c>
      <c r="F5703" t="s">
        <v>6895</v>
      </c>
    </row>
    <row r="5704" spans="1:6" x14ac:dyDescent="0.55000000000000004">
      <c r="A5704">
        <v>31447</v>
      </c>
      <c r="B5704" t="s">
        <v>309</v>
      </c>
      <c r="C5704" t="s">
        <v>18</v>
      </c>
      <c r="D5704" s="1">
        <v>44046</v>
      </c>
      <c r="E5704" t="s">
        <v>6900</v>
      </c>
      <c r="F5704" t="s">
        <v>6895</v>
      </c>
    </row>
    <row r="5705" spans="1:6" x14ac:dyDescent="0.55000000000000004">
      <c r="A5705">
        <v>35462</v>
      </c>
      <c r="B5705" t="s">
        <v>313</v>
      </c>
      <c r="C5705" t="s">
        <v>7</v>
      </c>
      <c r="D5705" s="1">
        <v>44054</v>
      </c>
      <c r="E5705" t="s">
        <v>6901</v>
      </c>
      <c r="F5705" t="s">
        <v>6895</v>
      </c>
    </row>
    <row r="5706" spans="1:6" x14ac:dyDescent="0.55000000000000004">
      <c r="A5706">
        <v>10355</v>
      </c>
      <c r="B5706" t="s">
        <v>283</v>
      </c>
      <c r="C5706" t="s">
        <v>7</v>
      </c>
      <c r="D5706" s="1">
        <v>43999</v>
      </c>
      <c r="E5706" t="s">
        <v>6902</v>
      </c>
      <c r="F5706" t="s">
        <v>6903</v>
      </c>
    </row>
    <row r="5707" spans="1:6" x14ac:dyDescent="0.55000000000000004">
      <c r="A5707">
        <v>11819</v>
      </c>
      <c r="B5707" t="s">
        <v>286</v>
      </c>
      <c r="C5707" t="s">
        <v>7</v>
      </c>
      <c r="D5707" s="1">
        <v>44005</v>
      </c>
      <c r="E5707" t="s">
        <v>6904</v>
      </c>
      <c r="F5707" t="s">
        <v>6903</v>
      </c>
    </row>
    <row r="5708" spans="1:6" x14ac:dyDescent="0.55000000000000004">
      <c r="A5708">
        <v>13405</v>
      </c>
      <c r="B5708" t="s">
        <v>288</v>
      </c>
      <c r="C5708" t="s">
        <v>7</v>
      </c>
      <c r="D5708" s="1">
        <v>44010</v>
      </c>
      <c r="E5708" t="s">
        <v>6905</v>
      </c>
      <c r="F5708" t="s">
        <v>6903</v>
      </c>
    </row>
    <row r="5709" spans="1:6" x14ac:dyDescent="0.55000000000000004">
      <c r="A5709">
        <v>21688</v>
      </c>
      <c r="B5709" t="s">
        <v>6</v>
      </c>
      <c r="C5709" t="s">
        <v>7</v>
      </c>
      <c r="D5709" s="1">
        <v>44026</v>
      </c>
      <c r="E5709" t="s">
        <v>6906</v>
      </c>
      <c r="F5709" t="s">
        <v>6903</v>
      </c>
    </row>
    <row r="5710" spans="1:6" x14ac:dyDescent="0.55000000000000004">
      <c r="A5710">
        <v>30595</v>
      </c>
      <c r="B5710" t="s">
        <v>307</v>
      </c>
      <c r="C5710" t="s">
        <v>18</v>
      </c>
      <c r="D5710" s="1">
        <v>44046</v>
      </c>
      <c r="E5710" t="s">
        <v>6907</v>
      </c>
      <c r="F5710" t="s">
        <v>6903</v>
      </c>
    </row>
    <row r="5711" spans="1:6" x14ac:dyDescent="0.55000000000000004">
      <c r="A5711">
        <v>31316</v>
      </c>
      <c r="B5711" t="s">
        <v>309</v>
      </c>
      <c r="C5711" t="s">
        <v>18</v>
      </c>
      <c r="D5711" s="1">
        <v>44046</v>
      </c>
      <c r="E5711" t="s">
        <v>6908</v>
      </c>
      <c r="F5711" t="s">
        <v>6903</v>
      </c>
    </row>
    <row r="5712" spans="1:6" x14ac:dyDescent="0.55000000000000004">
      <c r="A5712">
        <v>34694</v>
      </c>
      <c r="B5712" t="s">
        <v>313</v>
      </c>
      <c r="C5712" t="s">
        <v>18</v>
      </c>
      <c r="D5712" s="1">
        <v>44053</v>
      </c>
      <c r="E5712" t="s">
        <v>6909</v>
      </c>
      <c r="F5712" t="s">
        <v>6903</v>
      </c>
    </row>
    <row r="5713" spans="1:6" x14ac:dyDescent="0.55000000000000004">
      <c r="A5713">
        <v>10359</v>
      </c>
      <c r="B5713" t="s">
        <v>283</v>
      </c>
      <c r="C5713" t="s">
        <v>7</v>
      </c>
      <c r="D5713" s="1">
        <v>44000</v>
      </c>
      <c r="E5713" t="s">
        <v>6910</v>
      </c>
      <c r="F5713" t="s">
        <v>6911</v>
      </c>
    </row>
    <row r="5714" spans="1:6" x14ac:dyDescent="0.55000000000000004">
      <c r="A5714">
        <v>11820</v>
      </c>
      <c r="B5714" t="s">
        <v>286</v>
      </c>
      <c r="C5714" t="s">
        <v>7</v>
      </c>
      <c r="D5714" s="1">
        <v>44005</v>
      </c>
      <c r="E5714" t="s">
        <v>6912</v>
      </c>
      <c r="F5714" t="s">
        <v>6911</v>
      </c>
    </row>
    <row r="5715" spans="1:6" x14ac:dyDescent="0.55000000000000004">
      <c r="A5715">
        <v>13378</v>
      </c>
      <c r="B5715" t="s">
        <v>288</v>
      </c>
      <c r="C5715" t="s">
        <v>7</v>
      </c>
      <c r="D5715" s="1">
        <v>44010</v>
      </c>
      <c r="E5715" t="s">
        <v>6913</v>
      </c>
      <c r="F5715" t="s">
        <v>6911</v>
      </c>
    </row>
    <row r="5716" spans="1:6" x14ac:dyDescent="0.55000000000000004">
      <c r="A5716">
        <v>21657</v>
      </c>
      <c r="B5716" t="s">
        <v>6</v>
      </c>
      <c r="C5716" t="s">
        <v>7</v>
      </c>
      <c r="D5716" s="1">
        <v>44026</v>
      </c>
      <c r="E5716" t="s">
        <v>6914</v>
      </c>
      <c r="F5716" t="s">
        <v>6911</v>
      </c>
    </row>
    <row r="5717" spans="1:6" x14ac:dyDescent="0.55000000000000004">
      <c r="A5717">
        <v>10367</v>
      </c>
      <c r="B5717" t="s">
        <v>283</v>
      </c>
      <c r="C5717" t="s">
        <v>7</v>
      </c>
      <c r="D5717" s="1">
        <v>43999</v>
      </c>
      <c r="E5717" t="s">
        <v>6915</v>
      </c>
      <c r="F5717" t="s">
        <v>6916</v>
      </c>
    </row>
    <row r="5718" spans="1:6" x14ac:dyDescent="0.55000000000000004">
      <c r="A5718">
        <v>11824</v>
      </c>
      <c r="B5718" t="s">
        <v>286</v>
      </c>
      <c r="C5718" t="s">
        <v>7</v>
      </c>
      <c r="D5718" s="1">
        <v>44005</v>
      </c>
      <c r="E5718" t="s">
        <v>6917</v>
      </c>
      <c r="F5718" t="s">
        <v>6916</v>
      </c>
    </row>
    <row r="5719" spans="1:6" x14ac:dyDescent="0.55000000000000004">
      <c r="A5719">
        <v>13486</v>
      </c>
      <c r="B5719" t="s">
        <v>288</v>
      </c>
      <c r="C5719" t="s">
        <v>7</v>
      </c>
      <c r="D5719" s="1">
        <v>44010</v>
      </c>
      <c r="E5719" t="s">
        <v>6918</v>
      </c>
      <c r="F5719" t="s">
        <v>6916</v>
      </c>
    </row>
    <row r="5720" spans="1:6" x14ac:dyDescent="0.55000000000000004">
      <c r="A5720">
        <v>21618</v>
      </c>
      <c r="B5720" t="s">
        <v>6</v>
      </c>
      <c r="C5720" t="s">
        <v>7</v>
      </c>
      <c r="D5720" s="1">
        <v>44026</v>
      </c>
      <c r="E5720" t="s">
        <v>6919</v>
      </c>
      <c r="F5720" t="s">
        <v>6916</v>
      </c>
    </row>
    <row r="5721" spans="1:6" x14ac:dyDescent="0.55000000000000004">
      <c r="A5721">
        <v>10380</v>
      </c>
      <c r="B5721" t="s">
        <v>283</v>
      </c>
      <c r="C5721" t="s">
        <v>7</v>
      </c>
      <c r="D5721" s="1">
        <v>43999</v>
      </c>
      <c r="E5721" t="s">
        <v>6920</v>
      </c>
      <c r="F5721" t="s">
        <v>6921</v>
      </c>
    </row>
    <row r="5722" spans="1:6" x14ac:dyDescent="0.55000000000000004">
      <c r="A5722">
        <v>11817</v>
      </c>
      <c r="B5722" t="s">
        <v>286</v>
      </c>
      <c r="C5722" t="s">
        <v>7</v>
      </c>
      <c r="D5722" s="1">
        <v>44005</v>
      </c>
      <c r="E5722" t="s">
        <v>6922</v>
      </c>
      <c r="F5722" t="s">
        <v>6921</v>
      </c>
    </row>
    <row r="5723" spans="1:6" x14ac:dyDescent="0.55000000000000004">
      <c r="A5723">
        <v>13451</v>
      </c>
      <c r="B5723" t="s">
        <v>288</v>
      </c>
      <c r="C5723" t="s">
        <v>7</v>
      </c>
      <c r="D5723" s="1">
        <v>44010</v>
      </c>
      <c r="E5723" t="s">
        <v>6923</v>
      </c>
      <c r="F5723" t="s">
        <v>6921</v>
      </c>
    </row>
    <row r="5724" spans="1:6" x14ac:dyDescent="0.55000000000000004">
      <c r="A5724">
        <v>10372</v>
      </c>
      <c r="B5724" t="s">
        <v>283</v>
      </c>
      <c r="C5724" t="s">
        <v>7</v>
      </c>
      <c r="D5724" s="1">
        <v>43999</v>
      </c>
      <c r="E5724" t="s">
        <v>6924</v>
      </c>
      <c r="F5724" t="s">
        <v>6925</v>
      </c>
    </row>
    <row r="5725" spans="1:6" x14ac:dyDescent="0.55000000000000004">
      <c r="A5725">
        <v>11769</v>
      </c>
      <c r="B5725" t="s">
        <v>286</v>
      </c>
      <c r="C5725" t="s">
        <v>7</v>
      </c>
      <c r="D5725" s="1">
        <v>44005</v>
      </c>
      <c r="E5725" t="s">
        <v>6926</v>
      </c>
      <c r="F5725" t="s">
        <v>6925</v>
      </c>
    </row>
    <row r="5726" spans="1:6" x14ac:dyDescent="0.55000000000000004">
      <c r="A5726">
        <v>13377</v>
      </c>
      <c r="B5726" t="s">
        <v>288</v>
      </c>
      <c r="C5726" t="s">
        <v>7</v>
      </c>
      <c r="D5726" s="1">
        <v>44010</v>
      </c>
      <c r="E5726" t="s">
        <v>6927</v>
      </c>
      <c r="F5726" t="s">
        <v>6925</v>
      </c>
    </row>
    <row r="5727" spans="1:6" x14ac:dyDescent="0.55000000000000004">
      <c r="A5727">
        <v>21599</v>
      </c>
      <c r="B5727" t="s">
        <v>6</v>
      </c>
      <c r="C5727" t="s">
        <v>7</v>
      </c>
      <c r="D5727" s="1">
        <v>44026</v>
      </c>
      <c r="E5727" t="s">
        <v>6928</v>
      </c>
      <c r="F5727" t="s">
        <v>6925</v>
      </c>
    </row>
    <row r="5728" spans="1:6" x14ac:dyDescent="0.55000000000000004">
      <c r="A5728">
        <v>28560</v>
      </c>
      <c r="B5728" t="s">
        <v>291</v>
      </c>
      <c r="C5728" t="s">
        <v>18</v>
      </c>
      <c r="D5728" s="1">
        <v>44039</v>
      </c>
      <c r="E5728" t="s">
        <v>6929</v>
      </c>
      <c r="F5728" t="s">
        <v>6925</v>
      </c>
    </row>
    <row r="5729" spans="1:6" x14ac:dyDescent="0.55000000000000004">
      <c r="A5729">
        <v>31334</v>
      </c>
      <c r="B5729" t="s">
        <v>309</v>
      </c>
      <c r="C5729" t="s">
        <v>18</v>
      </c>
      <c r="D5729" s="1">
        <v>44046</v>
      </c>
      <c r="E5729" t="s">
        <v>6930</v>
      </c>
      <c r="F5729" t="s">
        <v>6925</v>
      </c>
    </row>
    <row r="5730" spans="1:6" x14ac:dyDescent="0.55000000000000004">
      <c r="A5730">
        <v>34629</v>
      </c>
      <c r="B5730" t="s">
        <v>313</v>
      </c>
      <c r="C5730" t="s">
        <v>7</v>
      </c>
      <c r="D5730" s="1">
        <v>44053</v>
      </c>
      <c r="E5730" t="s">
        <v>6931</v>
      </c>
      <c r="F5730" t="s">
        <v>6925</v>
      </c>
    </row>
    <row r="5731" spans="1:6" x14ac:dyDescent="0.55000000000000004">
      <c r="A5731">
        <v>10375</v>
      </c>
      <c r="B5731" t="s">
        <v>283</v>
      </c>
      <c r="C5731" t="s">
        <v>7</v>
      </c>
      <c r="D5731" s="1">
        <v>43999</v>
      </c>
      <c r="E5731" t="s">
        <v>6932</v>
      </c>
      <c r="F5731" t="s">
        <v>6933</v>
      </c>
    </row>
    <row r="5732" spans="1:6" x14ac:dyDescent="0.55000000000000004">
      <c r="A5732">
        <v>11781</v>
      </c>
      <c r="B5732" t="s">
        <v>286</v>
      </c>
      <c r="C5732" t="s">
        <v>7</v>
      </c>
      <c r="D5732" s="1">
        <v>44005</v>
      </c>
      <c r="E5732" t="s">
        <v>6934</v>
      </c>
      <c r="F5732" t="s">
        <v>6933</v>
      </c>
    </row>
    <row r="5733" spans="1:6" x14ac:dyDescent="0.55000000000000004">
      <c r="A5733">
        <v>13401</v>
      </c>
      <c r="B5733" t="s">
        <v>288</v>
      </c>
      <c r="C5733" t="s">
        <v>7</v>
      </c>
      <c r="D5733" s="1">
        <v>44010</v>
      </c>
      <c r="E5733" t="s">
        <v>6935</v>
      </c>
      <c r="F5733" t="s">
        <v>6933</v>
      </c>
    </row>
    <row r="5734" spans="1:6" x14ac:dyDescent="0.55000000000000004">
      <c r="A5734">
        <v>21840</v>
      </c>
      <c r="B5734" t="s">
        <v>6</v>
      </c>
      <c r="C5734" t="s">
        <v>7</v>
      </c>
      <c r="D5734" s="1">
        <v>44026</v>
      </c>
      <c r="E5734" t="s">
        <v>6936</v>
      </c>
      <c r="F5734" t="s">
        <v>6933</v>
      </c>
    </row>
    <row r="5735" spans="1:6" x14ac:dyDescent="0.55000000000000004">
      <c r="A5735">
        <v>10384</v>
      </c>
      <c r="B5735" t="s">
        <v>283</v>
      </c>
      <c r="C5735" t="s">
        <v>7</v>
      </c>
      <c r="D5735" s="1">
        <v>43999</v>
      </c>
      <c r="E5735" t="s">
        <v>6937</v>
      </c>
      <c r="F5735" t="s">
        <v>6938</v>
      </c>
    </row>
    <row r="5736" spans="1:6" x14ac:dyDescent="0.55000000000000004">
      <c r="A5736">
        <v>11788</v>
      </c>
      <c r="B5736" t="s">
        <v>286</v>
      </c>
      <c r="C5736" t="s">
        <v>7</v>
      </c>
      <c r="D5736" s="1">
        <v>44005</v>
      </c>
      <c r="E5736" t="s">
        <v>6939</v>
      </c>
      <c r="F5736" t="s">
        <v>6938</v>
      </c>
    </row>
    <row r="5737" spans="1:6" x14ac:dyDescent="0.55000000000000004">
      <c r="A5737">
        <v>13426</v>
      </c>
      <c r="B5737" t="s">
        <v>288</v>
      </c>
      <c r="C5737" t="s">
        <v>7</v>
      </c>
      <c r="D5737" s="1">
        <v>44010</v>
      </c>
      <c r="E5737" t="s">
        <v>6940</v>
      </c>
      <c r="F5737" t="s">
        <v>6938</v>
      </c>
    </row>
    <row r="5738" spans="1:6" x14ac:dyDescent="0.55000000000000004">
      <c r="A5738">
        <v>10374</v>
      </c>
      <c r="B5738" t="s">
        <v>283</v>
      </c>
      <c r="C5738" t="s">
        <v>18</v>
      </c>
      <c r="D5738" s="1">
        <v>43999</v>
      </c>
      <c r="E5738" t="s">
        <v>6941</v>
      </c>
      <c r="F5738" t="s">
        <v>6942</v>
      </c>
    </row>
    <row r="5739" spans="1:6" x14ac:dyDescent="0.55000000000000004">
      <c r="A5739">
        <v>11050</v>
      </c>
      <c r="B5739" t="s">
        <v>6830</v>
      </c>
      <c r="C5739" t="s">
        <v>7</v>
      </c>
      <c r="D5739" s="1">
        <v>44004</v>
      </c>
      <c r="E5739" t="s">
        <v>6943</v>
      </c>
      <c r="F5739" t="s">
        <v>6942</v>
      </c>
    </row>
    <row r="5740" spans="1:6" x14ac:dyDescent="0.55000000000000004">
      <c r="A5740">
        <v>11972</v>
      </c>
      <c r="B5740" t="s">
        <v>286</v>
      </c>
      <c r="C5740" t="s">
        <v>7</v>
      </c>
      <c r="D5740" s="1">
        <v>44005</v>
      </c>
      <c r="E5740" t="s">
        <v>6944</v>
      </c>
      <c r="F5740" t="s">
        <v>6942</v>
      </c>
    </row>
    <row r="5741" spans="1:6" x14ac:dyDescent="0.55000000000000004">
      <c r="A5741">
        <v>13452</v>
      </c>
      <c r="B5741" t="s">
        <v>288</v>
      </c>
      <c r="C5741" t="s">
        <v>7</v>
      </c>
      <c r="D5741" s="1">
        <v>44010</v>
      </c>
      <c r="E5741" t="s">
        <v>6945</v>
      </c>
      <c r="F5741" t="s">
        <v>6942</v>
      </c>
    </row>
    <row r="5742" spans="1:6" x14ac:dyDescent="0.55000000000000004">
      <c r="A5742">
        <v>21672</v>
      </c>
      <c r="B5742" t="s">
        <v>6</v>
      </c>
      <c r="C5742" t="s">
        <v>7</v>
      </c>
      <c r="D5742" s="1">
        <v>44026</v>
      </c>
      <c r="E5742" t="s">
        <v>6946</v>
      </c>
      <c r="F5742" t="s">
        <v>6942</v>
      </c>
    </row>
    <row r="5743" spans="1:6" x14ac:dyDescent="0.55000000000000004">
      <c r="A5743">
        <v>28657</v>
      </c>
      <c r="B5743" t="s">
        <v>291</v>
      </c>
      <c r="C5743" t="s">
        <v>18</v>
      </c>
      <c r="D5743" s="1">
        <v>44039</v>
      </c>
      <c r="E5743" t="s">
        <v>6947</v>
      </c>
      <c r="F5743" t="s">
        <v>6942</v>
      </c>
    </row>
    <row r="5744" spans="1:6" x14ac:dyDescent="0.55000000000000004">
      <c r="A5744">
        <v>31351</v>
      </c>
      <c r="B5744" t="s">
        <v>309</v>
      </c>
      <c r="C5744" t="s">
        <v>18</v>
      </c>
      <c r="D5744" s="1">
        <v>44046</v>
      </c>
      <c r="E5744" t="s">
        <v>6948</v>
      </c>
      <c r="F5744" t="s">
        <v>6942</v>
      </c>
    </row>
    <row r="5745" spans="1:6" x14ac:dyDescent="0.55000000000000004">
      <c r="A5745">
        <v>34428</v>
      </c>
      <c r="B5745" t="s">
        <v>313</v>
      </c>
      <c r="C5745" t="s">
        <v>7</v>
      </c>
      <c r="D5745" s="1">
        <v>44053</v>
      </c>
      <c r="E5745" t="s">
        <v>6949</v>
      </c>
      <c r="F5745" t="s">
        <v>6942</v>
      </c>
    </row>
    <row r="5746" spans="1:6" x14ac:dyDescent="0.55000000000000004">
      <c r="A5746">
        <v>37156</v>
      </c>
      <c r="B5746" t="s">
        <v>713</v>
      </c>
      <c r="C5746" t="s">
        <v>7</v>
      </c>
      <c r="D5746" s="1">
        <v>44055</v>
      </c>
      <c r="E5746" t="s">
        <v>6950</v>
      </c>
      <c r="F5746" t="s">
        <v>6942</v>
      </c>
    </row>
    <row r="5747" spans="1:6" x14ac:dyDescent="0.55000000000000004">
      <c r="A5747">
        <v>10373</v>
      </c>
      <c r="B5747" t="s">
        <v>283</v>
      </c>
      <c r="C5747" t="s">
        <v>7</v>
      </c>
      <c r="D5747" s="1">
        <v>43999</v>
      </c>
      <c r="E5747" t="s">
        <v>6951</v>
      </c>
      <c r="F5747" t="s">
        <v>6952</v>
      </c>
    </row>
    <row r="5748" spans="1:6" x14ac:dyDescent="0.55000000000000004">
      <c r="A5748">
        <v>11767</v>
      </c>
      <c r="B5748" t="s">
        <v>286</v>
      </c>
      <c r="C5748" t="s">
        <v>18</v>
      </c>
      <c r="D5748" s="1">
        <v>44005</v>
      </c>
      <c r="E5748" t="s">
        <v>6953</v>
      </c>
      <c r="F5748" t="s">
        <v>6952</v>
      </c>
    </row>
    <row r="5749" spans="1:6" x14ac:dyDescent="0.55000000000000004">
      <c r="A5749">
        <v>13375</v>
      </c>
      <c r="B5749" t="s">
        <v>288</v>
      </c>
      <c r="C5749" t="s">
        <v>7</v>
      </c>
      <c r="D5749" s="1">
        <v>44010</v>
      </c>
      <c r="E5749" t="s">
        <v>6954</v>
      </c>
      <c r="F5749" t="s">
        <v>6952</v>
      </c>
    </row>
    <row r="5750" spans="1:6" x14ac:dyDescent="0.55000000000000004">
      <c r="A5750">
        <v>14746</v>
      </c>
      <c r="B5750" t="s">
        <v>1148</v>
      </c>
      <c r="C5750" t="s">
        <v>7</v>
      </c>
      <c r="D5750" s="1">
        <v>44012</v>
      </c>
      <c r="E5750" t="s">
        <v>6955</v>
      </c>
      <c r="F5750" t="s">
        <v>6952</v>
      </c>
    </row>
    <row r="5751" spans="1:6" x14ac:dyDescent="0.55000000000000004">
      <c r="A5751">
        <v>31563</v>
      </c>
      <c r="B5751" t="s">
        <v>307</v>
      </c>
      <c r="C5751" t="s">
        <v>18</v>
      </c>
      <c r="D5751" s="1">
        <v>44046</v>
      </c>
      <c r="E5751" t="s">
        <v>6956</v>
      </c>
      <c r="F5751" t="s">
        <v>6952</v>
      </c>
    </row>
    <row r="5752" spans="1:6" x14ac:dyDescent="0.55000000000000004">
      <c r="A5752">
        <v>31299</v>
      </c>
      <c r="B5752" t="s">
        <v>309</v>
      </c>
      <c r="C5752" t="s">
        <v>18</v>
      </c>
      <c r="D5752" s="1">
        <v>44046</v>
      </c>
      <c r="E5752" t="s">
        <v>6957</v>
      </c>
      <c r="F5752" t="s">
        <v>6952</v>
      </c>
    </row>
    <row r="5753" spans="1:6" x14ac:dyDescent="0.55000000000000004">
      <c r="A5753">
        <v>10371</v>
      </c>
      <c r="B5753" t="s">
        <v>283</v>
      </c>
      <c r="C5753" t="s">
        <v>7</v>
      </c>
      <c r="D5753" s="1">
        <v>43999</v>
      </c>
      <c r="E5753" t="s">
        <v>6958</v>
      </c>
      <c r="F5753" t="s">
        <v>6959</v>
      </c>
    </row>
    <row r="5754" spans="1:6" x14ac:dyDescent="0.55000000000000004">
      <c r="A5754">
        <v>11770</v>
      </c>
      <c r="B5754" t="s">
        <v>286</v>
      </c>
      <c r="C5754" t="s">
        <v>7</v>
      </c>
      <c r="D5754" s="1">
        <v>44005</v>
      </c>
      <c r="E5754" t="s">
        <v>6960</v>
      </c>
      <c r="F5754" t="s">
        <v>6959</v>
      </c>
    </row>
    <row r="5755" spans="1:6" x14ac:dyDescent="0.55000000000000004">
      <c r="A5755">
        <v>10376</v>
      </c>
      <c r="B5755" t="s">
        <v>283</v>
      </c>
      <c r="C5755" t="s">
        <v>7</v>
      </c>
      <c r="D5755" s="1">
        <v>44000</v>
      </c>
      <c r="E5755" t="s">
        <v>6961</v>
      </c>
      <c r="F5755" t="s">
        <v>6962</v>
      </c>
    </row>
    <row r="5756" spans="1:6" x14ac:dyDescent="0.55000000000000004">
      <c r="A5756">
        <v>11773</v>
      </c>
      <c r="B5756" t="s">
        <v>286</v>
      </c>
      <c r="C5756" t="s">
        <v>7</v>
      </c>
      <c r="D5756" s="1">
        <v>44005</v>
      </c>
      <c r="E5756" t="s">
        <v>6963</v>
      </c>
      <c r="F5756" t="s">
        <v>6962</v>
      </c>
    </row>
    <row r="5757" spans="1:6" x14ac:dyDescent="0.55000000000000004">
      <c r="A5757">
        <v>13437</v>
      </c>
      <c r="B5757" t="s">
        <v>288</v>
      </c>
      <c r="C5757" t="s">
        <v>7</v>
      </c>
      <c r="D5757" s="1">
        <v>44010</v>
      </c>
      <c r="E5757" t="s">
        <v>6964</v>
      </c>
      <c r="F5757" t="s">
        <v>6962</v>
      </c>
    </row>
    <row r="5758" spans="1:6" x14ac:dyDescent="0.55000000000000004">
      <c r="A5758">
        <v>21884</v>
      </c>
      <c r="B5758" t="s">
        <v>6</v>
      </c>
      <c r="C5758" t="s">
        <v>7</v>
      </c>
      <c r="D5758" s="1">
        <v>44026</v>
      </c>
      <c r="E5758" t="s">
        <v>6965</v>
      </c>
      <c r="F5758" t="s">
        <v>6962</v>
      </c>
    </row>
    <row r="5759" spans="1:6" x14ac:dyDescent="0.55000000000000004">
      <c r="A5759">
        <v>28407</v>
      </c>
      <c r="B5759" t="s">
        <v>291</v>
      </c>
      <c r="C5759" t="s">
        <v>7</v>
      </c>
      <c r="D5759" s="1">
        <v>44039</v>
      </c>
      <c r="E5759" t="s">
        <v>6966</v>
      </c>
      <c r="F5759" t="s">
        <v>6962</v>
      </c>
    </row>
    <row r="5760" spans="1:6" x14ac:dyDescent="0.55000000000000004">
      <c r="A5760">
        <v>34572</v>
      </c>
      <c r="B5760" t="s">
        <v>313</v>
      </c>
      <c r="C5760" t="s">
        <v>7</v>
      </c>
      <c r="D5760" s="1">
        <v>44053</v>
      </c>
      <c r="E5760" t="s">
        <v>6967</v>
      </c>
      <c r="F5760" t="s">
        <v>6962</v>
      </c>
    </row>
    <row r="5761" spans="1:6" x14ac:dyDescent="0.55000000000000004">
      <c r="A5761">
        <v>10381</v>
      </c>
      <c r="B5761" t="s">
        <v>283</v>
      </c>
      <c r="C5761" t="s">
        <v>7</v>
      </c>
      <c r="D5761" s="1">
        <v>44000</v>
      </c>
      <c r="E5761" t="s">
        <v>6968</v>
      </c>
      <c r="F5761" t="s">
        <v>6969</v>
      </c>
    </row>
    <row r="5762" spans="1:6" x14ac:dyDescent="0.55000000000000004">
      <c r="A5762">
        <v>11503</v>
      </c>
      <c r="B5762" t="s">
        <v>286</v>
      </c>
      <c r="C5762" t="s">
        <v>7</v>
      </c>
      <c r="D5762" s="1">
        <v>44004</v>
      </c>
      <c r="E5762" t="s">
        <v>6970</v>
      </c>
      <c r="F5762" t="s">
        <v>6969</v>
      </c>
    </row>
    <row r="5763" spans="1:6" x14ac:dyDescent="0.55000000000000004">
      <c r="A5763">
        <v>10358</v>
      </c>
      <c r="B5763" t="s">
        <v>283</v>
      </c>
      <c r="C5763" t="s">
        <v>7</v>
      </c>
      <c r="D5763" s="1">
        <v>44000</v>
      </c>
      <c r="E5763" t="s">
        <v>6971</v>
      </c>
      <c r="F5763" t="s">
        <v>6972</v>
      </c>
    </row>
    <row r="5764" spans="1:6" x14ac:dyDescent="0.55000000000000004">
      <c r="A5764">
        <v>11811</v>
      </c>
      <c r="B5764" t="s">
        <v>286</v>
      </c>
      <c r="C5764" t="s">
        <v>7</v>
      </c>
      <c r="D5764" s="1">
        <v>44005</v>
      </c>
      <c r="E5764" t="s">
        <v>6973</v>
      </c>
      <c r="F5764" t="s">
        <v>6972</v>
      </c>
    </row>
    <row r="5765" spans="1:6" x14ac:dyDescent="0.55000000000000004">
      <c r="A5765">
        <v>13234</v>
      </c>
      <c r="B5765" t="s">
        <v>288</v>
      </c>
      <c r="C5765" t="s">
        <v>7</v>
      </c>
      <c r="D5765" s="1">
        <v>44010</v>
      </c>
      <c r="E5765" t="s">
        <v>6974</v>
      </c>
      <c r="F5765" t="s">
        <v>6972</v>
      </c>
    </row>
    <row r="5766" spans="1:6" x14ac:dyDescent="0.55000000000000004">
      <c r="A5766">
        <v>21468</v>
      </c>
      <c r="B5766" t="s">
        <v>6</v>
      </c>
      <c r="C5766" t="s">
        <v>7</v>
      </c>
      <c r="D5766" s="1">
        <v>44026</v>
      </c>
      <c r="E5766" t="s">
        <v>6975</v>
      </c>
      <c r="F5766" t="s">
        <v>6972</v>
      </c>
    </row>
    <row r="5767" spans="1:6" x14ac:dyDescent="0.55000000000000004">
      <c r="A5767">
        <v>28568</v>
      </c>
      <c r="B5767" t="s">
        <v>291</v>
      </c>
      <c r="C5767" t="s">
        <v>18</v>
      </c>
      <c r="D5767" s="1">
        <v>44039</v>
      </c>
      <c r="E5767" t="s">
        <v>6976</v>
      </c>
      <c r="F5767" t="s">
        <v>6972</v>
      </c>
    </row>
    <row r="5768" spans="1:6" x14ac:dyDescent="0.55000000000000004">
      <c r="A5768">
        <v>10356</v>
      </c>
      <c r="B5768" t="s">
        <v>283</v>
      </c>
      <c r="C5768" t="s">
        <v>7</v>
      </c>
      <c r="D5768" s="1">
        <v>43999</v>
      </c>
      <c r="E5768" t="s">
        <v>6977</v>
      </c>
      <c r="F5768" t="s">
        <v>6978</v>
      </c>
    </row>
    <row r="5769" spans="1:6" x14ac:dyDescent="0.55000000000000004">
      <c r="A5769">
        <v>11470</v>
      </c>
      <c r="B5769" t="s">
        <v>286</v>
      </c>
      <c r="C5769" t="s">
        <v>7</v>
      </c>
      <c r="D5769" s="1">
        <v>44004</v>
      </c>
      <c r="E5769" t="s">
        <v>6979</v>
      </c>
      <c r="F5769" t="s">
        <v>6978</v>
      </c>
    </row>
    <row r="5770" spans="1:6" x14ac:dyDescent="0.55000000000000004">
      <c r="A5770">
        <v>13206</v>
      </c>
      <c r="B5770" t="s">
        <v>288</v>
      </c>
      <c r="C5770" t="s">
        <v>7</v>
      </c>
      <c r="D5770" s="1">
        <v>44010</v>
      </c>
      <c r="E5770" t="s">
        <v>6980</v>
      </c>
      <c r="F5770" t="s">
        <v>6978</v>
      </c>
    </row>
    <row r="5771" spans="1:6" x14ac:dyDescent="0.55000000000000004">
      <c r="A5771">
        <v>21698</v>
      </c>
      <c r="B5771" t="s">
        <v>6</v>
      </c>
      <c r="C5771" t="s">
        <v>7</v>
      </c>
      <c r="D5771" s="1">
        <v>44026</v>
      </c>
      <c r="E5771" t="s">
        <v>6981</v>
      </c>
      <c r="F5771" t="s">
        <v>6978</v>
      </c>
    </row>
    <row r="5772" spans="1:6" x14ac:dyDescent="0.55000000000000004">
      <c r="A5772">
        <v>28569</v>
      </c>
      <c r="B5772" t="s">
        <v>291</v>
      </c>
      <c r="C5772" t="s">
        <v>7</v>
      </c>
      <c r="D5772" s="1">
        <v>44039</v>
      </c>
      <c r="E5772" t="s">
        <v>6982</v>
      </c>
      <c r="F5772" t="s">
        <v>6978</v>
      </c>
    </row>
    <row r="5773" spans="1:6" x14ac:dyDescent="0.55000000000000004">
      <c r="A5773">
        <v>34681</v>
      </c>
      <c r="B5773" t="s">
        <v>313</v>
      </c>
      <c r="C5773" t="s">
        <v>7</v>
      </c>
      <c r="D5773" s="1">
        <v>44053</v>
      </c>
      <c r="E5773" t="s">
        <v>6983</v>
      </c>
      <c r="F5773" t="s">
        <v>6978</v>
      </c>
    </row>
    <row r="5774" spans="1:6" x14ac:dyDescent="0.55000000000000004">
      <c r="A5774">
        <v>10342</v>
      </c>
      <c r="B5774" t="s">
        <v>283</v>
      </c>
      <c r="C5774" t="s">
        <v>7</v>
      </c>
      <c r="D5774" s="1">
        <v>44000</v>
      </c>
      <c r="E5774" t="s">
        <v>6984</v>
      </c>
      <c r="F5774" t="s">
        <v>6985</v>
      </c>
    </row>
    <row r="5775" spans="1:6" x14ac:dyDescent="0.55000000000000004">
      <c r="A5775">
        <v>11897</v>
      </c>
      <c r="B5775" t="s">
        <v>286</v>
      </c>
      <c r="C5775" t="s">
        <v>7</v>
      </c>
      <c r="D5775" s="1">
        <v>44005</v>
      </c>
      <c r="E5775" t="s">
        <v>6986</v>
      </c>
      <c r="F5775" t="s">
        <v>6985</v>
      </c>
    </row>
    <row r="5776" spans="1:6" x14ac:dyDescent="0.55000000000000004">
      <c r="A5776">
        <v>13175</v>
      </c>
      <c r="B5776" t="s">
        <v>288</v>
      </c>
      <c r="C5776" t="s">
        <v>7</v>
      </c>
      <c r="D5776" s="1">
        <v>44010</v>
      </c>
      <c r="E5776" t="s">
        <v>6987</v>
      </c>
      <c r="F5776" t="s">
        <v>6985</v>
      </c>
    </row>
    <row r="5777" spans="1:6" x14ac:dyDescent="0.55000000000000004">
      <c r="A5777">
        <v>21531</v>
      </c>
      <c r="B5777" t="s">
        <v>6</v>
      </c>
      <c r="C5777" t="s">
        <v>7</v>
      </c>
      <c r="D5777" s="1">
        <v>44026</v>
      </c>
      <c r="E5777" t="s">
        <v>6988</v>
      </c>
      <c r="F5777" t="s">
        <v>6985</v>
      </c>
    </row>
    <row r="5778" spans="1:6" x14ac:dyDescent="0.55000000000000004">
      <c r="A5778">
        <v>10329</v>
      </c>
      <c r="B5778" t="s">
        <v>283</v>
      </c>
      <c r="C5778" t="s">
        <v>7</v>
      </c>
      <c r="D5778" s="1">
        <v>43999</v>
      </c>
      <c r="E5778" t="s">
        <v>6989</v>
      </c>
      <c r="F5778" t="s">
        <v>6990</v>
      </c>
    </row>
    <row r="5779" spans="1:6" x14ac:dyDescent="0.55000000000000004">
      <c r="A5779">
        <v>11889</v>
      </c>
      <c r="B5779" t="s">
        <v>286</v>
      </c>
      <c r="C5779" t="s">
        <v>7</v>
      </c>
      <c r="D5779" s="1">
        <v>44005</v>
      </c>
      <c r="E5779" t="s">
        <v>6991</v>
      </c>
      <c r="F5779" t="s">
        <v>6990</v>
      </c>
    </row>
    <row r="5780" spans="1:6" x14ac:dyDescent="0.55000000000000004">
      <c r="A5780">
        <v>13237</v>
      </c>
      <c r="B5780" t="s">
        <v>288</v>
      </c>
      <c r="C5780" t="s">
        <v>7</v>
      </c>
      <c r="D5780" s="1">
        <v>44010</v>
      </c>
      <c r="E5780" t="s">
        <v>6992</v>
      </c>
      <c r="F5780" t="s">
        <v>6990</v>
      </c>
    </row>
    <row r="5781" spans="1:6" x14ac:dyDescent="0.55000000000000004">
      <c r="A5781">
        <v>21888</v>
      </c>
      <c r="B5781" t="s">
        <v>6</v>
      </c>
      <c r="C5781" t="s">
        <v>7</v>
      </c>
      <c r="D5781" s="1">
        <v>44026</v>
      </c>
      <c r="E5781" t="s">
        <v>6993</v>
      </c>
      <c r="F5781" t="s">
        <v>6990</v>
      </c>
    </row>
    <row r="5782" spans="1:6" x14ac:dyDescent="0.55000000000000004">
      <c r="A5782">
        <v>28554</v>
      </c>
      <c r="B5782" t="s">
        <v>291</v>
      </c>
      <c r="C5782" t="s">
        <v>18</v>
      </c>
      <c r="D5782" s="1">
        <v>44039</v>
      </c>
      <c r="E5782" t="s">
        <v>6994</v>
      </c>
      <c r="F5782" t="s">
        <v>6990</v>
      </c>
    </row>
    <row r="5783" spans="1:6" x14ac:dyDescent="0.55000000000000004">
      <c r="A5783">
        <v>31449</v>
      </c>
      <c r="B5783" t="s">
        <v>309</v>
      </c>
      <c r="C5783" t="s">
        <v>18</v>
      </c>
      <c r="D5783" s="1">
        <v>44046</v>
      </c>
      <c r="E5783" t="s">
        <v>6995</v>
      </c>
      <c r="F5783" t="s">
        <v>6990</v>
      </c>
    </row>
    <row r="5784" spans="1:6" x14ac:dyDescent="0.55000000000000004">
      <c r="A5784">
        <v>10336</v>
      </c>
      <c r="B5784" t="s">
        <v>283</v>
      </c>
      <c r="C5784" t="s">
        <v>7</v>
      </c>
      <c r="D5784" s="1">
        <v>43999</v>
      </c>
      <c r="E5784" t="s">
        <v>6996</v>
      </c>
      <c r="F5784" t="s">
        <v>6997</v>
      </c>
    </row>
    <row r="5785" spans="1:6" x14ac:dyDescent="0.55000000000000004">
      <c r="A5785">
        <v>11881</v>
      </c>
      <c r="B5785" t="s">
        <v>286</v>
      </c>
      <c r="C5785" t="s">
        <v>7</v>
      </c>
      <c r="D5785" s="1">
        <v>44005</v>
      </c>
      <c r="E5785" t="s">
        <v>6998</v>
      </c>
      <c r="F5785" t="s">
        <v>6997</v>
      </c>
    </row>
    <row r="5786" spans="1:6" x14ac:dyDescent="0.55000000000000004">
      <c r="A5786">
        <v>13170</v>
      </c>
      <c r="B5786" t="s">
        <v>288</v>
      </c>
      <c r="C5786" t="s">
        <v>7</v>
      </c>
      <c r="D5786" s="1">
        <v>44010</v>
      </c>
      <c r="E5786" t="s">
        <v>6999</v>
      </c>
      <c r="F5786" t="s">
        <v>6997</v>
      </c>
    </row>
    <row r="5787" spans="1:6" x14ac:dyDescent="0.55000000000000004">
      <c r="A5787">
        <v>21500</v>
      </c>
      <c r="B5787" t="s">
        <v>6</v>
      </c>
      <c r="C5787" t="s">
        <v>7</v>
      </c>
      <c r="D5787" s="1">
        <v>44026</v>
      </c>
      <c r="E5787" t="s">
        <v>7000</v>
      </c>
      <c r="F5787" t="s">
        <v>6997</v>
      </c>
    </row>
    <row r="5788" spans="1:6" x14ac:dyDescent="0.55000000000000004">
      <c r="A5788">
        <v>28273</v>
      </c>
      <c r="B5788" t="s">
        <v>291</v>
      </c>
      <c r="C5788" t="s">
        <v>18</v>
      </c>
      <c r="D5788" s="1">
        <v>44039</v>
      </c>
      <c r="E5788" t="s">
        <v>7001</v>
      </c>
      <c r="F5788" t="s">
        <v>6997</v>
      </c>
    </row>
    <row r="5789" spans="1:6" x14ac:dyDescent="0.55000000000000004">
      <c r="A5789">
        <v>31473</v>
      </c>
      <c r="B5789" t="s">
        <v>309</v>
      </c>
      <c r="C5789" t="s">
        <v>18</v>
      </c>
      <c r="D5789" s="1">
        <v>44046</v>
      </c>
      <c r="E5789" t="s">
        <v>7002</v>
      </c>
      <c r="F5789" t="s">
        <v>6997</v>
      </c>
    </row>
    <row r="5790" spans="1:6" x14ac:dyDescent="0.55000000000000004">
      <c r="A5790">
        <v>33193</v>
      </c>
      <c r="B5790" t="s">
        <v>311</v>
      </c>
      <c r="C5790" t="s">
        <v>1296</v>
      </c>
      <c r="D5790" s="1">
        <v>44053</v>
      </c>
      <c r="E5790" t="s">
        <v>7003</v>
      </c>
      <c r="F5790" t="s">
        <v>6997</v>
      </c>
    </row>
    <row r="5791" spans="1:6" x14ac:dyDescent="0.55000000000000004">
      <c r="A5791">
        <v>34805</v>
      </c>
      <c r="B5791" t="s">
        <v>313</v>
      </c>
      <c r="C5791" t="s">
        <v>7</v>
      </c>
      <c r="D5791" s="1">
        <v>44053</v>
      </c>
      <c r="E5791" t="s">
        <v>7004</v>
      </c>
      <c r="F5791" t="s">
        <v>6997</v>
      </c>
    </row>
    <row r="5792" spans="1:6" x14ac:dyDescent="0.55000000000000004">
      <c r="A5792">
        <v>37126</v>
      </c>
      <c r="B5792" t="s">
        <v>713</v>
      </c>
      <c r="C5792" t="s">
        <v>7</v>
      </c>
      <c r="D5792" s="1">
        <v>44055</v>
      </c>
      <c r="E5792" t="s">
        <v>7005</v>
      </c>
      <c r="F5792" t="s">
        <v>6997</v>
      </c>
    </row>
    <row r="5793" spans="1:6" x14ac:dyDescent="0.55000000000000004">
      <c r="A5793">
        <v>10352</v>
      </c>
      <c r="B5793" t="s">
        <v>283</v>
      </c>
      <c r="C5793" t="s">
        <v>7</v>
      </c>
      <c r="D5793" s="1">
        <v>44000</v>
      </c>
      <c r="E5793" t="s">
        <v>7006</v>
      </c>
      <c r="F5793" t="s">
        <v>7007</v>
      </c>
    </row>
    <row r="5794" spans="1:6" x14ac:dyDescent="0.55000000000000004">
      <c r="A5794">
        <v>11466</v>
      </c>
      <c r="B5794" t="s">
        <v>286</v>
      </c>
      <c r="C5794" t="s">
        <v>7</v>
      </c>
      <c r="D5794" s="1">
        <v>44004</v>
      </c>
      <c r="E5794" t="s">
        <v>7008</v>
      </c>
      <c r="F5794" t="s">
        <v>7007</v>
      </c>
    </row>
    <row r="5795" spans="1:6" x14ac:dyDescent="0.55000000000000004">
      <c r="A5795">
        <v>13174</v>
      </c>
      <c r="B5795" t="s">
        <v>288</v>
      </c>
      <c r="C5795" t="s">
        <v>7</v>
      </c>
      <c r="D5795" s="1">
        <v>44010</v>
      </c>
      <c r="E5795" t="s">
        <v>7009</v>
      </c>
      <c r="F5795" t="s">
        <v>7007</v>
      </c>
    </row>
    <row r="5796" spans="1:6" x14ac:dyDescent="0.55000000000000004">
      <c r="A5796">
        <v>22068</v>
      </c>
      <c r="B5796" t="s">
        <v>6</v>
      </c>
      <c r="C5796" t="s">
        <v>7</v>
      </c>
      <c r="D5796" s="1">
        <v>44026</v>
      </c>
      <c r="E5796" t="s">
        <v>7010</v>
      </c>
      <c r="F5796" t="s">
        <v>7007</v>
      </c>
    </row>
    <row r="5797" spans="1:6" x14ac:dyDescent="0.55000000000000004">
      <c r="A5797">
        <v>28535</v>
      </c>
      <c r="B5797" t="s">
        <v>291</v>
      </c>
      <c r="C5797" t="s">
        <v>7</v>
      </c>
      <c r="D5797" s="1">
        <v>44039</v>
      </c>
      <c r="E5797" t="s">
        <v>7011</v>
      </c>
      <c r="F5797" t="s">
        <v>7007</v>
      </c>
    </row>
    <row r="5798" spans="1:6" x14ac:dyDescent="0.55000000000000004">
      <c r="A5798">
        <v>34756</v>
      </c>
      <c r="B5798" t="s">
        <v>313</v>
      </c>
      <c r="C5798" t="s">
        <v>18</v>
      </c>
      <c r="D5798" s="1">
        <v>44053</v>
      </c>
      <c r="E5798" t="s">
        <v>7012</v>
      </c>
      <c r="F5798" t="s">
        <v>7007</v>
      </c>
    </row>
    <row r="5799" spans="1:6" x14ac:dyDescent="0.55000000000000004">
      <c r="A5799">
        <v>10366</v>
      </c>
      <c r="B5799" t="s">
        <v>283</v>
      </c>
      <c r="C5799" t="s">
        <v>7</v>
      </c>
      <c r="D5799" s="1">
        <v>44000</v>
      </c>
      <c r="E5799" t="s">
        <v>7013</v>
      </c>
      <c r="F5799" t="s">
        <v>7014</v>
      </c>
    </row>
    <row r="5800" spans="1:6" x14ac:dyDescent="0.55000000000000004">
      <c r="A5800">
        <v>11477</v>
      </c>
      <c r="B5800" t="s">
        <v>286</v>
      </c>
      <c r="C5800" t="s">
        <v>7</v>
      </c>
      <c r="D5800" s="1">
        <v>44004</v>
      </c>
      <c r="E5800" t="s">
        <v>7015</v>
      </c>
      <c r="F5800" t="s">
        <v>7014</v>
      </c>
    </row>
    <row r="5801" spans="1:6" x14ac:dyDescent="0.55000000000000004">
      <c r="A5801">
        <v>13216</v>
      </c>
      <c r="B5801" t="s">
        <v>288</v>
      </c>
      <c r="C5801" t="s">
        <v>7</v>
      </c>
      <c r="D5801" s="1">
        <v>44010</v>
      </c>
      <c r="E5801" t="s">
        <v>7016</v>
      </c>
      <c r="F5801" t="s">
        <v>7014</v>
      </c>
    </row>
    <row r="5802" spans="1:6" x14ac:dyDescent="0.55000000000000004">
      <c r="A5802">
        <v>10362</v>
      </c>
      <c r="B5802" t="s">
        <v>283</v>
      </c>
      <c r="C5802" t="s">
        <v>7</v>
      </c>
      <c r="D5802" s="1">
        <v>44000</v>
      </c>
      <c r="E5802" t="s">
        <v>7017</v>
      </c>
      <c r="F5802" t="s">
        <v>7018</v>
      </c>
    </row>
    <row r="5803" spans="1:6" x14ac:dyDescent="0.55000000000000004">
      <c r="A5803">
        <v>11890</v>
      </c>
      <c r="B5803" t="s">
        <v>286</v>
      </c>
      <c r="C5803" t="s">
        <v>7</v>
      </c>
      <c r="D5803" s="1">
        <v>44005</v>
      </c>
      <c r="E5803" t="s">
        <v>7019</v>
      </c>
      <c r="F5803" t="s">
        <v>7018</v>
      </c>
    </row>
    <row r="5804" spans="1:6" x14ac:dyDescent="0.55000000000000004">
      <c r="A5804">
        <v>13167</v>
      </c>
      <c r="B5804" t="s">
        <v>288</v>
      </c>
      <c r="C5804" t="s">
        <v>7</v>
      </c>
      <c r="D5804" s="1">
        <v>44010</v>
      </c>
      <c r="E5804" t="s">
        <v>7020</v>
      </c>
      <c r="F5804" t="s">
        <v>7018</v>
      </c>
    </row>
    <row r="5805" spans="1:6" x14ac:dyDescent="0.55000000000000004">
      <c r="A5805">
        <v>21423</v>
      </c>
      <c r="B5805" t="s">
        <v>6</v>
      </c>
      <c r="C5805" t="s">
        <v>7</v>
      </c>
      <c r="D5805" s="1">
        <v>44026</v>
      </c>
      <c r="E5805" t="s">
        <v>7021</v>
      </c>
      <c r="F5805" t="s">
        <v>7018</v>
      </c>
    </row>
    <row r="5806" spans="1:6" x14ac:dyDescent="0.55000000000000004">
      <c r="A5806">
        <v>28531</v>
      </c>
      <c r="B5806" t="s">
        <v>291</v>
      </c>
      <c r="C5806" t="s">
        <v>18</v>
      </c>
      <c r="D5806" s="1">
        <v>44039</v>
      </c>
      <c r="E5806" t="s">
        <v>7022</v>
      </c>
      <c r="F5806" t="s">
        <v>7018</v>
      </c>
    </row>
    <row r="5807" spans="1:6" x14ac:dyDescent="0.55000000000000004">
      <c r="A5807">
        <v>31324</v>
      </c>
      <c r="B5807" t="s">
        <v>309</v>
      </c>
      <c r="C5807" t="s">
        <v>18</v>
      </c>
      <c r="D5807" s="1">
        <v>44046</v>
      </c>
      <c r="E5807" t="s">
        <v>7023</v>
      </c>
      <c r="F5807" t="s">
        <v>7018</v>
      </c>
    </row>
    <row r="5808" spans="1:6" x14ac:dyDescent="0.55000000000000004">
      <c r="A5808">
        <v>34486</v>
      </c>
      <c r="B5808" t="s">
        <v>313</v>
      </c>
      <c r="C5808" t="s">
        <v>7</v>
      </c>
      <c r="D5808" s="1">
        <v>44053</v>
      </c>
      <c r="E5808" t="s">
        <v>7024</v>
      </c>
      <c r="F5808" t="s">
        <v>7018</v>
      </c>
    </row>
    <row r="5809" spans="1:6" x14ac:dyDescent="0.55000000000000004">
      <c r="A5809">
        <v>37155</v>
      </c>
      <c r="B5809" t="s">
        <v>713</v>
      </c>
      <c r="C5809" t="s">
        <v>7</v>
      </c>
      <c r="D5809" s="1">
        <v>44055</v>
      </c>
      <c r="E5809" t="s">
        <v>7025</v>
      </c>
      <c r="F5809" t="s">
        <v>7018</v>
      </c>
    </row>
    <row r="5810" spans="1:6" x14ac:dyDescent="0.55000000000000004">
      <c r="A5810">
        <v>10340</v>
      </c>
      <c r="B5810" t="s">
        <v>283</v>
      </c>
      <c r="C5810" t="s">
        <v>7</v>
      </c>
      <c r="D5810" s="1">
        <v>43999</v>
      </c>
      <c r="E5810" t="s">
        <v>7026</v>
      </c>
      <c r="F5810" t="s">
        <v>7027</v>
      </c>
    </row>
    <row r="5811" spans="1:6" x14ac:dyDescent="0.55000000000000004">
      <c r="A5811">
        <v>11472</v>
      </c>
      <c r="B5811" t="s">
        <v>286</v>
      </c>
      <c r="C5811" t="s">
        <v>7</v>
      </c>
      <c r="D5811" s="1">
        <v>44004</v>
      </c>
      <c r="E5811" t="s">
        <v>7028</v>
      </c>
      <c r="F5811" t="s">
        <v>7027</v>
      </c>
    </row>
    <row r="5812" spans="1:6" x14ac:dyDescent="0.55000000000000004">
      <c r="A5812">
        <v>13209</v>
      </c>
      <c r="B5812" t="s">
        <v>288</v>
      </c>
      <c r="C5812" t="s">
        <v>7</v>
      </c>
      <c r="D5812" s="1">
        <v>44010</v>
      </c>
      <c r="E5812" t="s">
        <v>7029</v>
      </c>
      <c r="F5812" t="s">
        <v>7027</v>
      </c>
    </row>
    <row r="5813" spans="1:6" x14ac:dyDescent="0.55000000000000004">
      <c r="A5813">
        <v>22013</v>
      </c>
      <c r="B5813" t="s">
        <v>6</v>
      </c>
      <c r="C5813" t="s">
        <v>7</v>
      </c>
      <c r="D5813" s="1">
        <v>44026</v>
      </c>
      <c r="E5813" t="s">
        <v>7030</v>
      </c>
      <c r="F5813" t="s">
        <v>7027</v>
      </c>
    </row>
    <row r="5814" spans="1:6" x14ac:dyDescent="0.55000000000000004">
      <c r="A5814">
        <v>28582</v>
      </c>
      <c r="B5814" t="s">
        <v>291</v>
      </c>
      <c r="C5814" t="s">
        <v>7</v>
      </c>
      <c r="D5814" s="1">
        <v>44039</v>
      </c>
      <c r="E5814" t="s">
        <v>7031</v>
      </c>
      <c r="F5814" t="s">
        <v>7027</v>
      </c>
    </row>
    <row r="5815" spans="1:6" x14ac:dyDescent="0.55000000000000004">
      <c r="A5815">
        <v>10364</v>
      </c>
      <c r="B5815" t="s">
        <v>283</v>
      </c>
      <c r="C5815" t="s">
        <v>7</v>
      </c>
      <c r="D5815" s="1">
        <v>44000</v>
      </c>
      <c r="E5815" t="s">
        <v>7032</v>
      </c>
      <c r="F5815" t="s">
        <v>7033</v>
      </c>
    </row>
    <row r="5816" spans="1:6" x14ac:dyDescent="0.55000000000000004">
      <c r="A5816">
        <v>11899</v>
      </c>
      <c r="B5816" t="s">
        <v>286</v>
      </c>
      <c r="C5816" t="s">
        <v>7</v>
      </c>
      <c r="D5816" s="1">
        <v>44005</v>
      </c>
      <c r="E5816" t="s">
        <v>7034</v>
      </c>
      <c r="F5816" t="s">
        <v>7033</v>
      </c>
    </row>
    <row r="5817" spans="1:6" x14ac:dyDescent="0.55000000000000004">
      <c r="A5817">
        <v>13163</v>
      </c>
      <c r="B5817" t="s">
        <v>288</v>
      </c>
      <c r="C5817" t="s">
        <v>7</v>
      </c>
      <c r="D5817" s="1">
        <v>44010</v>
      </c>
      <c r="E5817" t="s">
        <v>7035</v>
      </c>
      <c r="F5817" t="s">
        <v>7033</v>
      </c>
    </row>
    <row r="5818" spans="1:6" x14ac:dyDescent="0.55000000000000004">
      <c r="A5818">
        <v>21537</v>
      </c>
      <c r="B5818" t="s">
        <v>6</v>
      </c>
      <c r="C5818" t="s">
        <v>7</v>
      </c>
      <c r="D5818" s="1">
        <v>44026</v>
      </c>
      <c r="E5818" t="s">
        <v>7036</v>
      </c>
      <c r="F5818" t="s">
        <v>7033</v>
      </c>
    </row>
    <row r="5819" spans="1:6" x14ac:dyDescent="0.55000000000000004">
      <c r="A5819">
        <v>28533</v>
      </c>
      <c r="B5819" t="s">
        <v>291</v>
      </c>
      <c r="C5819" t="s">
        <v>18</v>
      </c>
      <c r="D5819" s="1">
        <v>44039</v>
      </c>
      <c r="E5819" t="s">
        <v>7037</v>
      </c>
      <c r="F5819" t="s">
        <v>7033</v>
      </c>
    </row>
    <row r="5820" spans="1:6" x14ac:dyDescent="0.55000000000000004">
      <c r="A5820">
        <v>30622</v>
      </c>
      <c r="B5820" t="s">
        <v>307</v>
      </c>
      <c r="C5820" t="s">
        <v>18</v>
      </c>
      <c r="D5820" s="1">
        <v>44046</v>
      </c>
      <c r="E5820" t="s">
        <v>7038</v>
      </c>
      <c r="F5820" t="s">
        <v>7033</v>
      </c>
    </row>
    <row r="5821" spans="1:6" x14ac:dyDescent="0.55000000000000004">
      <c r="A5821">
        <v>34552</v>
      </c>
      <c r="B5821" t="s">
        <v>313</v>
      </c>
      <c r="C5821" t="s">
        <v>7</v>
      </c>
      <c r="D5821" s="1">
        <v>44053</v>
      </c>
      <c r="E5821" t="s">
        <v>7039</v>
      </c>
      <c r="F5821" t="s">
        <v>7033</v>
      </c>
    </row>
    <row r="5822" spans="1:6" x14ac:dyDescent="0.55000000000000004">
      <c r="A5822">
        <v>10334</v>
      </c>
      <c r="B5822" t="s">
        <v>283</v>
      </c>
      <c r="C5822" t="s">
        <v>7</v>
      </c>
      <c r="D5822" s="1">
        <v>43999</v>
      </c>
      <c r="E5822" t="s">
        <v>7040</v>
      </c>
      <c r="F5822" t="s">
        <v>7041</v>
      </c>
    </row>
    <row r="5823" spans="1:6" x14ac:dyDescent="0.55000000000000004">
      <c r="A5823">
        <v>11799</v>
      </c>
      <c r="B5823" t="s">
        <v>286</v>
      </c>
      <c r="C5823" t="s">
        <v>7</v>
      </c>
      <c r="D5823" s="1">
        <v>44005</v>
      </c>
      <c r="E5823" t="s">
        <v>7042</v>
      </c>
      <c r="F5823" t="s">
        <v>7041</v>
      </c>
    </row>
    <row r="5824" spans="1:6" x14ac:dyDescent="0.55000000000000004">
      <c r="A5824">
        <v>13222</v>
      </c>
      <c r="B5824" t="s">
        <v>288</v>
      </c>
      <c r="C5824" t="s">
        <v>7</v>
      </c>
      <c r="D5824" s="1">
        <v>44010</v>
      </c>
      <c r="E5824" t="s">
        <v>7043</v>
      </c>
      <c r="F5824" t="s">
        <v>7041</v>
      </c>
    </row>
    <row r="5825" spans="1:6" x14ac:dyDescent="0.55000000000000004">
      <c r="A5825">
        <v>21819</v>
      </c>
      <c r="B5825" t="s">
        <v>6</v>
      </c>
      <c r="C5825" t="s">
        <v>7</v>
      </c>
      <c r="D5825" s="1">
        <v>44026</v>
      </c>
      <c r="E5825" t="s">
        <v>7044</v>
      </c>
      <c r="F5825" t="s">
        <v>7041</v>
      </c>
    </row>
    <row r="5826" spans="1:6" x14ac:dyDescent="0.55000000000000004">
      <c r="A5826">
        <v>28588</v>
      </c>
      <c r="B5826" t="s">
        <v>291</v>
      </c>
      <c r="C5826" t="s">
        <v>18</v>
      </c>
      <c r="D5826" s="1">
        <v>44039</v>
      </c>
      <c r="E5826" t="s">
        <v>7045</v>
      </c>
      <c r="F5826" t="s">
        <v>7041</v>
      </c>
    </row>
    <row r="5827" spans="1:6" x14ac:dyDescent="0.55000000000000004">
      <c r="A5827">
        <v>31297</v>
      </c>
      <c r="B5827" t="s">
        <v>309</v>
      </c>
      <c r="C5827" t="s">
        <v>7</v>
      </c>
      <c r="D5827" s="1">
        <v>44046</v>
      </c>
      <c r="E5827" t="s">
        <v>7046</v>
      </c>
      <c r="F5827" t="s">
        <v>7041</v>
      </c>
    </row>
    <row r="5828" spans="1:6" x14ac:dyDescent="0.55000000000000004">
      <c r="A5828">
        <v>34601</v>
      </c>
      <c r="B5828" t="s">
        <v>313</v>
      </c>
      <c r="C5828" t="s">
        <v>7</v>
      </c>
      <c r="D5828" s="1">
        <v>44053</v>
      </c>
      <c r="E5828" t="s">
        <v>7047</v>
      </c>
      <c r="F5828" t="s">
        <v>7041</v>
      </c>
    </row>
    <row r="5829" spans="1:6" x14ac:dyDescent="0.55000000000000004">
      <c r="A5829">
        <v>37183</v>
      </c>
      <c r="B5829" t="s">
        <v>713</v>
      </c>
      <c r="C5829" t="s">
        <v>7</v>
      </c>
      <c r="D5829" s="1">
        <v>44055</v>
      </c>
      <c r="E5829" t="s">
        <v>7048</v>
      </c>
      <c r="F5829" t="s">
        <v>7041</v>
      </c>
    </row>
    <row r="5830" spans="1:6" x14ac:dyDescent="0.55000000000000004">
      <c r="A5830">
        <v>10369</v>
      </c>
      <c r="B5830" t="s">
        <v>283</v>
      </c>
      <c r="C5830" t="s">
        <v>7</v>
      </c>
      <c r="D5830" s="1">
        <v>43999</v>
      </c>
      <c r="E5830" t="s">
        <v>7049</v>
      </c>
      <c r="F5830" t="s">
        <v>7050</v>
      </c>
    </row>
    <row r="5831" spans="1:6" x14ac:dyDescent="0.55000000000000004">
      <c r="A5831">
        <v>10360</v>
      </c>
      <c r="B5831" t="s">
        <v>283</v>
      </c>
      <c r="C5831" t="s">
        <v>7</v>
      </c>
      <c r="D5831" s="1">
        <v>43999</v>
      </c>
      <c r="E5831" t="s">
        <v>7051</v>
      </c>
      <c r="F5831" t="s">
        <v>7052</v>
      </c>
    </row>
    <row r="5832" spans="1:6" x14ac:dyDescent="0.55000000000000004">
      <c r="A5832">
        <v>11816</v>
      </c>
      <c r="B5832" t="s">
        <v>286</v>
      </c>
      <c r="C5832" t="s">
        <v>7</v>
      </c>
      <c r="D5832" s="1">
        <v>44005</v>
      </c>
      <c r="E5832" t="s">
        <v>7053</v>
      </c>
      <c r="F5832" t="s">
        <v>7052</v>
      </c>
    </row>
    <row r="5833" spans="1:6" x14ac:dyDescent="0.55000000000000004">
      <c r="A5833">
        <v>13219</v>
      </c>
      <c r="B5833" t="s">
        <v>288</v>
      </c>
      <c r="C5833" t="s">
        <v>7</v>
      </c>
      <c r="D5833" s="1">
        <v>44010</v>
      </c>
      <c r="E5833" t="s">
        <v>7054</v>
      </c>
      <c r="F5833" t="s">
        <v>7052</v>
      </c>
    </row>
    <row r="5834" spans="1:6" x14ac:dyDescent="0.55000000000000004">
      <c r="A5834">
        <v>21512</v>
      </c>
      <c r="B5834" t="s">
        <v>6</v>
      </c>
      <c r="C5834" t="s">
        <v>7</v>
      </c>
      <c r="D5834" s="1">
        <v>44026</v>
      </c>
      <c r="E5834" t="s">
        <v>7055</v>
      </c>
      <c r="F5834" t="s">
        <v>7052</v>
      </c>
    </row>
    <row r="5835" spans="1:6" x14ac:dyDescent="0.55000000000000004">
      <c r="A5835">
        <v>28448</v>
      </c>
      <c r="B5835" t="s">
        <v>291</v>
      </c>
      <c r="C5835" t="s">
        <v>18</v>
      </c>
      <c r="D5835" s="1">
        <v>44039</v>
      </c>
      <c r="E5835" t="s">
        <v>7056</v>
      </c>
      <c r="F5835" t="s">
        <v>7052</v>
      </c>
    </row>
    <row r="5836" spans="1:6" x14ac:dyDescent="0.55000000000000004">
      <c r="A5836">
        <v>31478</v>
      </c>
      <c r="B5836" t="s">
        <v>309</v>
      </c>
      <c r="C5836" t="s">
        <v>409</v>
      </c>
      <c r="D5836" s="1">
        <v>44046</v>
      </c>
      <c r="E5836" t="s">
        <v>7057</v>
      </c>
      <c r="F5836" t="s">
        <v>7052</v>
      </c>
    </row>
    <row r="5837" spans="1:6" x14ac:dyDescent="0.55000000000000004">
      <c r="A5837">
        <v>37154</v>
      </c>
      <c r="B5837" t="s">
        <v>713</v>
      </c>
      <c r="C5837" t="s">
        <v>7</v>
      </c>
      <c r="D5837" s="1">
        <v>44055</v>
      </c>
      <c r="E5837" t="s">
        <v>7058</v>
      </c>
      <c r="F5837" t="s">
        <v>7052</v>
      </c>
    </row>
    <row r="5838" spans="1:6" x14ac:dyDescent="0.55000000000000004">
      <c r="A5838">
        <v>10348</v>
      </c>
      <c r="B5838" t="s">
        <v>283</v>
      </c>
      <c r="C5838" t="s">
        <v>7</v>
      </c>
      <c r="D5838" s="1">
        <v>44000</v>
      </c>
      <c r="E5838" t="s">
        <v>7059</v>
      </c>
      <c r="F5838" t="s">
        <v>7060</v>
      </c>
    </row>
    <row r="5839" spans="1:6" x14ac:dyDescent="0.55000000000000004">
      <c r="A5839">
        <v>11510</v>
      </c>
      <c r="B5839" t="s">
        <v>286</v>
      </c>
      <c r="C5839" t="s">
        <v>7</v>
      </c>
      <c r="D5839" s="1">
        <v>44004</v>
      </c>
      <c r="E5839" t="s">
        <v>7061</v>
      </c>
      <c r="F5839" t="s">
        <v>7060</v>
      </c>
    </row>
    <row r="5840" spans="1:6" x14ac:dyDescent="0.55000000000000004">
      <c r="A5840">
        <v>13469</v>
      </c>
      <c r="B5840" t="s">
        <v>288</v>
      </c>
      <c r="C5840" t="s">
        <v>7</v>
      </c>
      <c r="D5840" s="1">
        <v>44010</v>
      </c>
      <c r="E5840" t="s">
        <v>7062</v>
      </c>
      <c r="F5840" t="s">
        <v>7060</v>
      </c>
    </row>
    <row r="5841" spans="1:6" x14ac:dyDescent="0.55000000000000004">
      <c r="A5841">
        <v>22065</v>
      </c>
      <c r="B5841" t="s">
        <v>6</v>
      </c>
      <c r="C5841" t="s">
        <v>7</v>
      </c>
      <c r="D5841" s="1">
        <v>44026</v>
      </c>
      <c r="E5841" t="s">
        <v>7063</v>
      </c>
      <c r="F5841" t="s">
        <v>7060</v>
      </c>
    </row>
    <row r="5842" spans="1:6" x14ac:dyDescent="0.55000000000000004">
      <c r="A5842">
        <v>28548</v>
      </c>
      <c r="B5842" t="s">
        <v>291</v>
      </c>
      <c r="C5842" t="s">
        <v>7</v>
      </c>
      <c r="D5842" s="1">
        <v>44039</v>
      </c>
      <c r="E5842" t="s">
        <v>7064</v>
      </c>
      <c r="F5842" t="s">
        <v>7060</v>
      </c>
    </row>
    <row r="5843" spans="1:6" x14ac:dyDescent="0.55000000000000004">
      <c r="A5843">
        <v>34862</v>
      </c>
      <c r="B5843" t="s">
        <v>313</v>
      </c>
      <c r="C5843" t="s">
        <v>18</v>
      </c>
      <c r="D5843" s="1">
        <v>44053</v>
      </c>
      <c r="E5843" t="s">
        <v>7065</v>
      </c>
      <c r="F5843" t="s">
        <v>7060</v>
      </c>
    </row>
    <row r="5844" spans="1:6" x14ac:dyDescent="0.55000000000000004">
      <c r="A5844">
        <v>10332</v>
      </c>
      <c r="B5844" t="s">
        <v>283</v>
      </c>
      <c r="C5844" t="s">
        <v>7</v>
      </c>
      <c r="D5844" s="1">
        <v>43999</v>
      </c>
      <c r="E5844" t="s">
        <v>7066</v>
      </c>
      <c r="F5844" t="s">
        <v>7067</v>
      </c>
    </row>
    <row r="5845" spans="1:6" x14ac:dyDescent="0.55000000000000004">
      <c r="A5845">
        <v>11806</v>
      </c>
      <c r="B5845" t="s">
        <v>286</v>
      </c>
      <c r="C5845" t="s">
        <v>7</v>
      </c>
      <c r="D5845" s="1">
        <v>44005</v>
      </c>
      <c r="E5845" t="s">
        <v>7068</v>
      </c>
      <c r="F5845" t="s">
        <v>7067</v>
      </c>
    </row>
    <row r="5846" spans="1:6" x14ac:dyDescent="0.55000000000000004">
      <c r="A5846">
        <v>13450</v>
      </c>
      <c r="B5846" t="s">
        <v>288</v>
      </c>
      <c r="C5846" t="s">
        <v>7</v>
      </c>
      <c r="D5846" s="1">
        <v>44010</v>
      </c>
      <c r="E5846" t="s">
        <v>7069</v>
      </c>
      <c r="F5846" t="s">
        <v>7067</v>
      </c>
    </row>
    <row r="5847" spans="1:6" x14ac:dyDescent="0.55000000000000004">
      <c r="A5847">
        <v>21496</v>
      </c>
      <c r="B5847" t="s">
        <v>6</v>
      </c>
      <c r="C5847" t="s">
        <v>7</v>
      </c>
      <c r="D5847" s="1">
        <v>44026</v>
      </c>
      <c r="E5847" t="s">
        <v>7070</v>
      </c>
      <c r="F5847" t="s">
        <v>7067</v>
      </c>
    </row>
    <row r="5848" spans="1:6" x14ac:dyDescent="0.55000000000000004">
      <c r="A5848">
        <v>10350</v>
      </c>
      <c r="B5848" t="s">
        <v>283</v>
      </c>
      <c r="C5848" t="s">
        <v>7</v>
      </c>
      <c r="D5848" s="1">
        <v>43999</v>
      </c>
      <c r="E5848" t="s">
        <v>7071</v>
      </c>
      <c r="F5848" t="s">
        <v>7072</v>
      </c>
    </row>
    <row r="5849" spans="1:6" x14ac:dyDescent="0.55000000000000004">
      <c r="A5849">
        <v>11885</v>
      </c>
      <c r="B5849" t="s">
        <v>286</v>
      </c>
      <c r="C5849" t="s">
        <v>7</v>
      </c>
      <c r="D5849" s="1">
        <v>44005</v>
      </c>
      <c r="E5849" t="s">
        <v>7073</v>
      </c>
      <c r="F5849" t="s">
        <v>7072</v>
      </c>
    </row>
    <row r="5850" spans="1:6" x14ac:dyDescent="0.55000000000000004">
      <c r="A5850">
        <v>13161</v>
      </c>
      <c r="B5850" t="s">
        <v>288</v>
      </c>
      <c r="C5850" t="s">
        <v>7</v>
      </c>
      <c r="D5850" s="1">
        <v>44010</v>
      </c>
      <c r="E5850" t="s">
        <v>7074</v>
      </c>
      <c r="F5850" t="s">
        <v>7072</v>
      </c>
    </row>
    <row r="5851" spans="1:6" x14ac:dyDescent="0.55000000000000004">
      <c r="A5851">
        <v>10353</v>
      </c>
      <c r="B5851" t="s">
        <v>283</v>
      </c>
      <c r="C5851" t="s">
        <v>7</v>
      </c>
      <c r="D5851" s="1">
        <v>43999</v>
      </c>
      <c r="E5851" t="s">
        <v>7075</v>
      </c>
      <c r="F5851" t="s">
        <v>7076</v>
      </c>
    </row>
    <row r="5852" spans="1:6" x14ac:dyDescent="0.55000000000000004">
      <c r="A5852">
        <v>11883</v>
      </c>
      <c r="B5852" t="s">
        <v>286</v>
      </c>
      <c r="C5852" t="s">
        <v>7</v>
      </c>
      <c r="D5852" s="1">
        <v>44005</v>
      </c>
      <c r="E5852" t="s">
        <v>7077</v>
      </c>
      <c r="F5852" t="s">
        <v>7076</v>
      </c>
    </row>
    <row r="5853" spans="1:6" x14ac:dyDescent="0.55000000000000004">
      <c r="A5853">
        <v>13177</v>
      </c>
      <c r="B5853" t="s">
        <v>288</v>
      </c>
      <c r="C5853" t="s">
        <v>7</v>
      </c>
      <c r="D5853" s="1">
        <v>44010</v>
      </c>
      <c r="E5853" t="s">
        <v>7078</v>
      </c>
      <c r="F5853" t="s">
        <v>7076</v>
      </c>
    </row>
    <row r="5854" spans="1:6" x14ac:dyDescent="0.55000000000000004">
      <c r="A5854">
        <v>21650</v>
      </c>
      <c r="B5854" t="s">
        <v>6</v>
      </c>
      <c r="C5854" t="s">
        <v>7</v>
      </c>
      <c r="D5854" s="1">
        <v>44026</v>
      </c>
      <c r="E5854" t="s">
        <v>7079</v>
      </c>
      <c r="F5854" t="s">
        <v>7076</v>
      </c>
    </row>
    <row r="5855" spans="1:6" x14ac:dyDescent="0.55000000000000004">
      <c r="A5855">
        <v>28444</v>
      </c>
      <c r="B5855" t="s">
        <v>291</v>
      </c>
      <c r="C5855" t="s">
        <v>18</v>
      </c>
      <c r="D5855" s="1">
        <v>44039</v>
      </c>
      <c r="E5855" t="s">
        <v>7080</v>
      </c>
      <c r="F5855" t="s">
        <v>7076</v>
      </c>
    </row>
    <row r="5856" spans="1:6" x14ac:dyDescent="0.55000000000000004">
      <c r="A5856">
        <v>31312</v>
      </c>
      <c r="B5856" t="s">
        <v>309</v>
      </c>
      <c r="C5856" t="s">
        <v>18</v>
      </c>
      <c r="D5856" s="1">
        <v>44046</v>
      </c>
      <c r="E5856" t="s">
        <v>7081</v>
      </c>
      <c r="F5856" t="s">
        <v>7076</v>
      </c>
    </row>
    <row r="5857" spans="1:6" x14ac:dyDescent="0.55000000000000004">
      <c r="A5857">
        <v>34505</v>
      </c>
      <c r="B5857" t="s">
        <v>313</v>
      </c>
      <c r="C5857" t="s">
        <v>7</v>
      </c>
      <c r="D5857" s="1">
        <v>44053</v>
      </c>
      <c r="E5857" t="s">
        <v>7082</v>
      </c>
      <c r="F5857" t="s">
        <v>7076</v>
      </c>
    </row>
    <row r="5858" spans="1:6" x14ac:dyDescent="0.55000000000000004">
      <c r="A5858">
        <v>37127</v>
      </c>
      <c r="B5858" t="s">
        <v>713</v>
      </c>
      <c r="C5858" t="s">
        <v>7</v>
      </c>
      <c r="D5858" s="1">
        <v>44055</v>
      </c>
      <c r="E5858" t="s">
        <v>7083</v>
      </c>
      <c r="F5858" t="s">
        <v>7076</v>
      </c>
    </row>
    <row r="5859" spans="1:6" x14ac:dyDescent="0.55000000000000004">
      <c r="A5859">
        <v>10338</v>
      </c>
      <c r="B5859" t="s">
        <v>283</v>
      </c>
      <c r="C5859" t="s">
        <v>7</v>
      </c>
      <c r="D5859" s="1">
        <v>43999</v>
      </c>
      <c r="E5859" t="s">
        <v>7084</v>
      </c>
      <c r="F5859" t="s">
        <v>7085</v>
      </c>
    </row>
    <row r="5860" spans="1:6" x14ac:dyDescent="0.55000000000000004">
      <c r="A5860">
        <v>11892</v>
      </c>
      <c r="B5860" t="s">
        <v>286</v>
      </c>
      <c r="C5860" t="s">
        <v>7</v>
      </c>
      <c r="D5860" s="1">
        <v>44005</v>
      </c>
      <c r="E5860" t="s">
        <v>7086</v>
      </c>
      <c r="F5860" t="s">
        <v>7085</v>
      </c>
    </row>
    <row r="5861" spans="1:6" x14ac:dyDescent="0.55000000000000004">
      <c r="A5861">
        <v>13185</v>
      </c>
      <c r="B5861" t="s">
        <v>288</v>
      </c>
      <c r="C5861" t="s">
        <v>7</v>
      </c>
      <c r="D5861" s="1">
        <v>44010</v>
      </c>
      <c r="E5861" t="s">
        <v>7087</v>
      </c>
      <c r="F5861" t="s">
        <v>7085</v>
      </c>
    </row>
    <row r="5862" spans="1:6" x14ac:dyDescent="0.55000000000000004">
      <c r="A5862">
        <v>21459</v>
      </c>
      <c r="B5862" t="s">
        <v>6</v>
      </c>
      <c r="C5862" t="s">
        <v>7</v>
      </c>
      <c r="D5862" s="1">
        <v>44026</v>
      </c>
      <c r="E5862" t="s">
        <v>7088</v>
      </c>
      <c r="F5862" t="s">
        <v>7085</v>
      </c>
    </row>
    <row r="5863" spans="1:6" x14ac:dyDescent="0.55000000000000004">
      <c r="A5863">
        <v>28497</v>
      </c>
      <c r="B5863" t="s">
        <v>291</v>
      </c>
      <c r="C5863" t="s">
        <v>7</v>
      </c>
      <c r="D5863" s="1">
        <v>44039</v>
      </c>
      <c r="E5863" t="s">
        <v>7089</v>
      </c>
      <c r="F5863" t="s">
        <v>7085</v>
      </c>
    </row>
    <row r="5864" spans="1:6" x14ac:dyDescent="0.55000000000000004">
      <c r="A5864">
        <v>34623</v>
      </c>
      <c r="B5864" t="s">
        <v>313</v>
      </c>
      <c r="C5864" t="s">
        <v>7</v>
      </c>
      <c r="D5864" s="1">
        <v>44053</v>
      </c>
      <c r="E5864" t="s">
        <v>7090</v>
      </c>
      <c r="F5864" t="s">
        <v>7085</v>
      </c>
    </row>
    <row r="5865" spans="1:6" x14ac:dyDescent="0.55000000000000004">
      <c r="A5865">
        <v>10254</v>
      </c>
      <c r="B5865" t="s">
        <v>283</v>
      </c>
      <c r="C5865" t="s">
        <v>7</v>
      </c>
      <c r="D5865" s="1">
        <v>43999</v>
      </c>
      <c r="E5865" t="s">
        <v>7091</v>
      </c>
      <c r="F5865" t="s">
        <v>7092</v>
      </c>
    </row>
    <row r="5866" spans="1:6" x14ac:dyDescent="0.55000000000000004">
      <c r="A5866">
        <v>11815</v>
      </c>
      <c r="B5866" t="s">
        <v>286</v>
      </c>
      <c r="C5866" t="s">
        <v>7</v>
      </c>
      <c r="D5866" s="1">
        <v>44005</v>
      </c>
      <c r="E5866" t="s">
        <v>7093</v>
      </c>
      <c r="F5866" t="s">
        <v>7092</v>
      </c>
    </row>
    <row r="5867" spans="1:6" x14ac:dyDescent="0.55000000000000004">
      <c r="A5867">
        <v>13442</v>
      </c>
      <c r="B5867" t="s">
        <v>288</v>
      </c>
      <c r="C5867" t="s">
        <v>7</v>
      </c>
      <c r="D5867" s="1">
        <v>44010</v>
      </c>
      <c r="E5867" t="s">
        <v>7094</v>
      </c>
      <c r="F5867" t="s">
        <v>7092</v>
      </c>
    </row>
    <row r="5868" spans="1:6" x14ac:dyDescent="0.55000000000000004">
      <c r="A5868">
        <v>21489</v>
      </c>
      <c r="B5868" t="s">
        <v>6</v>
      </c>
      <c r="C5868" t="s">
        <v>7</v>
      </c>
      <c r="D5868" s="1">
        <v>44026</v>
      </c>
      <c r="E5868" t="s">
        <v>7095</v>
      </c>
      <c r="F5868" t="s">
        <v>7092</v>
      </c>
    </row>
    <row r="5869" spans="1:6" x14ac:dyDescent="0.55000000000000004">
      <c r="A5869">
        <v>28570</v>
      </c>
      <c r="B5869" t="s">
        <v>291</v>
      </c>
      <c r="C5869" t="s">
        <v>18</v>
      </c>
      <c r="D5869" s="1">
        <v>44039</v>
      </c>
      <c r="E5869" t="s">
        <v>7096</v>
      </c>
      <c r="F5869" t="s">
        <v>7092</v>
      </c>
    </row>
    <row r="5870" spans="1:6" x14ac:dyDescent="0.55000000000000004">
      <c r="A5870">
        <v>31290</v>
      </c>
      <c r="B5870" t="s">
        <v>309</v>
      </c>
      <c r="C5870" t="s">
        <v>18</v>
      </c>
      <c r="D5870" s="1">
        <v>44046</v>
      </c>
      <c r="E5870" t="s">
        <v>7097</v>
      </c>
      <c r="F5870" t="s">
        <v>7092</v>
      </c>
    </row>
    <row r="5871" spans="1:6" x14ac:dyDescent="0.55000000000000004">
      <c r="A5871">
        <v>34496</v>
      </c>
      <c r="B5871" t="s">
        <v>313</v>
      </c>
      <c r="C5871" t="s">
        <v>7</v>
      </c>
      <c r="D5871" s="1">
        <v>44053</v>
      </c>
      <c r="E5871" t="s">
        <v>7098</v>
      </c>
      <c r="F5871" t="s">
        <v>7092</v>
      </c>
    </row>
    <row r="5872" spans="1:6" x14ac:dyDescent="0.55000000000000004">
      <c r="A5872">
        <v>37169</v>
      </c>
      <c r="B5872" t="s">
        <v>713</v>
      </c>
      <c r="C5872" t="s">
        <v>7</v>
      </c>
      <c r="D5872" s="1">
        <v>44055</v>
      </c>
      <c r="E5872" t="s">
        <v>7099</v>
      </c>
      <c r="F5872" t="s">
        <v>7092</v>
      </c>
    </row>
    <row r="5873" spans="1:6" x14ac:dyDescent="0.55000000000000004">
      <c r="A5873">
        <v>10260</v>
      </c>
      <c r="B5873" t="s">
        <v>283</v>
      </c>
      <c r="C5873" t="s">
        <v>7</v>
      </c>
      <c r="D5873" s="1">
        <v>43999</v>
      </c>
      <c r="E5873" t="s">
        <v>7100</v>
      </c>
      <c r="F5873" t="s">
        <v>7101</v>
      </c>
    </row>
    <row r="5874" spans="1:6" x14ac:dyDescent="0.55000000000000004">
      <c r="A5874">
        <v>11801</v>
      </c>
      <c r="B5874" t="s">
        <v>286</v>
      </c>
      <c r="C5874" t="s">
        <v>7</v>
      </c>
      <c r="D5874" s="1">
        <v>44005</v>
      </c>
      <c r="E5874" t="s">
        <v>7102</v>
      </c>
      <c r="F5874" t="s">
        <v>7101</v>
      </c>
    </row>
    <row r="5875" spans="1:6" x14ac:dyDescent="0.55000000000000004">
      <c r="A5875">
        <v>13224</v>
      </c>
      <c r="B5875" t="s">
        <v>288</v>
      </c>
      <c r="C5875" t="s">
        <v>7</v>
      </c>
      <c r="D5875" s="1">
        <v>44010</v>
      </c>
      <c r="E5875" t="s">
        <v>7103</v>
      </c>
      <c r="F5875" t="s">
        <v>7101</v>
      </c>
    </row>
    <row r="5876" spans="1:6" x14ac:dyDescent="0.55000000000000004">
      <c r="A5876">
        <v>21679</v>
      </c>
      <c r="B5876" t="s">
        <v>6</v>
      </c>
      <c r="C5876" t="s">
        <v>7</v>
      </c>
      <c r="D5876" s="1">
        <v>44026</v>
      </c>
      <c r="E5876" t="s">
        <v>7104</v>
      </c>
      <c r="F5876" t="s">
        <v>7101</v>
      </c>
    </row>
    <row r="5877" spans="1:6" x14ac:dyDescent="0.55000000000000004">
      <c r="A5877">
        <v>28604</v>
      </c>
      <c r="B5877" t="s">
        <v>291</v>
      </c>
      <c r="C5877" t="s">
        <v>7</v>
      </c>
      <c r="D5877" s="1">
        <v>44039</v>
      </c>
      <c r="E5877" t="s">
        <v>7105</v>
      </c>
      <c r="F5877" t="s">
        <v>7101</v>
      </c>
    </row>
    <row r="5878" spans="1:6" x14ac:dyDescent="0.55000000000000004">
      <c r="A5878">
        <v>10256</v>
      </c>
      <c r="B5878" t="s">
        <v>283</v>
      </c>
      <c r="C5878" t="s">
        <v>7</v>
      </c>
      <c r="D5878" s="1">
        <v>43999</v>
      </c>
      <c r="E5878" t="s">
        <v>7106</v>
      </c>
      <c r="F5878" t="s">
        <v>7107</v>
      </c>
    </row>
    <row r="5879" spans="1:6" x14ac:dyDescent="0.55000000000000004">
      <c r="A5879">
        <v>11894</v>
      </c>
      <c r="B5879" t="s">
        <v>286</v>
      </c>
      <c r="C5879" t="s">
        <v>7</v>
      </c>
      <c r="D5879" s="1">
        <v>44005</v>
      </c>
      <c r="E5879" t="s">
        <v>7108</v>
      </c>
      <c r="F5879" t="s">
        <v>7107</v>
      </c>
    </row>
    <row r="5880" spans="1:6" x14ac:dyDescent="0.55000000000000004">
      <c r="A5880">
        <v>13231</v>
      </c>
      <c r="B5880" t="s">
        <v>288</v>
      </c>
      <c r="C5880" t="s">
        <v>7</v>
      </c>
      <c r="D5880" s="1">
        <v>44010</v>
      </c>
      <c r="E5880" t="s">
        <v>7109</v>
      </c>
      <c r="F5880" t="s">
        <v>7107</v>
      </c>
    </row>
    <row r="5881" spans="1:6" x14ac:dyDescent="0.55000000000000004">
      <c r="A5881">
        <v>21661</v>
      </c>
      <c r="B5881" t="s">
        <v>6</v>
      </c>
      <c r="C5881" t="s">
        <v>7</v>
      </c>
      <c r="D5881" s="1">
        <v>44026</v>
      </c>
      <c r="E5881" t="s">
        <v>7110</v>
      </c>
      <c r="F5881" t="s">
        <v>7107</v>
      </c>
    </row>
    <row r="5882" spans="1:6" x14ac:dyDescent="0.55000000000000004">
      <c r="A5882">
        <v>28665</v>
      </c>
      <c r="B5882" t="s">
        <v>291</v>
      </c>
      <c r="C5882" t="s">
        <v>18</v>
      </c>
      <c r="D5882" s="1">
        <v>44039</v>
      </c>
      <c r="E5882" t="s">
        <v>7111</v>
      </c>
      <c r="F5882" t="s">
        <v>7107</v>
      </c>
    </row>
    <row r="5883" spans="1:6" x14ac:dyDescent="0.55000000000000004">
      <c r="A5883">
        <v>31384</v>
      </c>
      <c r="B5883" t="s">
        <v>309</v>
      </c>
      <c r="C5883" t="s">
        <v>18</v>
      </c>
      <c r="D5883" s="1">
        <v>44046</v>
      </c>
      <c r="E5883" t="s">
        <v>7112</v>
      </c>
      <c r="F5883" t="s">
        <v>7107</v>
      </c>
    </row>
    <row r="5884" spans="1:6" x14ac:dyDescent="0.55000000000000004">
      <c r="A5884">
        <v>34794</v>
      </c>
      <c r="B5884" t="s">
        <v>313</v>
      </c>
      <c r="C5884" t="s">
        <v>7</v>
      </c>
      <c r="D5884" s="1">
        <v>44053</v>
      </c>
      <c r="E5884" t="s">
        <v>7113</v>
      </c>
      <c r="F5884" t="s">
        <v>7107</v>
      </c>
    </row>
    <row r="5885" spans="1:6" x14ac:dyDescent="0.55000000000000004">
      <c r="A5885">
        <v>37170</v>
      </c>
      <c r="B5885" t="s">
        <v>713</v>
      </c>
      <c r="C5885" t="s">
        <v>7</v>
      </c>
      <c r="D5885" s="1">
        <v>44055</v>
      </c>
      <c r="E5885" t="s">
        <v>7114</v>
      </c>
      <c r="F5885" t="s">
        <v>7107</v>
      </c>
    </row>
    <row r="5886" spans="1:6" x14ac:dyDescent="0.55000000000000004">
      <c r="A5886">
        <v>10262</v>
      </c>
      <c r="B5886" t="s">
        <v>283</v>
      </c>
      <c r="C5886" t="s">
        <v>7</v>
      </c>
      <c r="D5886" s="1">
        <v>43999</v>
      </c>
      <c r="E5886" t="s">
        <v>7115</v>
      </c>
      <c r="F5886" t="s">
        <v>7116</v>
      </c>
    </row>
    <row r="5887" spans="1:6" x14ac:dyDescent="0.55000000000000004">
      <c r="A5887">
        <v>11810</v>
      </c>
      <c r="B5887" t="s">
        <v>286</v>
      </c>
      <c r="C5887" t="s">
        <v>7</v>
      </c>
      <c r="D5887" s="1">
        <v>44005</v>
      </c>
      <c r="E5887" t="s">
        <v>7117</v>
      </c>
      <c r="F5887" t="s">
        <v>7116</v>
      </c>
    </row>
    <row r="5888" spans="1:6" x14ac:dyDescent="0.55000000000000004">
      <c r="A5888">
        <v>13233</v>
      </c>
      <c r="B5888" t="s">
        <v>288</v>
      </c>
      <c r="C5888" t="s">
        <v>7</v>
      </c>
      <c r="D5888" s="1">
        <v>44010</v>
      </c>
      <c r="E5888" t="s">
        <v>7118</v>
      </c>
      <c r="F5888" t="s">
        <v>7116</v>
      </c>
    </row>
    <row r="5889" spans="1:6" x14ac:dyDescent="0.55000000000000004">
      <c r="A5889">
        <v>21526</v>
      </c>
      <c r="B5889" t="s">
        <v>6</v>
      </c>
      <c r="C5889" t="s">
        <v>7</v>
      </c>
      <c r="D5889" s="1">
        <v>44026</v>
      </c>
      <c r="E5889" t="s">
        <v>7119</v>
      </c>
      <c r="F5889" t="s">
        <v>7116</v>
      </c>
    </row>
    <row r="5890" spans="1:6" x14ac:dyDescent="0.55000000000000004">
      <c r="A5890">
        <v>28386</v>
      </c>
      <c r="B5890" t="s">
        <v>291</v>
      </c>
      <c r="C5890" t="s">
        <v>7</v>
      </c>
      <c r="D5890" s="1">
        <v>44039</v>
      </c>
      <c r="E5890" t="s">
        <v>7120</v>
      </c>
      <c r="F5890" t="s">
        <v>7116</v>
      </c>
    </row>
    <row r="5891" spans="1:6" x14ac:dyDescent="0.55000000000000004">
      <c r="A5891">
        <v>10251</v>
      </c>
      <c r="B5891" t="s">
        <v>283</v>
      </c>
      <c r="C5891" t="s">
        <v>7</v>
      </c>
      <c r="D5891" s="1">
        <v>43999</v>
      </c>
      <c r="E5891" t="s">
        <v>7121</v>
      </c>
      <c r="F5891" t="s">
        <v>7122</v>
      </c>
    </row>
    <row r="5892" spans="1:6" x14ac:dyDescent="0.55000000000000004">
      <c r="A5892">
        <v>11900</v>
      </c>
      <c r="B5892" t="s">
        <v>286</v>
      </c>
      <c r="C5892" t="s">
        <v>7</v>
      </c>
      <c r="D5892" s="1">
        <v>44005</v>
      </c>
      <c r="E5892" t="s">
        <v>7123</v>
      </c>
      <c r="F5892" t="s">
        <v>7122</v>
      </c>
    </row>
    <row r="5893" spans="1:6" x14ac:dyDescent="0.55000000000000004">
      <c r="A5893">
        <v>13171</v>
      </c>
      <c r="B5893" t="s">
        <v>288</v>
      </c>
      <c r="C5893" t="s">
        <v>7</v>
      </c>
      <c r="D5893" s="1">
        <v>44010</v>
      </c>
      <c r="E5893" t="s">
        <v>7124</v>
      </c>
      <c r="F5893" t="s">
        <v>7122</v>
      </c>
    </row>
    <row r="5894" spans="1:6" x14ac:dyDescent="0.55000000000000004">
      <c r="A5894">
        <v>10255</v>
      </c>
      <c r="B5894" t="s">
        <v>283</v>
      </c>
      <c r="C5894" t="s">
        <v>7</v>
      </c>
      <c r="D5894" s="1">
        <v>43999</v>
      </c>
      <c r="E5894" t="s">
        <v>7125</v>
      </c>
      <c r="F5894" t="s">
        <v>7126</v>
      </c>
    </row>
    <row r="5895" spans="1:6" x14ac:dyDescent="0.55000000000000004">
      <c r="A5895">
        <v>11875</v>
      </c>
      <c r="B5895" t="s">
        <v>286</v>
      </c>
      <c r="C5895" t="s">
        <v>7</v>
      </c>
      <c r="D5895" s="1">
        <v>44005</v>
      </c>
      <c r="E5895" t="s">
        <v>7127</v>
      </c>
      <c r="F5895" t="s">
        <v>7126</v>
      </c>
    </row>
    <row r="5896" spans="1:6" x14ac:dyDescent="0.55000000000000004">
      <c r="A5896">
        <v>13285</v>
      </c>
      <c r="B5896" t="s">
        <v>288</v>
      </c>
      <c r="C5896" t="s">
        <v>7</v>
      </c>
      <c r="D5896" s="1">
        <v>44010</v>
      </c>
      <c r="E5896" t="s">
        <v>7128</v>
      </c>
      <c r="F5896" t="s">
        <v>7126</v>
      </c>
    </row>
    <row r="5897" spans="1:6" x14ac:dyDescent="0.55000000000000004">
      <c r="A5897">
        <v>21906</v>
      </c>
      <c r="B5897" t="s">
        <v>6</v>
      </c>
      <c r="C5897" t="s">
        <v>7</v>
      </c>
      <c r="D5897" s="1">
        <v>44026</v>
      </c>
      <c r="E5897" t="s">
        <v>7129</v>
      </c>
      <c r="F5897" t="s">
        <v>7126</v>
      </c>
    </row>
    <row r="5898" spans="1:6" x14ac:dyDescent="0.55000000000000004">
      <c r="A5898">
        <v>10261</v>
      </c>
      <c r="B5898" t="s">
        <v>283</v>
      </c>
      <c r="C5898" t="s">
        <v>7</v>
      </c>
      <c r="D5898" s="1">
        <v>43999</v>
      </c>
      <c r="E5898" t="s">
        <v>7130</v>
      </c>
      <c r="F5898" t="s">
        <v>7131</v>
      </c>
    </row>
    <row r="5899" spans="1:6" x14ac:dyDescent="0.55000000000000004">
      <c r="A5899">
        <v>11800</v>
      </c>
      <c r="B5899" t="s">
        <v>286</v>
      </c>
      <c r="C5899" t="s">
        <v>7</v>
      </c>
      <c r="D5899" s="1">
        <v>44005</v>
      </c>
      <c r="E5899" t="s">
        <v>7132</v>
      </c>
      <c r="F5899" t="s">
        <v>7131</v>
      </c>
    </row>
    <row r="5900" spans="1:6" x14ac:dyDescent="0.55000000000000004">
      <c r="A5900">
        <v>13180</v>
      </c>
      <c r="B5900" t="s">
        <v>288</v>
      </c>
      <c r="C5900" t="s">
        <v>7</v>
      </c>
      <c r="D5900" s="1">
        <v>44010</v>
      </c>
      <c r="E5900" t="s">
        <v>7133</v>
      </c>
      <c r="F5900" t="s">
        <v>7131</v>
      </c>
    </row>
    <row r="5901" spans="1:6" x14ac:dyDescent="0.55000000000000004">
      <c r="A5901">
        <v>21731</v>
      </c>
      <c r="B5901" t="s">
        <v>6</v>
      </c>
      <c r="C5901" t="s">
        <v>7</v>
      </c>
      <c r="D5901" s="1">
        <v>44026</v>
      </c>
      <c r="E5901" t="s">
        <v>7134</v>
      </c>
      <c r="F5901" t="s">
        <v>7131</v>
      </c>
    </row>
    <row r="5902" spans="1:6" x14ac:dyDescent="0.55000000000000004">
      <c r="A5902">
        <v>28555</v>
      </c>
      <c r="B5902" t="s">
        <v>291</v>
      </c>
      <c r="C5902" t="s">
        <v>18</v>
      </c>
      <c r="D5902" s="1">
        <v>44039</v>
      </c>
      <c r="E5902" t="s">
        <v>7135</v>
      </c>
      <c r="F5902" t="s">
        <v>7131</v>
      </c>
    </row>
    <row r="5903" spans="1:6" x14ac:dyDescent="0.55000000000000004">
      <c r="A5903">
        <v>31415</v>
      </c>
      <c r="B5903" t="s">
        <v>309</v>
      </c>
      <c r="C5903" t="s">
        <v>18</v>
      </c>
      <c r="D5903" s="1">
        <v>44046</v>
      </c>
      <c r="E5903" t="s">
        <v>7136</v>
      </c>
      <c r="F5903" t="s">
        <v>7131</v>
      </c>
    </row>
    <row r="5904" spans="1:6" x14ac:dyDescent="0.55000000000000004">
      <c r="A5904">
        <v>34498</v>
      </c>
      <c r="B5904" t="s">
        <v>313</v>
      </c>
      <c r="C5904" t="s">
        <v>18</v>
      </c>
      <c r="D5904" s="1">
        <v>44053</v>
      </c>
      <c r="E5904" t="s">
        <v>7137</v>
      </c>
      <c r="F5904" t="s">
        <v>7131</v>
      </c>
    </row>
    <row r="5905" spans="1:6" x14ac:dyDescent="0.55000000000000004">
      <c r="A5905">
        <v>37135</v>
      </c>
      <c r="B5905" t="s">
        <v>713</v>
      </c>
      <c r="C5905" t="s">
        <v>7</v>
      </c>
      <c r="D5905" s="1">
        <v>44055</v>
      </c>
      <c r="E5905" t="s">
        <v>7138</v>
      </c>
      <c r="F5905" t="s">
        <v>7131</v>
      </c>
    </row>
    <row r="5906" spans="1:6" x14ac:dyDescent="0.55000000000000004">
      <c r="A5906">
        <v>10267</v>
      </c>
      <c r="B5906" t="s">
        <v>283</v>
      </c>
      <c r="C5906" t="s">
        <v>7</v>
      </c>
      <c r="D5906" s="1">
        <v>43999</v>
      </c>
      <c r="E5906" t="s">
        <v>7139</v>
      </c>
      <c r="F5906" t="s">
        <v>7140</v>
      </c>
    </row>
    <row r="5907" spans="1:6" x14ac:dyDescent="0.55000000000000004">
      <c r="A5907">
        <v>11878</v>
      </c>
      <c r="B5907" t="s">
        <v>286</v>
      </c>
      <c r="C5907" t="s">
        <v>7</v>
      </c>
      <c r="D5907" s="1">
        <v>44005</v>
      </c>
      <c r="E5907" t="s">
        <v>7141</v>
      </c>
      <c r="F5907" t="s">
        <v>7140</v>
      </c>
    </row>
    <row r="5908" spans="1:6" x14ac:dyDescent="0.55000000000000004">
      <c r="A5908">
        <v>13159</v>
      </c>
      <c r="B5908" t="s">
        <v>288</v>
      </c>
      <c r="C5908" t="s">
        <v>7</v>
      </c>
      <c r="D5908" s="1">
        <v>44010</v>
      </c>
      <c r="E5908" t="s">
        <v>7142</v>
      </c>
      <c r="F5908" t="s">
        <v>7140</v>
      </c>
    </row>
    <row r="5909" spans="1:6" x14ac:dyDescent="0.55000000000000004">
      <c r="A5909">
        <v>21704</v>
      </c>
      <c r="B5909" t="s">
        <v>6</v>
      </c>
      <c r="C5909" t="s">
        <v>7</v>
      </c>
      <c r="D5909" s="1">
        <v>44026</v>
      </c>
      <c r="E5909" t="s">
        <v>7143</v>
      </c>
      <c r="F5909" t="s">
        <v>7140</v>
      </c>
    </row>
    <row r="5910" spans="1:6" x14ac:dyDescent="0.55000000000000004">
      <c r="A5910">
        <v>28460</v>
      </c>
      <c r="B5910" t="s">
        <v>291</v>
      </c>
      <c r="C5910" t="s">
        <v>18</v>
      </c>
      <c r="D5910" s="1">
        <v>44039</v>
      </c>
      <c r="E5910" t="s">
        <v>7144</v>
      </c>
      <c r="F5910" t="s">
        <v>7140</v>
      </c>
    </row>
    <row r="5911" spans="1:6" x14ac:dyDescent="0.55000000000000004">
      <c r="A5911">
        <v>31453</v>
      </c>
      <c r="B5911" t="s">
        <v>309</v>
      </c>
      <c r="C5911" t="s">
        <v>7</v>
      </c>
      <c r="D5911" s="1">
        <v>44046</v>
      </c>
      <c r="E5911" t="s">
        <v>7145</v>
      </c>
      <c r="F5911" t="s">
        <v>7140</v>
      </c>
    </row>
    <row r="5912" spans="1:6" x14ac:dyDescent="0.55000000000000004">
      <c r="A5912">
        <v>37104</v>
      </c>
      <c r="B5912" t="s">
        <v>713</v>
      </c>
      <c r="C5912" t="s">
        <v>7</v>
      </c>
      <c r="D5912" s="1">
        <v>44055</v>
      </c>
      <c r="E5912" t="s">
        <v>7146</v>
      </c>
      <c r="F5912" t="s">
        <v>7140</v>
      </c>
    </row>
    <row r="5913" spans="1:6" x14ac:dyDescent="0.55000000000000004">
      <c r="A5913">
        <v>10257</v>
      </c>
      <c r="B5913" t="s">
        <v>283</v>
      </c>
      <c r="C5913" t="s">
        <v>7</v>
      </c>
      <c r="D5913" s="1">
        <v>43999</v>
      </c>
      <c r="E5913" t="s">
        <v>7147</v>
      </c>
      <c r="F5913" t="s">
        <v>7148</v>
      </c>
    </row>
    <row r="5914" spans="1:6" x14ac:dyDescent="0.55000000000000004">
      <c r="A5914">
        <v>11804</v>
      </c>
      <c r="B5914" t="s">
        <v>286</v>
      </c>
      <c r="C5914" t="s">
        <v>7</v>
      </c>
      <c r="D5914" s="1">
        <v>44005</v>
      </c>
      <c r="E5914" t="s">
        <v>7149</v>
      </c>
      <c r="F5914" t="s">
        <v>7148</v>
      </c>
    </row>
    <row r="5915" spans="1:6" x14ac:dyDescent="0.55000000000000004">
      <c r="A5915">
        <v>13273</v>
      </c>
      <c r="B5915" t="s">
        <v>288</v>
      </c>
      <c r="C5915" t="s">
        <v>7</v>
      </c>
      <c r="D5915" s="1">
        <v>44010</v>
      </c>
      <c r="E5915" t="s">
        <v>7150</v>
      </c>
      <c r="F5915" t="s">
        <v>7148</v>
      </c>
    </row>
    <row r="5916" spans="1:6" x14ac:dyDescent="0.55000000000000004">
      <c r="A5916">
        <v>21700</v>
      </c>
      <c r="B5916" t="s">
        <v>6</v>
      </c>
      <c r="C5916" t="s">
        <v>7</v>
      </c>
      <c r="D5916" s="1">
        <v>44026</v>
      </c>
      <c r="E5916" t="s">
        <v>7151</v>
      </c>
      <c r="F5916" t="s">
        <v>7148</v>
      </c>
    </row>
    <row r="5917" spans="1:6" x14ac:dyDescent="0.55000000000000004">
      <c r="A5917">
        <v>28519</v>
      </c>
      <c r="B5917" t="s">
        <v>291</v>
      </c>
      <c r="C5917" t="s">
        <v>18</v>
      </c>
      <c r="D5917" s="1">
        <v>44039</v>
      </c>
      <c r="E5917" t="s">
        <v>7152</v>
      </c>
      <c r="F5917" t="s">
        <v>7148</v>
      </c>
    </row>
    <row r="5918" spans="1:6" x14ac:dyDescent="0.55000000000000004">
      <c r="A5918">
        <v>30652</v>
      </c>
      <c r="B5918" t="s">
        <v>307</v>
      </c>
      <c r="C5918" t="s">
        <v>18</v>
      </c>
      <c r="D5918" s="1">
        <v>44046</v>
      </c>
      <c r="E5918" t="s">
        <v>7153</v>
      </c>
      <c r="F5918" t="s">
        <v>7148</v>
      </c>
    </row>
    <row r="5919" spans="1:6" x14ac:dyDescent="0.55000000000000004">
      <c r="A5919">
        <v>31432</v>
      </c>
      <c r="B5919" t="s">
        <v>309</v>
      </c>
      <c r="C5919" t="s">
        <v>18</v>
      </c>
      <c r="D5919" s="1">
        <v>44046</v>
      </c>
      <c r="E5919" t="s">
        <v>7154</v>
      </c>
      <c r="F5919" t="s">
        <v>7148</v>
      </c>
    </row>
    <row r="5920" spans="1:6" x14ac:dyDescent="0.55000000000000004">
      <c r="A5920">
        <v>34519</v>
      </c>
      <c r="B5920" t="s">
        <v>313</v>
      </c>
      <c r="C5920" t="s">
        <v>7</v>
      </c>
      <c r="D5920" s="1">
        <v>44053</v>
      </c>
      <c r="E5920" t="s">
        <v>7155</v>
      </c>
      <c r="F5920" t="s">
        <v>7148</v>
      </c>
    </row>
    <row r="5921" spans="1:6" x14ac:dyDescent="0.55000000000000004">
      <c r="A5921">
        <v>10269</v>
      </c>
      <c r="B5921" t="s">
        <v>283</v>
      </c>
      <c r="C5921" t="s">
        <v>7</v>
      </c>
      <c r="D5921" s="1">
        <v>43999</v>
      </c>
      <c r="E5921" t="s">
        <v>7156</v>
      </c>
      <c r="F5921" t="s">
        <v>7157</v>
      </c>
    </row>
    <row r="5922" spans="1:6" x14ac:dyDescent="0.55000000000000004">
      <c r="A5922">
        <v>11808</v>
      </c>
      <c r="B5922" t="s">
        <v>286</v>
      </c>
      <c r="C5922" t="s">
        <v>7</v>
      </c>
      <c r="D5922" s="1">
        <v>44005</v>
      </c>
      <c r="E5922" t="s">
        <v>7158</v>
      </c>
      <c r="F5922" t="s">
        <v>7157</v>
      </c>
    </row>
    <row r="5923" spans="1:6" x14ac:dyDescent="0.55000000000000004">
      <c r="A5923">
        <v>13282</v>
      </c>
      <c r="B5923" t="s">
        <v>288</v>
      </c>
      <c r="C5923" t="s">
        <v>7</v>
      </c>
      <c r="D5923" s="1">
        <v>44010</v>
      </c>
      <c r="E5923" t="s">
        <v>7159</v>
      </c>
      <c r="F5923" t="s">
        <v>7157</v>
      </c>
    </row>
    <row r="5924" spans="1:6" x14ac:dyDescent="0.55000000000000004">
      <c r="A5924">
        <v>21492</v>
      </c>
      <c r="B5924" t="s">
        <v>6</v>
      </c>
      <c r="C5924" t="s">
        <v>7</v>
      </c>
      <c r="D5924" s="1">
        <v>44026</v>
      </c>
      <c r="E5924" t="s">
        <v>7160</v>
      </c>
      <c r="F5924" t="s">
        <v>7157</v>
      </c>
    </row>
    <row r="5925" spans="1:6" x14ac:dyDescent="0.55000000000000004">
      <c r="A5925">
        <v>28453</v>
      </c>
      <c r="B5925" t="s">
        <v>291</v>
      </c>
      <c r="C5925" t="s">
        <v>18</v>
      </c>
      <c r="D5925" s="1">
        <v>44039</v>
      </c>
      <c r="E5925" t="s">
        <v>7161</v>
      </c>
      <c r="F5925" t="s">
        <v>7157</v>
      </c>
    </row>
    <row r="5926" spans="1:6" x14ac:dyDescent="0.55000000000000004">
      <c r="A5926">
        <v>31374</v>
      </c>
      <c r="B5926" t="s">
        <v>309</v>
      </c>
      <c r="C5926" t="s">
        <v>7</v>
      </c>
      <c r="D5926" s="1">
        <v>44046</v>
      </c>
      <c r="E5926" t="s">
        <v>7162</v>
      </c>
      <c r="F5926" t="s">
        <v>7157</v>
      </c>
    </row>
    <row r="5927" spans="1:6" x14ac:dyDescent="0.55000000000000004">
      <c r="A5927">
        <v>34546</v>
      </c>
      <c r="B5927" t="s">
        <v>313</v>
      </c>
      <c r="C5927" t="s">
        <v>7</v>
      </c>
      <c r="D5927" s="1">
        <v>44053</v>
      </c>
      <c r="E5927" t="s">
        <v>7163</v>
      </c>
      <c r="F5927" t="s">
        <v>7157</v>
      </c>
    </row>
    <row r="5928" spans="1:6" x14ac:dyDescent="0.55000000000000004">
      <c r="A5928">
        <v>37165</v>
      </c>
      <c r="B5928" t="s">
        <v>713</v>
      </c>
      <c r="C5928" t="s">
        <v>7</v>
      </c>
      <c r="D5928" s="1">
        <v>44055</v>
      </c>
      <c r="E5928" t="s">
        <v>7164</v>
      </c>
      <c r="F5928" t="s">
        <v>7157</v>
      </c>
    </row>
    <row r="5929" spans="1:6" x14ac:dyDescent="0.55000000000000004">
      <c r="A5929">
        <v>10266</v>
      </c>
      <c r="B5929" t="s">
        <v>283</v>
      </c>
      <c r="C5929" t="s">
        <v>7</v>
      </c>
      <c r="D5929" s="1">
        <v>43999</v>
      </c>
      <c r="E5929" t="s">
        <v>7165</v>
      </c>
      <c r="F5929" t="s">
        <v>7166</v>
      </c>
    </row>
    <row r="5930" spans="1:6" x14ac:dyDescent="0.55000000000000004">
      <c r="A5930">
        <v>11891</v>
      </c>
      <c r="B5930" t="s">
        <v>286</v>
      </c>
      <c r="C5930" t="s">
        <v>7</v>
      </c>
      <c r="D5930" s="1">
        <v>44005</v>
      </c>
      <c r="E5930" t="s">
        <v>7167</v>
      </c>
      <c r="F5930" t="s">
        <v>7166</v>
      </c>
    </row>
    <row r="5931" spans="1:6" x14ac:dyDescent="0.55000000000000004">
      <c r="A5931">
        <v>13258</v>
      </c>
      <c r="B5931" t="s">
        <v>288</v>
      </c>
      <c r="C5931" t="s">
        <v>7</v>
      </c>
      <c r="D5931" s="1">
        <v>44010</v>
      </c>
      <c r="E5931" t="s">
        <v>7168</v>
      </c>
      <c r="F5931" t="s">
        <v>7166</v>
      </c>
    </row>
    <row r="5932" spans="1:6" x14ac:dyDescent="0.55000000000000004">
      <c r="A5932">
        <v>21782</v>
      </c>
      <c r="B5932" t="s">
        <v>6</v>
      </c>
      <c r="C5932" t="s">
        <v>7</v>
      </c>
      <c r="D5932" s="1">
        <v>44026</v>
      </c>
      <c r="E5932" t="s">
        <v>7169</v>
      </c>
      <c r="F5932" t="s">
        <v>7166</v>
      </c>
    </row>
    <row r="5933" spans="1:6" x14ac:dyDescent="0.55000000000000004">
      <c r="A5933">
        <v>10268</v>
      </c>
      <c r="B5933" t="s">
        <v>283</v>
      </c>
      <c r="C5933" t="s">
        <v>7</v>
      </c>
      <c r="D5933" s="1">
        <v>43999</v>
      </c>
      <c r="E5933" t="s">
        <v>7170</v>
      </c>
      <c r="F5933" t="s">
        <v>7171</v>
      </c>
    </row>
    <row r="5934" spans="1:6" x14ac:dyDescent="0.55000000000000004">
      <c r="A5934">
        <v>11919</v>
      </c>
      <c r="B5934" t="s">
        <v>286</v>
      </c>
      <c r="C5934" t="s">
        <v>7</v>
      </c>
      <c r="D5934" s="1">
        <v>44005</v>
      </c>
      <c r="E5934" t="s">
        <v>7172</v>
      </c>
      <c r="F5934" t="s">
        <v>7171</v>
      </c>
    </row>
    <row r="5935" spans="1:6" x14ac:dyDescent="0.55000000000000004">
      <c r="A5935">
        <v>13154</v>
      </c>
      <c r="B5935" t="s">
        <v>288</v>
      </c>
      <c r="C5935" t="s">
        <v>7</v>
      </c>
      <c r="D5935" s="1">
        <v>44010</v>
      </c>
      <c r="E5935" t="s">
        <v>7173</v>
      </c>
      <c r="F5935" t="s">
        <v>7171</v>
      </c>
    </row>
    <row r="5936" spans="1:6" x14ac:dyDescent="0.55000000000000004">
      <c r="A5936">
        <v>21494</v>
      </c>
      <c r="B5936" t="s">
        <v>6</v>
      </c>
      <c r="C5936" t="s">
        <v>7</v>
      </c>
      <c r="D5936" s="1">
        <v>44026</v>
      </c>
      <c r="E5936" t="s">
        <v>7174</v>
      </c>
      <c r="F5936" t="s">
        <v>7171</v>
      </c>
    </row>
    <row r="5937" spans="1:6" x14ac:dyDescent="0.55000000000000004">
      <c r="A5937">
        <v>28464</v>
      </c>
      <c r="B5937" t="s">
        <v>291</v>
      </c>
      <c r="C5937" t="s">
        <v>18</v>
      </c>
      <c r="D5937" s="1">
        <v>44039</v>
      </c>
      <c r="E5937" t="s">
        <v>7175</v>
      </c>
      <c r="F5937" t="s">
        <v>7171</v>
      </c>
    </row>
    <row r="5938" spans="1:6" x14ac:dyDescent="0.55000000000000004">
      <c r="A5938">
        <v>31371</v>
      </c>
      <c r="B5938" t="s">
        <v>309</v>
      </c>
      <c r="C5938" t="s">
        <v>7</v>
      </c>
      <c r="D5938" s="1">
        <v>44046</v>
      </c>
      <c r="E5938" t="s">
        <v>7176</v>
      </c>
      <c r="F5938" t="s">
        <v>7171</v>
      </c>
    </row>
    <row r="5939" spans="1:6" x14ac:dyDescent="0.55000000000000004">
      <c r="A5939">
        <v>34534</v>
      </c>
      <c r="B5939" t="s">
        <v>313</v>
      </c>
      <c r="C5939" t="s">
        <v>7</v>
      </c>
      <c r="D5939" s="1">
        <v>44053</v>
      </c>
      <c r="E5939" t="s">
        <v>7177</v>
      </c>
      <c r="F5939" t="s">
        <v>7171</v>
      </c>
    </row>
    <row r="5940" spans="1:6" x14ac:dyDescent="0.55000000000000004">
      <c r="A5940">
        <v>37174</v>
      </c>
      <c r="B5940" t="s">
        <v>713</v>
      </c>
      <c r="C5940" t="s">
        <v>7</v>
      </c>
      <c r="D5940" s="1">
        <v>44055</v>
      </c>
      <c r="E5940" t="s">
        <v>7178</v>
      </c>
      <c r="F5940" t="s">
        <v>7171</v>
      </c>
    </row>
    <row r="5941" spans="1:6" x14ac:dyDescent="0.55000000000000004">
      <c r="A5941">
        <v>10259</v>
      </c>
      <c r="B5941" t="s">
        <v>283</v>
      </c>
      <c r="C5941" t="s">
        <v>7</v>
      </c>
      <c r="D5941" s="1">
        <v>43999</v>
      </c>
      <c r="E5941" t="s">
        <v>7179</v>
      </c>
      <c r="F5941" t="s">
        <v>7180</v>
      </c>
    </row>
    <row r="5942" spans="1:6" x14ac:dyDescent="0.55000000000000004">
      <c r="A5942">
        <v>11884</v>
      </c>
      <c r="B5942" t="s">
        <v>286</v>
      </c>
      <c r="C5942" t="s">
        <v>7</v>
      </c>
      <c r="D5942" s="1">
        <v>44005</v>
      </c>
      <c r="E5942" t="s">
        <v>7181</v>
      </c>
      <c r="F5942" t="s">
        <v>7180</v>
      </c>
    </row>
    <row r="5943" spans="1:6" x14ac:dyDescent="0.55000000000000004">
      <c r="A5943">
        <v>13228</v>
      </c>
      <c r="B5943" t="s">
        <v>288</v>
      </c>
      <c r="C5943" t="s">
        <v>7</v>
      </c>
      <c r="D5943" s="1">
        <v>44010</v>
      </c>
      <c r="E5943" t="s">
        <v>7182</v>
      </c>
      <c r="F5943" t="s">
        <v>7180</v>
      </c>
    </row>
    <row r="5944" spans="1:6" x14ac:dyDescent="0.55000000000000004">
      <c r="A5944">
        <v>21835</v>
      </c>
      <c r="B5944" t="s">
        <v>6</v>
      </c>
      <c r="C5944" t="s">
        <v>7</v>
      </c>
      <c r="D5944" s="1">
        <v>44026</v>
      </c>
      <c r="E5944" t="s">
        <v>7183</v>
      </c>
      <c r="F5944" t="s">
        <v>7180</v>
      </c>
    </row>
    <row r="5945" spans="1:6" x14ac:dyDescent="0.55000000000000004">
      <c r="A5945">
        <v>10264</v>
      </c>
      <c r="B5945" t="s">
        <v>283</v>
      </c>
      <c r="C5945" t="s">
        <v>7</v>
      </c>
      <c r="D5945" s="1">
        <v>43999</v>
      </c>
      <c r="E5945" t="s">
        <v>7184</v>
      </c>
      <c r="F5945" t="s">
        <v>7185</v>
      </c>
    </row>
    <row r="5946" spans="1:6" x14ac:dyDescent="0.55000000000000004">
      <c r="A5946">
        <v>11886</v>
      </c>
      <c r="B5946" t="s">
        <v>286</v>
      </c>
      <c r="C5946" t="s">
        <v>7</v>
      </c>
      <c r="D5946" s="1">
        <v>44005</v>
      </c>
      <c r="E5946" t="s">
        <v>7186</v>
      </c>
      <c r="F5946" t="s">
        <v>7185</v>
      </c>
    </row>
    <row r="5947" spans="1:6" x14ac:dyDescent="0.55000000000000004">
      <c r="A5947">
        <v>13166</v>
      </c>
      <c r="B5947" t="s">
        <v>288</v>
      </c>
      <c r="C5947" t="s">
        <v>7</v>
      </c>
      <c r="D5947" s="1">
        <v>44010</v>
      </c>
      <c r="E5947" t="s">
        <v>7187</v>
      </c>
      <c r="F5947" t="s">
        <v>7185</v>
      </c>
    </row>
    <row r="5948" spans="1:6" x14ac:dyDescent="0.55000000000000004">
      <c r="A5948">
        <v>21608</v>
      </c>
      <c r="B5948" t="s">
        <v>6</v>
      </c>
      <c r="C5948" t="s">
        <v>7</v>
      </c>
      <c r="D5948" s="1">
        <v>44026</v>
      </c>
      <c r="E5948" t="s">
        <v>7188</v>
      </c>
      <c r="F5948" t="s">
        <v>7185</v>
      </c>
    </row>
    <row r="5949" spans="1:6" x14ac:dyDescent="0.55000000000000004">
      <c r="A5949">
        <v>10258</v>
      </c>
      <c r="B5949" t="s">
        <v>283</v>
      </c>
      <c r="C5949" t="s">
        <v>7</v>
      </c>
      <c r="D5949" s="1">
        <v>43999</v>
      </c>
      <c r="E5949" t="s">
        <v>7189</v>
      </c>
      <c r="F5949" t="s">
        <v>7190</v>
      </c>
    </row>
    <row r="5950" spans="1:6" x14ac:dyDescent="0.55000000000000004">
      <c r="A5950">
        <v>11902</v>
      </c>
      <c r="B5950" t="s">
        <v>286</v>
      </c>
      <c r="C5950" t="s">
        <v>7</v>
      </c>
      <c r="D5950" s="1">
        <v>44005</v>
      </c>
      <c r="E5950" t="s">
        <v>7191</v>
      </c>
      <c r="F5950" t="s">
        <v>7190</v>
      </c>
    </row>
    <row r="5951" spans="1:6" x14ac:dyDescent="0.55000000000000004">
      <c r="A5951">
        <v>13157</v>
      </c>
      <c r="B5951" t="s">
        <v>288</v>
      </c>
      <c r="C5951" t="s">
        <v>7</v>
      </c>
      <c r="D5951" s="1">
        <v>44010</v>
      </c>
      <c r="E5951" t="s">
        <v>7192</v>
      </c>
      <c r="F5951" t="s">
        <v>7190</v>
      </c>
    </row>
    <row r="5952" spans="1:6" x14ac:dyDescent="0.55000000000000004">
      <c r="A5952">
        <v>21656</v>
      </c>
      <c r="B5952" t="s">
        <v>6</v>
      </c>
      <c r="C5952" t="s">
        <v>7</v>
      </c>
      <c r="D5952" s="1">
        <v>44026</v>
      </c>
      <c r="E5952" t="s">
        <v>7193</v>
      </c>
      <c r="F5952" t="s">
        <v>7190</v>
      </c>
    </row>
    <row r="5953" spans="1:6" x14ac:dyDescent="0.55000000000000004">
      <c r="A5953">
        <v>28503</v>
      </c>
      <c r="B5953" t="s">
        <v>291</v>
      </c>
      <c r="C5953" t="s">
        <v>18</v>
      </c>
      <c r="D5953" s="1">
        <v>44039</v>
      </c>
      <c r="E5953" t="s">
        <v>7194</v>
      </c>
      <c r="F5953" t="s">
        <v>7190</v>
      </c>
    </row>
    <row r="5954" spans="1:6" x14ac:dyDescent="0.55000000000000004">
      <c r="A5954">
        <v>30579</v>
      </c>
      <c r="B5954" t="s">
        <v>307</v>
      </c>
      <c r="C5954" t="s">
        <v>18</v>
      </c>
      <c r="D5954" s="1">
        <v>44046</v>
      </c>
      <c r="E5954" t="s">
        <v>7195</v>
      </c>
      <c r="F5954" t="s">
        <v>7190</v>
      </c>
    </row>
    <row r="5955" spans="1:6" x14ac:dyDescent="0.55000000000000004">
      <c r="A5955">
        <v>31293</v>
      </c>
      <c r="B5955" t="s">
        <v>309</v>
      </c>
      <c r="C5955" t="s">
        <v>18</v>
      </c>
      <c r="D5955" s="1">
        <v>44046</v>
      </c>
      <c r="E5955" t="s">
        <v>7196</v>
      </c>
      <c r="F5955" t="s">
        <v>7190</v>
      </c>
    </row>
    <row r="5956" spans="1:6" x14ac:dyDescent="0.55000000000000004">
      <c r="A5956">
        <v>34704</v>
      </c>
      <c r="B5956" t="s">
        <v>313</v>
      </c>
      <c r="C5956" t="s">
        <v>7</v>
      </c>
      <c r="D5956" s="1">
        <v>44053</v>
      </c>
      <c r="E5956" t="s">
        <v>7197</v>
      </c>
      <c r="F5956" t="s">
        <v>7190</v>
      </c>
    </row>
    <row r="5957" spans="1:6" x14ac:dyDescent="0.55000000000000004">
      <c r="A5957">
        <v>10285</v>
      </c>
      <c r="B5957" t="s">
        <v>283</v>
      </c>
      <c r="C5957" t="s">
        <v>7</v>
      </c>
      <c r="D5957" s="1">
        <v>43999</v>
      </c>
      <c r="E5957" t="s">
        <v>7198</v>
      </c>
      <c r="F5957" t="s">
        <v>7199</v>
      </c>
    </row>
    <row r="5958" spans="1:6" x14ac:dyDescent="0.55000000000000004">
      <c r="A5958">
        <v>11898</v>
      </c>
      <c r="B5958" t="s">
        <v>286</v>
      </c>
      <c r="C5958" t="s">
        <v>7</v>
      </c>
      <c r="D5958" s="1">
        <v>44005</v>
      </c>
      <c r="E5958" t="s">
        <v>7200</v>
      </c>
      <c r="F5958" t="s">
        <v>7199</v>
      </c>
    </row>
    <row r="5959" spans="1:6" x14ac:dyDescent="0.55000000000000004">
      <c r="A5959">
        <v>13191</v>
      </c>
      <c r="B5959" t="s">
        <v>288</v>
      </c>
      <c r="C5959" t="s">
        <v>7</v>
      </c>
      <c r="D5959" s="1">
        <v>44010</v>
      </c>
      <c r="E5959" t="s">
        <v>7201</v>
      </c>
      <c r="F5959" t="s">
        <v>7199</v>
      </c>
    </row>
    <row r="5960" spans="1:6" x14ac:dyDescent="0.55000000000000004">
      <c r="A5960">
        <v>21655</v>
      </c>
      <c r="B5960" t="s">
        <v>6</v>
      </c>
      <c r="C5960" t="s">
        <v>7</v>
      </c>
      <c r="D5960" s="1">
        <v>44026</v>
      </c>
      <c r="E5960" t="s">
        <v>7202</v>
      </c>
      <c r="F5960" t="s">
        <v>7199</v>
      </c>
    </row>
    <row r="5961" spans="1:6" x14ac:dyDescent="0.55000000000000004">
      <c r="A5961">
        <v>28403</v>
      </c>
      <c r="B5961" t="s">
        <v>291</v>
      </c>
      <c r="C5961" t="s">
        <v>18</v>
      </c>
      <c r="D5961" s="1">
        <v>44039</v>
      </c>
      <c r="E5961" t="s">
        <v>7203</v>
      </c>
      <c r="F5961" t="s">
        <v>7199</v>
      </c>
    </row>
    <row r="5962" spans="1:6" x14ac:dyDescent="0.55000000000000004">
      <c r="A5962">
        <v>31287</v>
      </c>
      <c r="B5962" t="s">
        <v>309</v>
      </c>
      <c r="C5962" t="s">
        <v>1294</v>
      </c>
      <c r="D5962" s="1">
        <v>44046</v>
      </c>
      <c r="E5962" t="s">
        <v>7204</v>
      </c>
      <c r="F5962" t="s">
        <v>7199</v>
      </c>
    </row>
    <row r="5963" spans="1:6" x14ac:dyDescent="0.55000000000000004">
      <c r="A5963">
        <v>34544</v>
      </c>
      <c r="B5963" t="s">
        <v>313</v>
      </c>
      <c r="C5963" t="s">
        <v>7</v>
      </c>
      <c r="D5963" s="1">
        <v>44053</v>
      </c>
      <c r="E5963" t="s">
        <v>7205</v>
      </c>
      <c r="F5963" t="s">
        <v>7199</v>
      </c>
    </row>
    <row r="5964" spans="1:6" x14ac:dyDescent="0.55000000000000004">
      <c r="A5964">
        <v>10253</v>
      </c>
      <c r="B5964" t="s">
        <v>283</v>
      </c>
      <c r="C5964" t="s">
        <v>7</v>
      </c>
      <c r="D5964" s="1">
        <v>43999</v>
      </c>
      <c r="E5964" t="s">
        <v>7206</v>
      </c>
      <c r="F5964" t="s">
        <v>7207</v>
      </c>
    </row>
    <row r="5965" spans="1:6" x14ac:dyDescent="0.55000000000000004">
      <c r="A5965">
        <v>11882</v>
      </c>
      <c r="B5965" t="s">
        <v>286</v>
      </c>
      <c r="C5965" t="s">
        <v>7</v>
      </c>
      <c r="D5965" s="1">
        <v>44005</v>
      </c>
      <c r="E5965" t="s">
        <v>7208</v>
      </c>
      <c r="F5965" t="s">
        <v>7207</v>
      </c>
    </row>
    <row r="5966" spans="1:6" x14ac:dyDescent="0.55000000000000004">
      <c r="A5966">
        <v>13173</v>
      </c>
      <c r="B5966" t="s">
        <v>288</v>
      </c>
      <c r="C5966" t="s">
        <v>7</v>
      </c>
      <c r="D5966" s="1">
        <v>44010</v>
      </c>
      <c r="E5966" t="s">
        <v>7209</v>
      </c>
      <c r="F5966" t="s">
        <v>7207</v>
      </c>
    </row>
    <row r="5967" spans="1:6" x14ac:dyDescent="0.55000000000000004">
      <c r="A5967">
        <v>21548</v>
      </c>
      <c r="B5967" t="s">
        <v>6</v>
      </c>
      <c r="C5967" t="s">
        <v>7</v>
      </c>
      <c r="D5967" s="1">
        <v>44026</v>
      </c>
      <c r="E5967" t="s">
        <v>7210</v>
      </c>
      <c r="F5967" t="s">
        <v>7207</v>
      </c>
    </row>
    <row r="5968" spans="1:6" x14ac:dyDescent="0.55000000000000004">
      <c r="A5968">
        <v>10250</v>
      </c>
      <c r="B5968" t="s">
        <v>283</v>
      </c>
      <c r="C5968" t="s">
        <v>7</v>
      </c>
      <c r="D5968" s="1">
        <v>43999</v>
      </c>
      <c r="E5968" t="s">
        <v>7211</v>
      </c>
      <c r="F5968" t="s">
        <v>7212</v>
      </c>
    </row>
    <row r="5969" spans="1:6" x14ac:dyDescent="0.55000000000000004">
      <c r="A5969">
        <v>11905</v>
      </c>
      <c r="B5969" t="s">
        <v>286</v>
      </c>
      <c r="C5969" t="s">
        <v>7</v>
      </c>
      <c r="D5969" s="1">
        <v>44005</v>
      </c>
      <c r="E5969" t="s">
        <v>7213</v>
      </c>
      <c r="F5969" t="s">
        <v>7212</v>
      </c>
    </row>
    <row r="5970" spans="1:6" x14ac:dyDescent="0.55000000000000004">
      <c r="A5970">
        <v>13274</v>
      </c>
      <c r="B5970" t="s">
        <v>288</v>
      </c>
      <c r="C5970" t="s">
        <v>7</v>
      </c>
      <c r="D5970" s="1">
        <v>44010</v>
      </c>
      <c r="E5970" t="s">
        <v>7214</v>
      </c>
      <c r="F5970" t="s">
        <v>7212</v>
      </c>
    </row>
    <row r="5971" spans="1:6" x14ac:dyDescent="0.55000000000000004">
      <c r="A5971">
        <v>21592</v>
      </c>
      <c r="B5971" t="s">
        <v>6</v>
      </c>
      <c r="C5971" t="s">
        <v>7</v>
      </c>
      <c r="D5971" s="1">
        <v>44026</v>
      </c>
      <c r="E5971" t="s">
        <v>7215</v>
      </c>
      <c r="F5971" t="s">
        <v>7212</v>
      </c>
    </row>
    <row r="5972" spans="1:6" x14ac:dyDescent="0.55000000000000004">
      <c r="A5972">
        <v>10252</v>
      </c>
      <c r="B5972" t="s">
        <v>283</v>
      </c>
      <c r="C5972" t="s">
        <v>7</v>
      </c>
      <c r="D5972" s="1">
        <v>43999</v>
      </c>
      <c r="E5972" t="s">
        <v>7216</v>
      </c>
      <c r="F5972" t="s">
        <v>7217</v>
      </c>
    </row>
    <row r="5973" spans="1:6" x14ac:dyDescent="0.55000000000000004">
      <c r="A5973">
        <v>11895</v>
      </c>
      <c r="B5973" t="s">
        <v>286</v>
      </c>
      <c r="C5973" t="s">
        <v>7</v>
      </c>
      <c r="D5973" s="1">
        <v>44005</v>
      </c>
      <c r="E5973" t="s">
        <v>7218</v>
      </c>
      <c r="F5973" t="s">
        <v>7217</v>
      </c>
    </row>
    <row r="5974" spans="1:6" x14ac:dyDescent="0.55000000000000004">
      <c r="A5974">
        <v>13283</v>
      </c>
      <c r="B5974" t="s">
        <v>288</v>
      </c>
      <c r="C5974" t="s">
        <v>7</v>
      </c>
      <c r="D5974" s="1">
        <v>44010</v>
      </c>
      <c r="E5974" t="s">
        <v>7219</v>
      </c>
      <c r="F5974" t="s">
        <v>7217</v>
      </c>
    </row>
    <row r="5975" spans="1:6" x14ac:dyDescent="0.55000000000000004">
      <c r="A5975">
        <v>10265</v>
      </c>
      <c r="B5975" t="s">
        <v>283</v>
      </c>
      <c r="C5975" t="s">
        <v>7</v>
      </c>
      <c r="D5975" s="1">
        <v>43999</v>
      </c>
      <c r="E5975" t="s">
        <v>7220</v>
      </c>
      <c r="F5975" t="s">
        <v>7221</v>
      </c>
    </row>
    <row r="5976" spans="1:6" x14ac:dyDescent="0.55000000000000004">
      <c r="A5976">
        <v>11903</v>
      </c>
      <c r="B5976" t="s">
        <v>286</v>
      </c>
      <c r="C5976" t="s">
        <v>7</v>
      </c>
      <c r="D5976" s="1">
        <v>44005</v>
      </c>
      <c r="E5976" t="s">
        <v>7222</v>
      </c>
      <c r="F5976" t="s">
        <v>7221</v>
      </c>
    </row>
    <row r="5977" spans="1:6" x14ac:dyDescent="0.55000000000000004">
      <c r="A5977">
        <v>13265</v>
      </c>
      <c r="B5977" t="s">
        <v>288</v>
      </c>
      <c r="C5977" t="s">
        <v>7</v>
      </c>
      <c r="D5977" s="1">
        <v>44010</v>
      </c>
      <c r="E5977" t="s">
        <v>7223</v>
      </c>
      <c r="F5977" t="s">
        <v>7221</v>
      </c>
    </row>
    <row r="5978" spans="1:6" x14ac:dyDescent="0.55000000000000004">
      <c r="A5978">
        <v>21485</v>
      </c>
      <c r="B5978" t="s">
        <v>6</v>
      </c>
      <c r="C5978" t="s">
        <v>7</v>
      </c>
      <c r="D5978" s="1">
        <v>44026</v>
      </c>
      <c r="E5978" t="s">
        <v>7224</v>
      </c>
      <c r="F5978" t="s">
        <v>7221</v>
      </c>
    </row>
    <row r="5979" spans="1:6" x14ac:dyDescent="0.55000000000000004">
      <c r="A5979">
        <v>28559</v>
      </c>
      <c r="B5979" t="s">
        <v>291</v>
      </c>
      <c r="C5979" t="s">
        <v>18</v>
      </c>
      <c r="D5979" s="1">
        <v>44039</v>
      </c>
      <c r="E5979" t="s">
        <v>7225</v>
      </c>
      <c r="F5979" t="s">
        <v>7221</v>
      </c>
    </row>
    <row r="5980" spans="1:6" x14ac:dyDescent="0.55000000000000004">
      <c r="A5980">
        <v>31266</v>
      </c>
      <c r="B5980" t="s">
        <v>309</v>
      </c>
      <c r="C5980" t="s">
        <v>18</v>
      </c>
      <c r="D5980" s="1">
        <v>44046</v>
      </c>
      <c r="E5980" t="s">
        <v>7226</v>
      </c>
      <c r="F5980" t="s">
        <v>7221</v>
      </c>
    </row>
    <row r="5981" spans="1:6" x14ac:dyDescent="0.55000000000000004">
      <c r="A5981">
        <v>34630</v>
      </c>
      <c r="B5981" t="s">
        <v>313</v>
      </c>
      <c r="C5981" t="s">
        <v>18</v>
      </c>
      <c r="D5981" s="1">
        <v>44053</v>
      </c>
      <c r="E5981" t="s">
        <v>7227</v>
      </c>
      <c r="F5981" t="s">
        <v>7221</v>
      </c>
    </row>
    <row r="5982" spans="1:6" x14ac:dyDescent="0.55000000000000004">
      <c r="A5982">
        <v>37115</v>
      </c>
      <c r="B5982" t="s">
        <v>713</v>
      </c>
      <c r="C5982" t="s">
        <v>18</v>
      </c>
      <c r="D5982" s="1">
        <v>44055</v>
      </c>
      <c r="E5982" t="s">
        <v>7228</v>
      </c>
      <c r="F5982" t="s">
        <v>7221</v>
      </c>
    </row>
    <row r="5983" spans="1:6" x14ac:dyDescent="0.55000000000000004">
      <c r="A5983">
        <v>10263</v>
      </c>
      <c r="B5983" t="s">
        <v>283</v>
      </c>
      <c r="C5983" t="s">
        <v>7</v>
      </c>
      <c r="D5983" s="1">
        <v>43999</v>
      </c>
      <c r="E5983" t="s">
        <v>7229</v>
      </c>
      <c r="F5983" t="s">
        <v>7230</v>
      </c>
    </row>
    <row r="5984" spans="1:6" x14ac:dyDescent="0.55000000000000004">
      <c r="A5984">
        <v>11880</v>
      </c>
      <c r="B5984" t="s">
        <v>286</v>
      </c>
      <c r="C5984" t="s">
        <v>7</v>
      </c>
      <c r="D5984" s="1">
        <v>44005</v>
      </c>
      <c r="E5984" t="s">
        <v>7231</v>
      </c>
      <c r="F5984" t="s">
        <v>7230</v>
      </c>
    </row>
    <row r="5985" spans="1:6" x14ac:dyDescent="0.55000000000000004">
      <c r="A5985">
        <v>13278</v>
      </c>
      <c r="B5985" t="s">
        <v>288</v>
      </c>
      <c r="C5985" t="s">
        <v>7</v>
      </c>
      <c r="D5985" s="1">
        <v>44010</v>
      </c>
      <c r="E5985" t="s">
        <v>7232</v>
      </c>
      <c r="F5985" t="s">
        <v>7230</v>
      </c>
    </row>
    <row r="5986" spans="1:6" x14ac:dyDescent="0.55000000000000004">
      <c r="A5986">
        <v>21846</v>
      </c>
      <c r="B5986" t="s">
        <v>6</v>
      </c>
      <c r="C5986" t="s">
        <v>7</v>
      </c>
      <c r="D5986" s="1">
        <v>44026</v>
      </c>
      <c r="E5986" t="s">
        <v>7233</v>
      </c>
      <c r="F5986" t="s">
        <v>7230</v>
      </c>
    </row>
    <row r="5987" spans="1:6" x14ac:dyDescent="0.55000000000000004">
      <c r="A5987">
        <v>28563</v>
      </c>
      <c r="B5987" t="s">
        <v>291</v>
      </c>
      <c r="C5987" t="s">
        <v>18</v>
      </c>
      <c r="D5987" s="1">
        <v>44039</v>
      </c>
      <c r="E5987" t="s">
        <v>7234</v>
      </c>
      <c r="F5987" t="s">
        <v>7230</v>
      </c>
    </row>
    <row r="5988" spans="1:6" x14ac:dyDescent="0.55000000000000004">
      <c r="A5988">
        <v>34397</v>
      </c>
      <c r="B5988" t="s">
        <v>313</v>
      </c>
      <c r="C5988" t="s">
        <v>18</v>
      </c>
      <c r="D5988" s="1">
        <v>44053</v>
      </c>
      <c r="E5988" t="s">
        <v>7235</v>
      </c>
      <c r="F5988" t="s">
        <v>7230</v>
      </c>
    </row>
    <row r="5989" spans="1:6" x14ac:dyDescent="0.55000000000000004">
      <c r="A5989">
        <v>10287</v>
      </c>
      <c r="B5989" t="s">
        <v>283</v>
      </c>
      <c r="C5989" t="s">
        <v>7</v>
      </c>
      <c r="D5989" s="1">
        <v>43999</v>
      </c>
      <c r="E5989" t="s">
        <v>7236</v>
      </c>
      <c r="F5989" t="s">
        <v>7237</v>
      </c>
    </row>
    <row r="5990" spans="1:6" x14ac:dyDescent="0.55000000000000004">
      <c r="A5990">
        <v>11873</v>
      </c>
      <c r="B5990" t="s">
        <v>286</v>
      </c>
      <c r="C5990" t="s">
        <v>7</v>
      </c>
      <c r="D5990" s="1">
        <v>44005</v>
      </c>
      <c r="E5990" t="s">
        <v>7238</v>
      </c>
      <c r="F5990" t="s">
        <v>7237</v>
      </c>
    </row>
    <row r="5991" spans="1:6" x14ac:dyDescent="0.55000000000000004">
      <c r="A5991">
        <v>13153</v>
      </c>
      <c r="B5991" t="s">
        <v>288</v>
      </c>
      <c r="C5991" t="s">
        <v>7</v>
      </c>
      <c r="D5991" s="1">
        <v>44010</v>
      </c>
      <c r="E5991" t="s">
        <v>7239</v>
      </c>
      <c r="F5991" t="s">
        <v>7237</v>
      </c>
    </row>
    <row r="5992" spans="1:6" x14ac:dyDescent="0.55000000000000004">
      <c r="A5992">
        <v>21658</v>
      </c>
      <c r="B5992" t="s">
        <v>6</v>
      </c>
      <c r="C5992" t="s">
        <v>7</v>
      </c>
      <c r="D5992" s="1">
        <v>44026</v>
      </c>
      <c r="E5992" t="s">
        <v>7240</v>
      </c>
      <c r="F5992" t="s">
        <v>7237</v>
      </c>
    </row>
    <row r="5993" spans="1:6" x14ac:dyDescent="0.55000000000000004">
      <c r="A5993">
        <v>34755</v>
      </c>
      <c r="B5993" t="s">
        <v>313</v>
      </c>
      <c r="C5993" t="s">
        <v>7</v>
      </c>
      <c r="D5993" s="1">
        <v>44053</v>
      </c>
      <c r="E5993" t="s">
        <v>7241</v>
      </c>
      <c r="F5993" t="s">
        <v>7237</v>
      </c>
    </row>
    <row r="5994" spans="1:6" x14ac:dyDescent="0.55000000000000004">
      <c r="A5994">
        <v>10271</v>
      </c>
      <c r="B5994" t="s">
        <v>283</v>
      </c>
      <c r="C5994" t="s">
        <v>7</v>
      </c>
      <c r="D5994" s="1">
        <v>43999</v>
      </c>
      <c r="E5994" t="s">
        <v>7242</v>
      </c>
      <c r="F5994" t="s">
        <v>7243</v>
      </c>
    </row>
    <row r="5995" spans="1:6" x14ac:dyDescent="0.55000000000000004">
      <c r="A5995">
        <v>11887</v>
      </c>
      <c r="B5995" t="s">
        <v>286</v>
      </c>
      <c r="C5995" t="s">
        <v>7</v>
      </c>
      <c r="D5995" s="1">
        <v>44005</v>
      </c>
      <c r="E5995" t="s">
        <v>7244</v>
      </c>
      <c r="F5995" t="s">
        <v>7243</v>
      </c>
    </row>
    <row r="5996" spans="1:6" x14ac:dyDescent="0.55000000000000004">
      <c r="A5996">
        <v>13239</v>
      </c>
      <c r="B5996" t="s">
        <v>288</v>
      </c>
      <c r="C5996" t="s">
        <v>7</v>
      </c>
      <c r="D5996" s="1">
        <v>44010</v>
      </c>
      <c r="E5996" t="s">
        <v>7245</v>
      </c>
      <c r="F5996" t="s">
        <v>7243</v>
      </c>
    </row>
    <row r="5997" spans="1:6" x14ac:dyDescent="0.55000000000000004">
      <c r="A5997">
        <v>21430</v>
      </c>
      <c r="B5997" t="s">
        <v>6</v>
      </c>
      <c r="C5997" t="s">
        <v>7</v>
      </c>
      <c r="D5997" s="1">
        <v>44026</v>
      </c>
      <c r="E5997" t="s">
        <v>7246</v>
      </c>
      <c r="F5997" t="s">
        <v>7243</v>
      </c>
    </row>
    <row r="5998" spans="1:6" x14ac:dyDescent="0.55000000000000004">
      <c r="A5998">
        <v>28662</v>
      </c>
      <c r="B5998" t="s">
        <v>291</v>
      </c>
      <c r="C5998" t="s">
        <v>18</v>
      </c>
      <c r="D5998" s="1">
        <v>44039</v>
      </c>
      <c r="E5998" t="s">
        <v>7247</v>
      </c>
      <c r="F5998" t="s">
        <v>7243</v>
      </c>
    </row>
    <row r="5999" spans="1:6" x14ac:dyDescent="0.55000000000000004">
      <c r="A5999">
        <v>34684</v>
      </c>
      <c r="B5999" t="s">
        <v>313</v>
      </c>
      <c r="C5999" t="s">
        <v>7</v>
      </c>
      <c r="D5999" s="1">
        <v>44053</v>
      </c>
      <c r="E5999" t="s">
        <v>7248</v>
      </c>
      <c r="F5999" t="s">
        <v>7243</v>
      </c>
    </row>
    <row r="6000" spans="1:6" x14ac:dyDescent="0.55000000000000004">
      <c r="A6000">
        <v>10279</v>
      </c>
      <c r="B6000" t="s">
        <v>283</v>
      </c>
      <c r="C6000" t="s">
        <v>7</v>
      </c>
      <c r="D6000" s="1">
        <v>43999</v>
      </c>
      <c r="E6000" t="s">
        <v>7249</v>
      </c>
      <c r="F6000" t="s">
        <v>7250</v>
      </c>
    </row>
    <row r="6001" spans="1:6" x14ac:dyDescent="0.55000000000000004">
      <c r="A6001">
        <v>11802</v>
      </c>
      <c r="B6001" t="s">
        <v>286</v>
      </c>
      <c r="C6001" t="s">
        <v>7</v>
      </c>
      <c r="D6001" s="1">
        <v>44005</v>
      </c>
      <c r="E6001" t="s">
        <v>7251</v>
      </c>
      <c r="F6001" t="s">
        <v>7250</v>
      </c>
    </row>
    <row r="6002" spans="1:6" x14ac:dyDescent="0.55000000000000004">
      <c r="A6002">
        <v>13214</v>
      </c>
      <c r="B6002" t="s">
        <v>288</v>
      </c>
      <c r="C6002" t="s">
        <v>7</v>
      </c>
      <c r="D6002" s="1">
        <v>44010</v>
      </c>
      <c r="E6002" t="s">
        <v>7252</v>
      </c>
      <c r="F6002" t="s">
        <v>7250</v>
      </c>
    </row>
    <row r="6003" spans="1:6" x14ac:dyDescent="0.55000000000000004">
      <c r="A6003">
        <v>21508</v>
      </c>
      <c r="B6003" t="s">
        <v>6</v>
      </c>
      <c r="C6003" t="s">
        <v>7</v>
      </c>
      <c r="D6003" s="1">
        <v>44026</v>
      </c>
      <c r="E6003" t="s">
        <v>7253</v>
      </c>
      <c r="F6003" t="s">
        <v>7250</v>
      </c>
    </row>
    <row r="6004" spans="1:6" x14ac:dyDescent="0.55000000000000004">
      <c r="A6004">
        <v>28552</v>
      </c>
      <c r="B6004" t="s">
        <v>291</v>
      </c>
      <c r="C6004" t="s">
        <v>18</v>
      </c>
      <c r="D6004" s="1">
        <v>44039</v>
      </c>
      <c r="E6004" t="s">
        <v>7254</v>
      </c>
      <c r="F6004" t="s">
        <v>7250</v>
      </c>
    </row>
    <row r="6005" spans="1:6" x14ac:dyDescent="0.55000000000000004">
      <c r="A6005">
        <v>31410</v>
      </c>
      <c r="B6005" t="s">
        <v>309</v>
      </c>
      <c r="C6005" t="s">
        <v>18</v>
      </c>
      <c r="D6005" s="1">
        <v>44046</v>
      </c>
      <c r="E6005" t="s">
        <v>7255</v>
      </c>
      <c r="F6005" t="s">
        <v>7250</v>
      </c>
    </row>
    <row r="6006" spans="1:6" x14ac:dyDescent="0.55000000000000004">
      <c r="A6006">
        <v>34522</v>
      </c>
      <c r="B6006" t="s">
        <v>313</v>
      </c>
      <c r="C6006" t="s">
        <v>18</v>
      </c>
      <c r="D6006" s="1">
        <v>44053</v>
      </c>
      <c r="E6006" t="s">
        <v>7256</v>
      </c>
      <c r="F6006" t="s">
        <v>7250</v>
      </c>
    </row>
    <row r="6007" spans="1:6" x14ac:dyDescent="0.55000000000000004">
      <c r="A6007">
        <v>37133</v>
      </c>
      <c r="B6007" t="s">
        <v>713</v>
      </c>
      <c r="C6007" t="s">
        <v>7</v>
      </c>
      <c r="D6007" s="1">
        <v>44055</v>
      </c>
      <c r="E6007" t="s">
        <v>7257</v>
      </c>
      <c r="F6007" t="s">
        <v>7250</v>
      </c>
    </row>
    <row r="6008" spans="1:6" x14ac:dyDescent="0.55000000000000004">
      <c r="A6008">
        <v>10320</v>
      </c>
      <c r="B6008" t="s">
        <v>283</v>
      </c>
      <c r="C6008" t="s">
        <v>7</v>
      </c>
      <c r="D6008" s="1">
        <v>43999</v>
      </c>
      <c r="E6008" t="s">
        <v>7258</v>
      </c>
      <c r="F6008" t="s">
        <v>7259</v>
      </c>
    </row>
    <row r="6009" spans="1:6" x14ac:dyDescent="0.55000000000000004">
      <c r="A6009">
        <v>11893</v>
      </c>
      <c r="B6009" t="s">
        <v>286</v>
      </c>
      <c r="C6009" t="s">
        <v>7</v>
      </c>
      <c r="D6009" s="1">
        <v>44005</v>
      </c>
      <c r="E6009" t="s">
        <v>7260</v>
      </c>
      <c r="F6009" t="s">
        <v>7259</v>
      </c>
    </row>
    <row r="6010" spans="1:6" x14ac:dyDescent="0.55000000000000004">
      <c r="A6010">
        <v>13280</v>
      </c>
      <c r="B6010" t="s">
        <v>288</v>
      </c>
      <c r="C6010" t="s">
        <v>7</v>
      </c>
      <c r="D6010" s="1">
        <v>44010</v>
      </c>
      <c r="E6010" t="s">
        <v>7261</v>
      </c>
      <c r="F6010" t="s">
        <v>7259</v>
      </c>
    </row>
    <row r="6011" spans="1:6" x14ac:dyDescent="0.55000000000000004">
      <c r="A6011">
        <v>21652</v>
      </c>
      <c r="B6011" t="s">
        <v>6</v>
      </c>
      <c r="C6011" t="s">
        <v>7</v>
      </c>
      <c r="D6011" s="1">
        <v>44026</v>
      </c>
      <c r="E6011" t="s">
        <v>7262</v>
      </c>
      <c r="F6011" t="s">
        <v>7259</v>
      </c>
    </row>
    <row r="6012" spans="1:6" x14ac:dyDescent="0.55000000000000004">
      <c r="A6012">
        <v>28581</v>
      </c>
      <c r="B6012" t="s">
        <v>291</v>
      </c>
      <c r="C6012" t="s">
        <v>18</v>
      </c>
      <c r="D6012" s="1">
        <v>44039</v>
      </c>
      <c r="E6012" t="s">
        <v>7263</v>
      </c>
      <c r="F6012" t="s">
        <v>7259</v>
      </c>
    </row>
    <row r="6013" spans="1:6" x14ac:dyDescent="0.55000000000000004">
      <c r="A6013">
        <v>31461</v>
      </c>
      <c r="B6013" t="s">
        <v>309</v>
      </c>
      <c r="C6013" t="s">
        <v>18</v>
      </c>
      <c r="D6013" s="1">
        <v>44046</v>
      </c>
      <c r="E6013" t="s">
        <v>7264</v>
      </c>
      <c r="F6013" t="s">
        <v>7259</v>
      </c>
    </row>
    <row r="6014" spans="1:6" x14ac:dyDescent="0.55000000000000004">
      <c r="A6014">
        <v>34792</v>
      </c>
      <c r="B6014" t="s">
        <v>313</v>
      </c>
      <c r="C6014" t="s">
        <v>7</v>
      </c>
      <c r="D6014" s="1">
        <v>44054</v>
      </c>
      <c r="E6014" t="s">
        <v>7265</v>
      </c>
      <c r="F6014" t="s">
        <v>7259</v>
      </c>
    </row>
    <row r="6015" spans="1:6" x14ac:dyDescent="0.55000000000000004">
      <c r="A6015">
        <v>37112</v>
      </c>
      <c r="B6015" t="s">
        <v>713</v>
      </c>
      <c r="C6015" t="s">
        <v>7</v>
      </c>
      <c r="D6015" s="1">
        <v>44055</v>
      </c>
      <c r="E6015" t="s">
        <v>7266</v>
      </c>
      <c r="F6015" t="s">
        <v>7259</v>
      </c>
    </row>
    <row r="6016" spans="1:6" x14ac:dyDescent="0.55000000000000004">
      <c r="A6016">
        <v>10289</v>
      </c>
      <c r="B6016" t="s">
        <v>283</v>
      </c>
      <c r="C6016" t="s">
        <v>7</v>
      </c>
      <c r="D6016" s="1">
        <v>43999</v>
      </c>
      <c r="E6016" t="s">
        <v>7267</v>
      </c>
      <c r="F6016" t="s">
        <v>7268</v>
      </c>
    </row>
    <row r="6017" spans="1:6" x14ac:dyDescent="0.55000000000000004">
      <c r="A6017">
        <v>11809</v>
      </c>
      <c r="B6017" t="s">
        <v>286</v>
      </c>
      <c r="C6017" t="s">
        <v>7</v>
      </c>
      <c r="D6017" s="1">
        <v>44005</v>
      </c>
      <c r="E6017" t="s">
        <v>7269</v>
      </c>
      <c r="F6017" t="s">
        <v>7268</v>
      </c>
    </row>
    <row r="6018" spans="1:6" x14ac:dyDescent="0.55000000000000004">
      <c r="A6018">
        <v>13260</v>
      </c>
      <c r="B6018" t="s">
        <v>288</v>
      </c>
      <c r="C6018" t="s">
        <v>7</v>
      </c>
      <c r="D6018" s="1">
        <v>44010</v>
      </c>
      <c r="E6018" t="s">
        <v>7270</v>
      </c>
      <c r="F6018" t="s">
        <v>7268</v>
      </c>
    </row>
    <row r="6019" spans="1:6" x14ac:dyDescent="0.55000000000000004">
      <c r="A6019">
        <v>21462</v>
      </c>
      <c r="B6019" t="s">
        <v>6</v>
      </c>
      <c r="C6019" t="s">
        <v>7</v>
      </c>
      <c r="D6019" s="1">
        <v>44026</v>
      </c>
      <c r="E6019" t="s">
        <v>7271</v>
      </c>
      <c r="F6019" t="s">
        <v>7268</v>
      </c>
    </row>
    <row r="6020" spans="1:6" x14ac:dyDescent="0.55000000000000004">
      <c r="A6020">
        <v>28500</v>
      </c>
      <c r="B6020" t="s">
        <v>291</v>
      </c>
      <c r="C6020" t="s">
        <v>18</v>
      </c>
      <c r="D6020" s="1">
        <v>44039</v>
      </c>
      <c r="E6020" t="s">
        <v>7272</v>
      </c>
      <c r="F6020" t="s">
        <v>7268</v>
      </c>
    </row>
    <row r="6021" spans="1:6" x14ac:dyDescent="0.55000000000000004">
      <c r="A6021">
        <v>30665</v>
      </c>
      <c r="B6021" t="s">
        <v>307</v>
      </c>
      <c r="C6021" t="s">
        <v>7</v>
      </c>
      <c r="D6021" s="1">
        <v>44046</v>
      </c>
      <c r="E6021" t="s">
        <v>7273</v>
      </c>
      <c r="F6021" t="s">
        <v>7268</v>
      </c>
    </row>
    <row r="6022" spans="1:6" x14ac:dyDescent="0.55000000000000004">
      <c r="A6022">
        <v>31376</v>
      </c>
      <c r="B6022" t="s">
        <v>309</v>
      </c>
      <c r="C6022" t="s">
        <v>18</v>
      </c>
      <c r="D6022" s="1">
        <v>44046</v>
      </c>
      <c r="E6022" t="s">
        <v>7274</v>
      </c>
      <c r="F6022" t="s">
        <v>7268</v>
      </c>
    </row>
    <row r="6023" spans="1:6" x14ac:dyDescent="0.55000000000000004">
      <c r="A6023">
        <v>34729</v>
      </c>
      <c r="B6023" t="s">
        <v>313</v>
      </c>
      <c r="C6023" t="s">
        <v>7</v>
      </c>
      <c r="D6023" s="1">
        <v>44053</v>
      </c>
      <c r="E6023" t="s">
        <v>7275</v>
      </c>
      <c r="F6023" t="s">
        <v>7268</v>
      </c>
    </row>
    <row r="6024" spans="1:6" x14ac:dyDescent="0.55000000000000004">
      <c r="A6024">
        <v>37166</v>
      </c>
      <c r="B6024" t="s">
        <v>713</v>
      </c>
      <c r="C6024" t="s">
        <v>7</v>
      </c>
      <c r="D6024" s="1">
        <v>44055</v>
      </c>
      <c r="E6024" t="s">
        <v>7276</v>
      </c>
      <c r="F6024" t="s">
        <v>7268</v>
      </c>
    </row>
    <row r="6025" spans="1:6" x14ac:dyDescent="0.55000000000000004">
      <c r="A6025">
        <v>10280</v>
      </c>
      <c r="B6025" t="s">
        <v>283</v>
      </c>
      <c r="C6025" t="s">
        <v>7</v>
      </c>
      <c r="D6025" s="1">
        <v>43999</v>
      </c>
      <c r="E6025" t="s">
        <v>7277</v>
      </c>
      <c r="F6025" t="s">
        <v>7278</v>
      </c>
    </row>
    <row r="6026" spans="1:6" x14ac:dyDescent="0.55000000000000004">
      <c r="A6026">
        <v>11896</v>
      </c>
      <c r="B6026" t="s">
        <v>286</v>
      </c>
      <c r="C6026" t="s">
        <v>7</v>
      </c>
      <c r="D6026" s="1">
        <v>44005</v>
      </c>
      <c r="E6026" t="s">
        <v>7279</v>
      </c>
      <c r="F6026" t="s">
        <v>7278</v>
      </c>
    </row>
    <row r="6027" spans="1:6" x14ac:dyDescent="0.55000000000000004">
      <c r="A6027">
        <v>13268</v>
      </c>
      <c r="B6027" t="s">
        <v>288</v>
      </c>
      <c r="C6027" t="s">
        <v>7</v>
      </c>
      <c r="D6027" s="1">
        <v>44010</v>
      </c>
      <c r="E6027" t="s">
        <v>7280</v>
      </c>
      <c r="F6027" t="s">
        <v>7278</v>
      </c>
    </row>
    <row r="6028" spans="1:6" x14ac:dyDescent="0.55000000000000004">
      <c r="A6028">
        <v>10291</v>
      </c>
      <c r="B6028" t="s">
        <v>283</v>
      </c>
      <c r="C6028" t="s">
        <v>7</v>
      </c>
      <c r="D6028" s="1">
        <v>43999</v>
      </c>
      <c r="E6028" t="s">
        <v>7281</v>
      </c>
      <c r="F6028" t="s">
        <v>7282</v>
      </c>
    </row>
    <row r="6029" spans="1:6" x14ac:dyDescent="0.55000000000000004">
      <c r="A6029">
        <v>11807</v>
      </c>
      <c r="B6029" t="s">
        <v>286</v>
      </c>
      <c r="C6029" t="s">
        <v>7</v>
      </c>
      <c r="D6029" s="1">
        <v>44005</v>
      </c>
      <c r="E6029" t="s">
        <v>7283</v>
      </c>
      <c r="F6029" t="s">
        <v>7282</v>
      </c>
    </row>
    <row r="6030" spans="1:6" x14ac:dyDescent="0.55000000000000004">
      <c r="A6030">
        <v>13236</v>
      </c>
      <c r="B6030" t="s">
        <v>288</v>
      </c>
      <c r="C6030" t="s">
        <v>7</v>
      </c>
      <c r="D6030" s="1">
        <v>44010</v>
      </c>
      <c r="E6030" t="s">
        <v>7284</v>
      </c>
      <c r="F6030" t="s">
        <v>7282</v>
      </c>
    </row>
    <row r="6031" spans="1:6" x14ac:dyDescent="0.55000000000000004">
      <c r="A6031">
        <v>21788</v>
      </c>
      <c r="B6031" t="s">
        <v>6</v>
      </c>
      <c r="C6031" t="s">
        <v>7</v>
      </c>
      <c r="D6031" s="1">
        <v>44026</v>
      </c>
      <c r="E6031" t="s">
        <v>7285</v>
      </c>
      <c r="F6031" t="s">
        <v>7282</v>
      </c>
    </row>
    <row r="6032" spans="1:6" x14ac:dyDescent="0.55000000000000004">
      <c r="A6032">
        <v>28518</v>
      </c>
      <c r="B6032" t="s">
        <v>291</v>
      </c>
      <c r="C6032" t="s">
        <v>18</v>
      </c>
      <c r="D6032" s="1">
        <v>44039</v>
      </c>
      <c r="E6032" t="s">
        <v>7286</v>
      </c>
      <c r="F6032" t="s">
        <v>7282</v>
      </c>
    </row>
    <row r="6033" spans="1:6" x14ac:dyDescent="0.55000000000000004">
      <c r="A6033">
        <v>31403</v>
      </c>
      <c r="B6033" t="s">
        <v>309</v>
      </c>
      <c r="C6033" t="s">
        <v>18</v>
      </c>
      <c r="D6033" s="1">
        <v>44046</v>
      </c>
      <c r="E6033" t="s">
        <v>7287</v>
      </c>
      <c r="F6033" t="s">
        <v>7282</v>
      </c>
    </row>
    <row r="6034" spans="1:6" x14ac:dyDescent="0.55000000000000004">
      <c r="A6034">
        <v>34456</v>
      </c>
      <c r="B6034" t="s">
        <v>313</v>
      </c>
      <c r="C6034" t="s">
        <v>7</v>
      </c>
      <c r="D6034" s="1">
        <v>44053</v>
      </c>
      <c r="E6034" t="s">
        <v>7288</v>
      </c>
      <c r="F6034" t="s">
        <v>7282</v>
      </c>
    </row>
    <row r="6035" spans="1:6" x14ac:dyDescent="0.55000000000000004">
      <c r="A6035">
        <v>37160</v>
      </c>
      <c r="B6035" t="s">
        <v>713</v>
      </c>
      <c r="C6035" t="s">
        <v>7</v>
      </c>
      <c r="D6035" s="1">
        <v>44055</v>
      </c>
      <c r="E6035" t="s">
        <v>7289</v>
      </c>
      <c r="F6035" t="s">
        <v>7282</v>
      </c>
    </row>
    <row r="6036" spans="1:6" x14ac:dyDescent="0.55000000000000004">
      <c r="A6036">
        <v>10281</v>
      </c>
      <c r="B6036" t="s">
        <v>283</v>
      </c>
      <c r="C6036" t="s">
        <v>7</v>
      </c>
      <c r="D6036" s="1">
        <v>43999</v>
      </c>
      <c r="E6036" t="s">
        <v>7290</v>
      </c>
      <c r="F6036" t="s">
        <v>7291</v>
      </c>
    </row>
    <row r="6037" spans="1:6" x14ac:dyDescent="0.55000000000000004">
      <c r="A6037">
        <v>11872</v>
      </c>
      <c r="B6037" t="s">
        <v>286</v>
      </c>
      <c r="C6037" t="s">
        <v>7</v>
      </c>
      <c r="D6037" s="1">
        <v>44005</v>
      </c>
      <c r="E6037" t="s">
        <v>7292</v>
      </c>
      <c r="F6037" t="s">
        <v>7291</v>
      </c>
    </row>
    <row r="6038" spans="1:6" x14ac:dyDescent="0.55000000000000004">
      <c r="A6038">
        <v>13245</v>
      </c>
      <c r="B6038" t="s">
        <v>288</v>
      </c>
      <c r="C6038" t="s">
        <v>7</v>
      </c>
      <c r="D6038" s="1">
        <v>44010</v>
      </c>
      <c r="E6038" t="s">
        <v>7293</v>
      </c>
      <c r="F6038" t="s">
        <v>7291</v>
      </c>
    </row>
    <row r="6039" spans="1:6" x14ac:dyDescent="0.55000000000000004">
      <c r="A6039">
        <v>10273</v>
      </c>
      <c r="B6039" t="s">
        <v>283</v>
      </c>
      <c r="C6039" t="s">
        <v>7</v>
      </c>
      <c r="D6039" s="1">
        <v>43999</v>
      </c>
      <c r="E6039" t="s">
        <v>7294</v>
      </c>
      <c r="F6039" t="s">
        <v>7295</v>
      </c>
    </row>
    <row r="6040" spans="1:6" x14ac:dyDescent="0.55000000000000004">
      <c r="A6040">
        <v>11805</v>
      </c>
      <c r="B6040" t="s">
        <v>286</v>
      </c>
      <c r="C6040" t="s">
        <v>7</v>
      </c>
      <c r="D6040" s="1">
        <v>44005</v>
      </c>
      <c r="E6040" t="s">
        <v>7296</v>
      </c>
      <c r="F6040" t="s">
        <v>7295</v>
      </c>
    </row>
    <row r="6041" spans="1:6" x14ac:dyDescent="0.55000000000000004">
      <c r="A6041">
        <v>13187</v>
      </c>
      <c r="B6041" t="s">
        <v>288</v>
      </c>
      <c r="C6041" t="s">
        <v>7</v>
      </c>
      <c r="D6041" s="1">
        <v>44010</v>
      </c>
      <c r="E6041" t="s">
        <v>7297</v>
      </c>
      <c r="F6041" t="s">
        <v>7295</v>
      </c>
    </row>
    <row r="6042" spans="1:6" x14ac:dyDescent="0.55000000000000004">
      <c r="A6042">
        <v>21529</v>
      </c>
      <c r="B6042" t="s">
        <v>6</v>
      </c>
      <c r="C6042" t="s">
        <v>7</v>
      </c>
      <c r="D6042" s="1">
        <v>44026</v>
      </c>
      <c r="E6042" t="s">
        <v>7298</v>
      </c>
      <c r="F6042" t="s">
        <v>7295</v>
      </c>
    </row>
    <row r="6043" spans="1:6" x14ac:dyDescent="0.55000000000000004">
      <c r="A6043">
        <v>28545</v>
      </c>
      <c r="B6043" t="s">
        <v>291</v>
      </c>
      <c r="C6043" t="s">
        <v>18</v>
      </c>
      <c r="D6043" s="1">
        <v>44039</v>
      </c>
      <c r="E6043" t="s">
        <v>7299</v>
      </c>
      <c r="F6043" t="s">
        <v>7295</v>
      </c>
    </row>
    <row r="6044" spans="1:6" x14ac:dyDescent="0.55000000000000004">
      <c r="A6044">
        <v>31319</v>
      </c>
      <c r="B6044" t="s">
        <v>309</v>
      </c>
      <c r="C6044" t="s">
        <v>7</v>
      </c>
      <c r="D6044" s="1">
        <v>44046</v>
      </c>
      <c r="E6044" t="s">
        <v>7300</v>
      </c>
      <c r="F6044" t="s">
        <v>7295</v>
      </c>
    </row>
    <row r="6045" spans="1:6" x14ac:dyDescent="0.55000000000000004">
      <c r="A6045">
        <v>34595</v>
      </c>
      <c r="B6045" t="s">
        <v>313</v>
      </c>
      <c r="C6045" t="s">
        <v>7</v>
      </c>
      <c r="D6045" s="1">
        <v>44053</v>
      </c>
      <c r="E6045" t="s">
        <v>7301</v>
      </c>
      <c r="F6045" t="s">
        <v>7295</v>
      </c>
    </row>
    <row r="6046" spans="1:6" x14ac:dyDescent="0.55000000000000004">
      <c r="A6046">
        <v>37110</v>
      </c>
      <c r="B6046" t="s">
        <v>713</v>
      </c>
      <c r="C6046" t="s">
        <v>7</v>
      </c>
      <c r="D6046" s="1">
        <v>44055</v>
      </c>
      <c r="E6046" t="s">
        <v>7302</v>
      </c>
      <c r="F6046" t="s">
        <v>7295</v>
      </c>
    </row>
    <row r="6047" spans="1:6" x14ac:dyDescent="0.55000000000000004">
      <c r="A6047">
        <v>10318</v>
      </c>
      <c r="B6047" t="s">
        <v>283</v>
      </c>
      <c r="C6047" t="s">
        <v>7</v>
      </c>
      <c r="D6047" s="1">
        <v>43999</v>
      </c>
      <c r="E6047" t="s">
        <v>7303</v>
      </c>
      <c r="F6047" t="s">
        <v>7304</v>
      </c>
    </row>
    <row r="6048" spans="1:6" x14ac:dyDescent="0.55000000000000004">
      <c r="A6048">
        <v>11921</v>
      </c>
      <c r="B6048" t="s">
        <v>286</v>
      </c>
      <c r="C6048" t="s">
        <v>7</v>
      </c>
      <c r="D6048" s="1">
        <v>44005</v>
      </c>
      <c r="E6048" t="s">
        <v>7305</v>
      </c>
      <c r="F6048" t="s">
        <v>7304</v>
      </c>
    </row>
    <row r="6049" spans="1:6" x14ac:dyDescent="0.55000000000000004">
      <c r="A6049">
        <v>13217</v>
      </c>
      <c r="B6049" t="s">
        <v>288</v>
      </c>
      <c r="C6049" t="s">
        <v>7</v>
      </c>
      <c r="D6049" s="1">
        <v>44010</v>
      </c>
      <c r="E6049" t="s">
        <v>7306</v>
      </c>
      <c r="F6049" t="s">
        <v>7304</v>
      </c>
    </row>
    <row r="6050" spans="1:6" x14ac:dyDescent="0.55000000000000004">
      <c r="A6050">
        <v>21904</v>
      </c>
      <c r="B6050" t="s">
        <v>6</v>
      </c>
      <c r="C6050" t="s">
        <v>7</v>
      </c>
      <c r="D6050" s="1">
        <v>44026</v>
      </c>
      <c r="E6050" t="s">
        <v>7307</v>
      </c>
      <c r="F6050" t="s">
        <v>7304</v>
      </c>
    </row>
    <row r="6051" spans="1:6" x14ac:dyDescent="0.55000000000000004">
      <c r="A6051">
        <v>28478</v>
      </c>
      <c r="B6051" t="s">
        <v>291</v>
      </c>
      <c r="C6051" t="s">
        <v>18</v>
      </c>
      <c r="D6051" s="1">
        <v>44039</v>
      </c>
      <c r="E6051" t="s">
        <v>7308</v>
      </c>
      <c r="F6051" t="s">
        <v>7304</v>
      </c>
    </row>
    <row r="6052" spans="1:6" x14ac:dyDescent="0.55000000000000004">
      <c r="A6052">
        <v>31358</v>
      </c>
      <c r="B6052" t="s">
        <v>309</v>
      </c>
      <c r="C6052" t="s">
        <v>7</v>
      </c>
      <c r="D6052" s="1">
        <v>44046</v>
      </c>
      <c r="E6052" t="s">
        <v>7309</v>
      </c>
      <c r="F6052" t="s">
        <v>7304</v>
      </c>
    </row>
    <row r="6053" spans="1:6" x14ac:dyDescent="0.55000000000000004">
      <c r="A6053">
        <v>34747</v>
      </c>
      <c r="B6053" t="s">
        <v>313</v>
      </c>
      <c r="C6053" t="s">
        <v>7</v>
      </c>
      <c r="D6053" s="1">
        <v>44053</v>
      </c>
      <c r="E6053" t="s">
        <v>7310</v>
      </c>
      <c r="F6053" t="s">
        <v>7304</v>
      </c>
    </row>
    <row r="6054" spans="1:6" x14ac:dyDescent="0.55000000000000004">
      <c r="A6054">
        <v>37122</v>
      </c>
      <c r="B6054" t="s">
        <v>713</v>
      </c>
      <c r="C6054" t="s">
        <v>7</v>
      </c>
      <c r="D6054" s="1">
        <v>44055</v>
      </c>
      <c r="E6054" t="s">
        <v>7311</v>
      </c>
      <c r="F6054" t="s">
        <v>7304</v>
      </c>
    </row>
    <row r="6055" spans="1:6" x14ac:dyDescent="0.55000000000000004">
      <c r="A6055">
        <v>10272</v>
      </c>
      <c r="B6055" t="s">
        <v>283</v>
      </c>
      <c r="C6055" t="s">
        <v>7</v>
      </c>
      <c r="D6055" s="1">
        <v>43999</v>
      </c>
      <c r="E6055" t="s">
        <v>7312</v>
      </c>
      <c r="F6055" t="s">
        <v>7313</v>
      </c>
    </row>
    <row r="6056" spans="1:6" x14ac:dyDescent="0.55000000000000004">
      <c r="A6056">
        <v>11906</v>
      </c>
      <c r="B6056" t="s">
        <v>286</v>
      </c>
      <c r="C6056" t="s">
        <v>7</v>
      </c>
      <c r="D6056" s="1">
        <v>44005</v>
      </c>
      <c r="E6056" t="s">
        <v>7314</v>
      </c>
      <c r="F6056" t="s">
        <v>7313</v>
      </c>
    </row>
    <row r="6057" spans="1:6" x14ac:dyDescent="0.55000000000000004">
      <c r="A6057">
        <v>13198</v>
      </c>
      <c r="B6057" t="s">
        <v>288</v>
      </c>
      <c r="C6057" t="s">
        <v>7</v>
      </c>
      <c r="D6057" s="1">
        <v>44010</v>
      </c>
      <c r="E6057" t="s">
        <v>7315</v>
      </c>
      <c r="F6057" t="s">
        <v>7313</v>
      </c>
    </row>
    <row r="6058" spans="1:6" x14ac:dyDescent="0.55000000000000004">
      <c r="A6058">
        <v>21471</v>
      </c>
      <c r="B6058" t="s">
        <v>6</v>
      </c>
      <c r="C6058" t="s">
        <v>7</v>
      </c>
      <c r="D6058" s="1">
        <v>44026</v>
      </c>
      <c r="E6058" t="s">
        <v>7316</v>
      </c>
      <c r="F6058" t="s">
        <v>7313</v>
      </c>
    </row>
    <row r="6059" spans="1:6" x14ac:dyDescent="0.55000000000000004">
      <c r="A6059">
        <v>28385</v>
      </c>
      <c r="B6059" t="s">
        <v>291</v>
      </c>
      <c r="C6059" t="s">
        <v>18</v>
      </c>
      <c r="D6059" s="1">
        <v>44039</v>
      </c>
      <c r="E6059" t="s">
        <v>7317</v>
      </c>
      <c r="F6059" t="s">
        <v>7313</v>
      </c>
    </row>
    <row r="6060" spans="1:6" x14ac:dyDescent="0.55000000000000004">
      <c r="A6060">
        <v>31471</v>
      </c>
      <c r="B6060" t="s">
        <v>309</v>
      </c>
      <c r="C6060" t="s">
        <v>18</v>
      </c>
      <c r="D6060" s="1">
        <v>44046</v>
      </c>
      <c r="E6060" t="s">
        <v>7318</v>
      </c>
      <c r="F6060" t="s">
        <v>7313</v>
      </c>
    </row>
    <row r="6061" spans="1:6" x14ac:dyDescent="0.55000000000000004">
      <c r="A6061">
        <v>37120</v>
      </c>
      <c r="B6061" t="s">
        <v>713</v>
      </c>
      <c r="C6061" t="s">
        <v>7</v>
      </c>
      <c r="D6061" s="1">
        <v>44055</v>
      </c>
      <c r="E6061" t="s">
        <v>7319</v>
      </c>
      <c r="F6061" t="s">
        <v>7313</v>
      </c>
    </row>
    <row r="6062" spans="1:6" x14ac:dyDescent="0.55000000000000004">
      <c r="A6062">
        <v>10275</v>
      </c>
      <c r="B6062" t="s">
        <v>283</v>
      </c>
      <c r="C6062" t="s">
        <v>7</v>
      </c>
      <c r="D6062" s="1">
        <v>43999</v>
      </c>
      <c r="E6062" t="s">
        <v>7320</v>
      </c>
      <c r="F6062" t="s">
        <v>7321</v>
      </c>
    </row>
    <row r="6063" spans="1:6" x14ac:dyDescent="0.55000000000000004">
      <c r="A6063">
        <v>11901</v>
      </c>
      <c r="B6063" t="s">
        <v>286</v>
      </c>
      <c r="C6063" t="s">
        <v>7</v>
      </c>
      <c r="D6063" s="1">
        <v>44005</v>
      </c>
      <c r="E6063" t="s">
        <v>7322</v>
      </c>
      <c r="F6063" t="s">
        <v>7321</v>
      </c>
    </row>
    <row r="6064" spans="1:6" x14ac:dyDescent="0.55000000000000004">
      <c r="A6064">
        <v>13298</v>
      </c>
      <c r="B6064" t="s">
        <v>288</v>
      </c>
      <c r="C6064" t="s">
        <v>7</v>
      </c>
      <c r="D6064" s="1">
        <v>44010</v>
      </c>
      <c r="E6064" t="s">
        <v>7323</v>
      </c>
      <c r="F6064" t="s">
        <v>7321</v>
      </c>
    </row>
    <row r="6065" spans="1:6" x14ac:dyDescent="0.55000000000000004">
      <c r="A6065">
        <v>21668</v>
      </c>
      <c r="B6065" t="s">
        <v>6</v>
      </c>
      <c r="C6065" t="s">
        <v>7</v>
      </c>
      <c r="D6065" s="1">
        <v>44026</v>
      </c>
      <c r="E6065" t="s">
        <v>7324</v>
      </c>
      <c r="F6065" t="s">
        <v>7321</v>
      </c>
    </row>
    <row r="6066" spans="1:6" x14ac:dyDescent="0.55000000000000004">
      <c r="A6066">
        <v>28501</v>
      </c>
      <c r="B6066" t="s">
        <v>291</v>
      </c>
      <c r="C6066" t="s">
        <v>18</v>
      </c>
      <c r="D6066" s="1">
        <v>44039</v>
      </c>
      <c r="E6066" t="s">
        <v>7325</v>
      </c>
      <c r="F6066" t="s">
        <v>7321</v>
      </c>
    </row>
    <row r="6067" spans="1:6" x14ac:dyDescent="0.55000000000000004">
      <c r="A6067">
        <v>30626</v>
      </c>
      <c r="B6067" t="s">
        <v>307</v>
      </c>
      <c r="C6067" t="s">
        <v>18</v>
      </c>
      <c r="D6067" s="1">
        <v>44046</v>
      </c>
      <c r="E6067" t="s">
        <v>7326</v>
      </c>
      <c r="F6067" t="s">
        <v>7321</v>
      </c>
    </row>
    <row r="6068" spans="1:6" x14ac:dyDescent="0.55000000000000004">
      <c r="A6068">
        <v>31272</v>
      </c>
      <c r="B6068" t="s">
        <v>309</v>
      </c>
      <c r="C6068" t="s">
        <v>18</v>
      </c>
      <c r="D6068" s="1">
        <v>44046</v>
      </c>
      <c r="E6068" t="s">
        <v>7327</v>
      </c>
      <c r="F6068" t="s">
        <v>7321</v>
      </c>
    </row>
    <row r="6069" spans="1:6" x14ac:dyDescent="0.55000000000000004">
      <c r="A6069">
        <v>34770</v>
      </c>
      <c r="B6069" t="s">
        <v>313</v>
      </c>
      <c r="C6069" t="s">
        <v>18</v>
      </c>
      <c r="D6069" s="1">
        <v>44054</v>
      </c>
      <c r="E6069" t="s">
        <v>7328</v>
      </c>
      <c r="F6069" t="s">
        <v>7321</v>
      </c>
    </row>
    <row r="6070" spans="1:6" x14ac:dyDescent="0.55000000000000004">
      <c r="A6070">
        <v>10278</v>
      </c>
      <c r="B6070" t="s">
        <v>283</v>
      </c>
      <c r="C6070" t="s">
        <v>7</v>
      </c>
      <c r="D6070" s="1">
        <v>43999</v>
      </c>
      <c r="E6070" t="s">
        <v>7329</v>
      </c>
      <c r="F6070" t="s">
        <v>7330</v>
      </c>
    </row>
    <row r="6071" spans="1:6" x14ac:dyDescent="0.55000000000000004">
      <c r="A6071">
        <v>11917</v>
      </c>
      <c r="B6071" t="s">
        <v>286</v>
      </c>
      <c r="C6071" t="s">
        <v>7</v>
      </c>
      <c r="D6071" s="1">
        <v>44005</v>
      </c>
      <c r="E6071" t="s">
        <v>7331</v>
      </c>
      <c r="F6071" t="s">
        <v>7330</v>
      </c>
    </row>
    <row r="6072" spans="1:6" x14ac:dyDescent="0.55000000000000004">
      <c r="A6072">
        <v>13194</v>
      </c>
      <c r="B6072" t="s">
        <v>288</v>
      </c>
      <c r="C6072" t="s">
        <v>7</v>
      </c>
      <c r="D6072" s="1">
        <v>44010</v>
      </c>
      <c r="E6072" t="s">
        <v>7332</v>
      </c>
      <c r="F6072" t="s">
        <v>7330</v>
      </c>
    </row>
    <row r="6073" spans="1:6" x14ac:dyDescent="0.55000000000000004">
      <c r="A6073">
        <v>21709</v>
      </c>
      <c r="B6073" t="s">
        <v>6</v>
      </c>
      <c r="C6073" t="s">
        <v>7</v>
      </c>
      <c r="D6073" s="1">
        <v>44026</v>
      </c>
      <c r="E6073" t="s">
        <v>7333</v>
      </c>
      <c r="F6073" t="s">
        <v>7330</v>
      </c>
    </row>
    <row r="6074" spans="1:6" x14ac:dyDescent="0.55000000000000004">
      <c r="A6074">
        <v>28566</v>
      </c>
      <c r="B6074" t="s">
        <v>291</v>
      </c>
      <c r="C6074" t="s">
        <v>18</v>
      </c>
      <c r="D6074" s="1">
        <v>44039</v>
      </c>
      <c r="E6074" t="s">
        <v>7334</v>
      </c>
      <c r="F6074" t="s">
        <v>7330</v>
      </c>
    </row>
    <row r="6075" spans="1:6" x14ac:dyDescent="0.55000000000000004">
      <c r="A6075">
        <v>31323</v>
      </c>
      <c r="B6075" t="s">
        <v>309</v>
      </c>
      <c r="C6075" t="s">
        <v>18</v>
      </c>
      <c r="D6075" s="1">
        <v>44046</v>
      </c>
      <c r="E6075" t="s">
        <v>7335</v>
      </c>
      <c r="F6075" t="s">
        <v>7330</v>
      </c>
    </row>
    <row r="6076" spans="1:6" x14ac:dyDescent="0.55000000000000004">
      <c r="A6076">
        <v>34826</v>
      </c>
      <c r="B6076" t="s">
        <v>313</v>
      </c>
      <c r="C6076" t="s">
        <v>1296</v>
      </c>
      <c r="D6076" s="1">
        <v>44054</v>
      </c>
      <c r="E6076" t="s">
        <v>7336</v>
      </c>
      <c r="F6076" t="s">
        <v>7330</v>
      </c>
    </row>
    <row r="6077" spans="1:6" x14ac:dyDescent="0.55000000000000004">
      <c r="A6077">
        <v>37106</v>
      </c>
      <c r="B6077" t="s">
        <v>713</v>
      </c>
      <c r="C6077" t="s">
        <v>7</v>
      </c>
      <c r="D6077" s="1">
        <v>44055</v>
      </c>
      <c r="E6077" t="s">
        <v>7337</v>
      </c>
      <c r="F6077" t="s">
        <v>7330</v>
      </c>
    </row>
    <row r="6078" spans="1:6" x14ac:dyDescent="0.55000000000000004">
      <c r="A6078">
        <v>10284</v>
      </c>
      <c r="B6078" t="s">
        <v>283</v>
      </c>
      <c r="C6078" t="s">
        <v>7</v>
      </c>
      <c r="D6078" s="1">
        <v>43999</v>
      </c>
      <c r="E6078" t="s">
        <v>7338</v>
      </c>
      <c r="F6078" t="s">
        <v>7339</v>
      </c>
    </row>
    <row r="6079" spans="1:6" x14ac:dyDescent="0.55000000000000004">
      <c r="A6079">
        <v>11803</v>
      </c>
      <c r="B6079" t="s">
        <v>286</v>
      </c>
      <c r="C6079" t="s">
        <v>7</v>
      </c>
      <c r="D6079" s="1">
        <v>44005</v>
      </c>
      <c r="E6079" t="s">
        <v>7340</v>
      </c>
      <c r="F6079" t="s">
        <v>7339</v>
      </c>
    </row>
    <row r="6080" spans="1:6" x14ac:dyDescent="0.55000000000000004">
      <c r="A6080">
        <v>13152</v>
      </c>
      <c r="B6080" t="s">
        <v>288</v>
      </c>
      <c r="C6080" t="s">
        <v>7</v>
      </c>
      <c r="D6080" s="1">
        <v>44010</v>
      </c>
      <c r="E6080" t="s">
        <v>7341</v>
      </c>
      <c r="F6080" t="s">
        <v>7339</v>
      </c>
    </row>
    <row r="6081" spans="1:6" x14ac:dyDescent="0.55000000000000004">
      <c r="A6081">
        <v>21807</v>
      </c>
      <c r="B6081" t="s">
        <v>6</v>
      </c>
      <c r="C6081" t="s">
        <v>7</v>
      </c>
      <c r="D6081" s="1">
        <v>44026</v>
      </c>
      <c r="E6081" t="s">
        <v>7342</v>
      </c>
      <c r="F6081" t="s">
        <v>7339</v>
      </c>
    </row>
    <row r="6082" spans="1:6" x14ac:dyDescent="0.55000000000000004">
      <c r="A6082">
        <v>28551</v>
      </c>
      <c r="B6082" t="s">
        <v>291</v>
      </c>
      <c r="C6082" t="s">
        <v>18</v>
      </c>
      <c r="D6082" s="1">
        <v>44039</v>
      </c>
      <c r="E6082" t="s">
        <v>7343</v>
      </c>
      <c r="F6082" t="s">
        <v>7339</v>
      </c>
    </row>
    <row r="6083" spans="1:6" x14ac:dyDescent="0.55000000000000004">
      <c r="A6083">
        <v>31331</v>
      </c>
      <c r="B6083" t="s">
        <v>309</v>
      </c>
      <c r="C6083" t="s">
        <v>18</v>
      </c>
      <c r="D6083" s="1">
        <v>44046</v>
      </c>
      <c r="E6083" t="s">
        <v>7344</v>
      </c>
      <c r="F6083" t="s">
        <v>7339</v>
      </c>
    </row>
    <row r="6084" spans="1:6" x14ac:dyDescent="0.55000000000000004">
      <c r="A6084">
        <v>34647</v>
      </c>
      <c r="B6084" t="s">
        <v>313</v>
      </c>
      <c r="C6084" t="s">
        <v>7</v>
      </c>
      <c r="D6084" s="1">
        <v>44053</v>
      </c>
      <c r="E6084" t="s">
        <v>7345</v>
      </c>
      <c r="F6084" t="s">
        <v>7339</v>
      </c>
    </row>
    <row r="6085" spans="1:6" x14ac:dyDescent="0.55000000000000004">
      <c r="A6085">
        <v>37116</v>
      </c>
      <c r="B6085" t="s">
        <v>713</v>
      </c>
      <c r="C6085" t="s">
        <v>7</v>
      </c>
      <c r="D6085" s="1">
        <v>44055</v>
      </c>
      <c r="E6085" t="s">
        <v>7346</v>
      </c>
      <c r="F6085" t="s">
        <v>7339</v>
      </c>
    </row>
    <row r="6086" spans="1:6" x14ac:dyDescent="0.55000000000000004">
      <c r="A6086">
        <v>10276</v>
      </c>
      <c r="B6086" t="s">
        <v>283</v>
      </c>
      <c r="C6086" t="s">
        <v>7</v>
      </c>
      <c r="D6086" s="1">
        <v>43999</v>
      </c>
      <c r="E6086" t="s">
        <v>7347</v>
      </c>
      <c r="F6086" t="s">
        <v>7348</v>
      </c>
    </row>
    <row r="6087" spans="1:6" x14ac:dyDescent="0.55000000000000004">
      <c r="A6087">
        <v>11871</v>
      </c>
      <c r="B6087" t="s">
        <v>286</v>
      </c>
      <c r="C6087" t="s">
        <v>7</v>
      </c>
      <c r="D6087" s="1">
        <v>44005</v>
      </c>
      <c r="E6087" t="s">
        <v>7349</v>
      </c>
      <c r="F6087" t="s">
        <v>7348</v>
      </c>
    </row>
    <row r="6088" spans="1:6" x14ac:dyDescent="0.55000000000000004">
      <c r="A6088">
        <v>13288</v>
      </c>
      <c r="B6088" t="s">
        <v>288</v>
      </c>
      <c r="C6088" t="s">
        <v>7</v>
      </c>
      <c r="D6088" s="1">
        <v>44010</v>
      </c>
      <c r="E6088" t="s">
        <v>7350</v>
      </c>
      <c r="F6088" t="s">
        <v>7348</v>
      </c>
    </row>
    <row r="6089" spans="1:6" x14ac:dyDescent="0.55000000000000004">
      <c r="A6089">
        <v>21631</v>
      </c>
      <c r="B6089" t="s">
        <v>6</v>
      </c>
      <c r="C6089" t="s">
        <v>7</v>
      </c>
      <c r="D6089" s="1">
        <v>44026</v>
      </c>
      <c r="E6089" t="s">
        <v>7351</v>
      </c>
      <c r="F6089" t="s">
        <v>7348</v>
      </c>
    </row>
    <row r="6090" spans="1:6" x14ac:dyDescent="0.55000000000000004">
      <c r="A6090">
        <v>28602</v>
      </c>
      <c r="B6090" t="s">
        <v>291</v>
      </c>
      <c r="C6090" t="s">
        <v>18</v>
      </c>
      <c r="D6090" s="1">
        <v>44039</v>
      </c>
      <c r="E6090" t="s">
        <v>7352</v>
      </c>
      <c r="F6090" t="s">
        <v>7348</v>
      </c>
    </row>
    <row r="6091" spans="1:6" x14ac:dyDescent="0.55000000000000004">
      <c r="A6091">
        <v>31419</v>
      </c>
      <c r="B6091" t="s">
        <v>309</v>
      </c>
      <c r="C6091" t="s">
        <v>18</v>
      </c>
      <c r="D6091" s="1">
        <v>44046</v>
      </c>
      <c r="E6091" t="s">
        <v>7353</v>
      </c>
      <c r="F6091" t="s">
        <v>7348</v>
      </c>
    </row>
    <row r="6092" spans="1:6" x14ac:dyDescent="0.55000000000000004">
      <c r="A6092">
        <v>34721</v>
      </c>
      <c r="B6092" t="s">
        <v>313</v>
      </c>
      <c r="C6092" t="s">
        <v>7</v>
      </c>
      <c r="D6092" s="1">
        <v>44053</v>
      </c>
      <c r="E6092" t="s">
        <v>7354</v>
      </c>
      <c r="F6092" t="s">
        <v>7348</v>
      </c>
    </row>
    <row r="6093" spans="1:6" x14ac:dyDescent="0.55000000000000004">
      <c r="A6093">
        <v>37159</v>
      </c>
      <c r="B6093" t="s">
        <v>713</v>
      </c>
      <c r="C6093" t="s">
        <v>7</v>
      </c>
      <c r="D6093" s="1">
        <v>44055</v>
      </c>
      <c r="E6093" t="s">
        <v>7355</v>
      </c>
      <c r="F6093" t="s">
        <v>7348</v>
      </c>
    </row>
    <row r="6094" spans="1:6" x14ac:dyDescent="0.55000000000000004">
      <c r="A6094">
        <v>10270</v>
      </c>
      <c r="B6094" t="s">
        <v>283</v>
      </c>
      <c r="C6094" t="s">
        <v>7</v>
      </c>
      <c r="D6094" s="1">
        <v>43999</v>
      </c>
      <c r="E6094" t="s">
        <v>7356</v>
      </c>
      <c r="F6094" t="s">
        <v>7357</v>
      </c>
    </row>
    <row r="6095" spans="1:6" x14ac:dyDescent="0.55000000000000004">
      <c r="A6095">
        <v>11812</v>
      </c>
      <c r="B6095" t="s">
        <v>286</v>
      </c>
      <c r="C6095" t="s">
        <v>7</v>
      </c>
      <c r="D6095" s="1">
        <v>44005</v>
      </c>
      <c r="E6095" t="s">
        <v>7358</v>
      </c>
      <c r="F6095" t="s">
        <v>7357</v>
      </c>
    </row>
    <row r="6096" spans="1:6" x14ac:dyDescent="0.55000000000000004">
      <c r="A6096">
        <v>13156</v>
      </c>
      <c r="B6096" t="s">
        <v>288</v>
      </c>
      <c r="C6096" t="s">
        <v>7</v>
      </c>
      <c r="D6096" s="1">
        <v>44010</v>
      </c>
      <c r="E6096" t="s">
        <v>7359</v>
      </c>
      <c r="F6096" t="s">
        <v>7357</v>
      </c>
    </row>
    <row r="6097" spans="1:6" x14ac:dyDescent="0.55000000000000004">
      <c r="A6097">
        <v>21685</v>
      </c>
      <c r="B6097" t="s">
        <v>6</v>
      </c>
      <c r="C6097" t="s">
        <v>7</v>
      </c>
      <c r="D6097" s="1">
        <v>44026</v>
      </c>
      <c r="E6097" t="s">
        <v>7360</v>
      </c>
      <c r="F6097" t="s">
        <v>7357</v>
      </c>
    </row>
    <row r="6098" spans="1:6" x14ac:dyDescent="0.55000000000000004">
      <c r="A6098">
        <v>28456</v>
      </c>
      <c r="B6098" t="s">
        <v>291</v>
      </c>
      <c r="C6098" t="s">
        <v>18</v>
      </c>
      <c r="D6098" s="1">
        <v>44039</v>
      </c>
      <c r="E6098" t="s">
        <v>7361</v>
      </c>
      <c r="F6098" t="s">
        <v>7357</v>
      </c>
    </row>
    <row r="6099" spans="1:6" x14ac:dyDescent="0.55000000000000004">
      <c r="A6099">
        <v>31328</v>
      </c>
      <c r="B6099" t="s">
        <v>309</v>
      </c>
      <c r="C6099" t="s">
        <v>18</v>
      </c>
      <c r="D6099" s="1">
        <v>44046</v>
      </c>
      <c r="E6099" t="s">
        <v>7362</v>
      </c>
      <c r="F6099" t="s">
        <v>7357</v>
      </c>
    </row>
    <row r="6100" spans="1:6" x14ac:dyDescent="0.55000000000000004">
      <c r="A6100">
        <v>34809</v>
      </c>
      <c r="B6100" t="s">
        <v>313</v>
      </c>
      <c r="C6100" t="s">
        <v>7</v>
      </c>
      <c r="D6100" s="1">
        <v>44053</v>
      </c>
      <c r="E6100" t="s">
        <v>7363</v>
      </c>
      <c r="F6100" t="s">
        <v>7357</v>
      </c>
    </row>
    <row r="6101" spans="1:6" x14ac:dyDescent="0.55000000000000004">
      <c r="A6101">
        <v>37131</v>
      </c>
      <c r="B6101" t="s">
        <v>713</v>
      </c>
      <c r="C6101" t="s">
        <v>7</v>
      </c>
      <c r="D6101" s="1">
        <v>44055</v>
      </c>
      <c r="E6101" t="s">
        <v>7364</v>
      </c>
      <c r="F6101" t="s">
        <v>7357</v>
      </c>
    </row>
    <row r="6102" spans="1:6" x14ac:dyDescent="0.55000000000000004">
      <c r="A6102">
        <v>10274</v>
      </c>
      <c r="B6102" t="s">
        <v>283</v>
      </c>
      <c r="C6102" t="s">
        <v>7</v>
      </c>
      <c r="D6102" s="1">
        <v>43999</v>
      </c>
      <c r="E6102" t="s">
        <v>7365</v>
      </c>
      <c r="F6102" t="s">
        <v>7366</v>
      </c>
    </row>
    <row r="6103" spans="1:6" x14ac:dyDescent="0.55000000000000004">
      <c r="A6103">
        <v>11915</v>
      </c>
      <c r="B6103" t="s">
        <v>286</v>
      </c>
      <c r="C6103" t="s">
        <v>7</v>
      </c>
      <c r="D6103" s="1">
        <v>44005</v>
      </c>
      <c r="E6103" t="s">
        <v>7367</v>
      </c>
      <c r="F6103" t="s">
        <v>7366</v>
      </c>
    </row>
    <row r="6104" spans="1:6" x14ac:dyDescent="0.55000000000000004">
      <c r="A6104">
        <v>13271</v>
      </c>
      <c r="B6104" t="s">
        <v>288</v>
      </c>
      <c r="C6104" t="s">
        <v>7</v>
      </c>
      <c r="D6104" s="1">
        <v>44010</v>
      </c>
      <c r="E6104" t="s">
        <v>7368</v>
      </c>
      <c r="F6104" t="s">
        <v>7366</v>
      </c>
    </row>
    <row r="6105" spans="1:6" x14ac:dyDescent="0.55000000000000004">
      <c r="A6105">
        <v>34476</v>
      </c>
      <c r="B6105" t="s">
        <v>313</v>
      </c>
      <c r="C6105" t="s">
        <v>7</v>
      </c>
      <c r="D6105" s="1">
        <v>44053</v>
      </c>
      <c r="E6105" t="s">
        <v>7369</v>
      </c>
      <c r="F6105" t="s">
        <v>7366</v>
      </c>
    </row>
    <row r="6106" spans="1:6" x14ac:dyDescent="0.55000000000000004">
      <c r="A6106">
        <v>10282</v>
      </c>
      <c r="B6106" t="s">
        <v>283</v>
      </c>
      <c r="C6106" t="s">
        <v>7</v>
      </c>
      <c r="D6106" s="1">
        <v>43999</v>
      </c>
      <c r="E6106" t="s">
        <v>7370</v>
      </c>
      <c r="F6106" t="s">
        <v>7371</v>
      </c>
    </row>
    <row r="6107" spans="1:6" x14ac:dyDescent="0.55000000000000004">
      <c r="A6107">
        <v>11888</v>
      </c>
      <c r="B6107" t="s">
        <v>286</v>
      </c>
      <c r="C6107" t="s">
        <v>7</v>
      </c>
      <c r="D6107" s="1">
        <v>44005</v>
      </c>
      <c r="E6107" t="s">
        <v>7372</v>
      </c>
      <c r="F6107" t="s">
        <v>7371</v>
      </c>
    </row>
    <row r="6108" spans="1:6" x14ac:dyDescent="0.55000000000000004">
      <c r="A6108">
        <v>13182</v>
      </c>
      <c r="B6108" t="s">
        <v>288</v>
      </c>
      <c r="C6108" t="s">
        <v>7</v>
      </c>
      <c r="D6108" s="1">
        <v>44010</v>
      </c>
      <c r="E6108" t="s">
        <v>7373</v>
      </c>
      <c r="F6108" t="s">
        <v>7371</v>
      </c>
    </row>
    <row r="6109" spans="1:6" x14ac:dyDescent="0.55000000000000004">
      <c r="A6109">
        <v>22070</v>
      </c>
      <c r="B6109" t="s">
        <v>6</v>
      </c>
      <c r="C6109" t="s">
        <v>7</v>
      </c>
      <c r="D6109" s="1">
        <v>44026</v>
      </c>
      <c r="E6109" t="s">
        <v>7374</v>
      </c>
      <c r="F6109" t="s">
        <v>7371</v>
      </c>
    </row>
    <row r="6110" spans="1:6" x14ac:dyDescent="0.55000000000000004">
      <c r="A6110">
        <v>34443</v>
      </c>
      <c r="B6110" t="s">
        <v>313</v>
      </c>
      <c r="C6110" t="s">
        <v>7</v>
      </c>
      <c r="D6110" s="1">
        <v>44053</v>
      </c>
      <c r="E6110" t="s">
        <v>7375</v>
      </c>
      <c r="F6110" t="s">
        <v>7371</v>
      </c>
    </row>
    <row r="6111" spans="1:6" x14ac:dyDescent="0.55000000000000004">
      <c r="A6111">
        <v>10277</v>
      </c>
      <c r="B6111" t="s">
        <v>283</v>
      </c>
      <c r="C6111" t="s">
        <v>7</v>
      </c>
      <c r="D6111" s="1">
        <v>43999</v>
      </c>
      <c r="E6111" t="s">
        <v>7376</v>
      </c>
      <c r="F6111" t="s">
        <v>7377</v>
      </c>
    </row>
    <row r="6112" spans="1:6" x14ac:dyDescent="0.55000000000000004">
      <c r="A6112">
        <v>11904</v>
      </c>
      <c r="B6112" t="s">
        <v>286</v>
      </c>
      <c r="C6112" t="s">
        <v>7</v>
      </c>
      <c r="D6112" s="1">
        <v>44005</v>
      </c>
      <c r="E6112" t="s">
        <v>7378</v>
      </c>
      <c r="F6112" t="s">
        <v>7377</v>
      </c>
    </row>
    <row r="6113" spans="1:6" x14ac:dyDescent="0.55000000000000004">
      <c r="A6113">
        <v>13227</v>
      </c>
      <c r="B6113" t="s">
        <v>288</v>
      </c>
      <c r="C6113" t="s">
        <v>7</v>
      </c>
      <c r="D6113" s="1">
        <v>44010</v>
      </c>
      <c r="E6113" t="s">
        <v>7379</v>
      </c>
      <c r="F6113" t="s">
        <v>7377</v>
      </c>
    </row>
    <row r="6114" spans="1:6" x14ac:dyDescent="0.55000000000000004">
      <c r="A6114">
        <v>21506</v>
      </c>
      <c r="B6114" t="s">
        <v>6</v>
      </c>
      <c r="C6114" t="s">
        <v>7</v>
      </c>
      <c r="D6114" s="1">
        <v>44026</v>
      </c>
      <c r="E6114" t="s">
        <v>7380</v>
      </c>
      <c r="F6114" t="s">
        <v>7377</v>
      </c>
    </row>
    <row r="6115" spans="1:6" x14ac:dyDescent="0.55000000000000004">
      <c r="A6115">
        <v>28532</v>
      </c>
      <c r="B6115" t="s">
        <v>291</v>
      </c>
      <c r="C6115" t="s">
        <v>18</v>
      </c>
      <c r="D6115" s="1">
        <v>44039</v>
      </c>
      <c r="E6115" t="s">
        <v>7381</v>
      </c>
      <c r="F6115" t="s">
        <v>7377</v>
      </c>
    </row>
    <row r="6116" spans="1:6" x14ac:dyDescent="0.55000000000000004">
      <c r="A6116">
        <v>31353</v>
      </c>
      <c r="B6116" t="s">
        <v>309</v>
      </c>
      <c r="C6116" t="s">
        <v>18</v>
      </c>
      <c r="D6116" s="1">
        <v>44046</v>
      </c>
      <c r="E6116" t="s">
        <v>7382</v>
      </c>
      <c r="F6116" t="s">
        <v>7377</v>
      </c>
    </row>
    <row r="6117" spans="1:6" x14ac:dyDescent="0.55000000000000004">
      <c r="A6117">
        <v>34566</v>
      </c>
      <c r="B6117" t="s">
        <v>313</v>
      </c>
      <c r="C6117" t="s">
        <v>7</v>
      </c>
      <c r="D6117" s="1">
        <v>44053</v>
      </c>
      <c r="E6117" t="s">
        <v>7383</v>
      </c>
      <c r="F6117" t="s">
        <v>7377</v>
      </c>
    </row>
    <row r="6118" spans="1:6" x14ac:dyDescent="0.55000000000000004">
      <c r="A6118">
        <v>37130</v>
      </c>
      <c r="B6118" t="s">
        <v>713</v>
      </c>
      <c r="C6118" t="s">
        <v>7</v>
      </c>
      <c r="D6118" s="1">
        <v>44055</v>
      </c>
      <c r="E6118" t="s">
        <v>7384</v>
      </c>
      <c r="F6118" t="s">
        <v>7377</v>
      </c>
    </row>
    <row r="6119" spans="1:6" x14ac:dyDescent="0.55000000000000004">
      <c r="A6119">
        <v>10343</v>
      </c>
      <c r="B6119" t="s">
        <v>283</v>
      </c>
      <c r="C6119" t="s">
        <v>7</v>
      </c>
      <c r="D6119" s="1">
        <v>44000</v>
      </c>
      <c r="E6119" t="s">
        <v>7385</v>
      </c>
      <c r="F6119" t="s">
        <v>7386</v>
      </c>
    </row>
    <row r="6120" spans="1:6" x14ac:dyDescent="0.55000000000000004">
      <c r="A6120">
        <v>11794</v>
      </c>
      <c r="B6120" t="s">
        <v>286</v>
      </c>
      <c r="C6120" t="s">
        <v>7</v>
      </c>
      <c r="D6120" s="1">
        <v>44005</v>
      </c>
      <c r="E6120" t="s">
        <v>7387</v>
      </c>
      <c r="F6120" t="s">
        <v>7386</v>
      </c>
    </row>
    <row r="6121" spans="1:6" x14ac:dyDescent="0.55000000000000004">
      <c r="A6121">
        <v>13411</v>
      </c>
      <c r="B6121" t="s">
        <v>288</v>
      </c>
      <c r="C6121" t="s">
        <v>7</v>
      </c>
      <c r="D6121" s="1">
        <v>44010</v>
      </c>
      <c r="E6121" t="s">
        <v>7388</v>
      </c>
      <c r="F6121" t="s">
        <v>7386</v>
      </c>
    </row>
    <row r="6122" spans="1:6" x14ac:dyDescent="0.55000000000000004">
      <c r="A6122">
        <v>21718</v>
      </c>
      <c r="B6122" t="s">
        <v>6</v>
      </c>
      <c r="C6122" t="s">
        <v>7</v>
      </c>
      <c r="D6122" s="1">
        <v>44026</v>
      </c>
      <c r="E6122" t="s">
        <v>7389</v>
      </c>
      <c r="F6122" t="s">
        <v>7386</v>
      </c>
    </row>
    <row r="6123" spans="1:6" x14ac:dyDescent="0.55000000000000004">
      <c r="A6123">
        <v>10326</v>
      </c>
      <c r="B6123" t="s">
        <v>283</v>
      </c>
      <c r="C6123" t="s">
        <v>7</v>
      </c>
      <c r="D6123" s="1">
        <v>43999</v>
      </c>
      <c r="E6123" t="s">
        <v>7390</v>
      </c>
      <c r="F6123" t="s">
        <v>7391</v>
      </c>
    </row>
    <row r="6124" spans="1:6" x14ac:dyDescent="0.55000000000000004">
      <c r="A6124">
        <v>11762</v>
      </c>
      <c r="B6124" t="s">
        <v>286</v>
      </c>
      <c r="C6124" t="s">
        <v>7</v>
      </c>
      <c r="D6124" s="1">
        <v>44005</v>
      </c>
      <c r="E6124" t="s">
        <v>7392</v>
      </c>
      <c r="F6124" t="s">
        <v>7391</v>
      </c>
    </row>
    <row r="6125" spans="1:6" x14ac:dyDescent="0.55000000000000004">
      <c r="A6125">
        <v>13406</v>
      </c>
      <c r="B6125" t="s">
        <v>288</v>
      </c>
      <c r="C6125" t="s">
        <v>7</v>
      </c>
      <c r="D6125" s="1">
        <v>44010</v>
      </c>
      <c r="E6125" t="s">
        <v>7393</v>
      </c>
      <c r="F6125" t="s">
        <v>7391</v>
      </c>
    </row>
    <row r="6126" spans="1:6" x14ac:dyDescent="0.55000000000000004">
      <c r="A6126">
        <v>21623</v>
      </c>
      <c r="B6126" t="s">
        <v>6</v>
      </c>
      <c r="C6126" t="s">
        <v>7</v>
      </c>
      <c r="D6126" s="1">
        <v>44026</v>
      </c>
      <c r="E6126" t="s">
        <v>7394</v>
      </c>
      <c r="F6126" t="s">
        <v>7391</v>
      </c>
    </row>
    <row r="6127" spans="1:6" x14ac:dyDescent="0.55000000000000004">
      <c r="A6127">
        <v>28495</v>
      </c>
      <c r="B6127" t="s">
        <v>291</v>
      </c>
      <c r="C6127" t="s">
        <v>18</v>
      </c>
      <c r="D6127" s="1">
        <v>44039</v>
      </c>
      <c r="E6127" t="s">
        <v>7395</v>
      </c>
      <c r="F6127" t="s">
        <v>7391</v>
      </c>
    </row>
    <row r="6128" spans="1:6" x14ac:dyDescent="0.55000000000000004">
      <c r="A6128">
        <v>30639</v>
      </c>
      <c r="B6128" t="s">
        <v>307</v>
      </c>
      <c r="C6128" t="s">
        <v>18</v>
      </c>
      <c r="D6128" s="1">
        <v>44046</v>
      </c>
      <c r="E6128" t="s">
        <v>7396</v>
      </c>
      <c r="F6128" t="s">
        <v>7391</v>
      </c>
    </row>
    <row r="6129" spans="1:6" x14ac:dyDescent="0.55000000000000004">
      <c r="A6129">
        <v>31361</v>
      </c>
      <c r="B6129" t="s">
        <v>309</v>
      </c>
      <c r="C6129" t="s">
        <v>18</v>
      </c>
      <c r="D6129" s="1">
        <v>44046</v>
      </c>
      <c r="E6129" t="s">
        <v>7397</v>
      </c>
      <c r="F6129" t="s">
        <v>7391</v>
      </c>
    </row>
    <row r="6130" spans="1:6" x14ac:dyDescent="0.55000000000000004">
      <c r="A6130">
        <v>34637</v>
      </c>
      <c r="B6130" t="s">
        <v>313</v>
      </c>
      <c r="C6130" t="s">
        <v>7</v>
      </c>
      <c r="D6130" s="1">
        <v>44053</v>
      </c>
      <c r="E6130" t="s">
        <v>7398</v>
      </c>
      <c r="F6130" t="s">
        <v>7391</v>
      </c>
    </row>
    <row r="6131" spans="1:6" x14ac:dyDescent="0.55000000000000004">
      <c r="A6131">
        <v>10330</v>
      </c>
      <c r="B6131" t="s">
        <v>283</v>
      </c>
      <c r="C6131" t="s">
        <v>7</v>
      </c>
      <c r="D6131" s="1">
        <v>43999</v>
      </c>
      <c r="E6131" t="s">
        <v>7399</v>
      </c>
      <c r="F6131" t="s">
        <v>7400</v>
      </c>
    </row>
    <row r="6132" spans="1:6" x14ac:dyDescent="0.55000000000000004">
      <c r="A6132">
        <v>11779</v>
      </c>
      <c r="B6132" t="s">
        <v>286</v>
      </c>
      <c r="C6132" t="s">
        <v>7</v>
      </c>
      <c r="D6132" s="1">
        <v>44005</v>
      </c>
      <c r="E6132" t="s">
        <v>7401</v>
      </c>
      <c r="F6132" t="s">
        <v>7400</v>
      </c>
    </row>
    <row r="6133" spans="1:6" x14ac:dyDescent="0.55000000000000004">
      <c r="A6133">
        <v>13255</v>
      </c>
      <c r="B6133" t="s">
        <v>288</v>
      </c>
      <c r="C6133" t="s">
        <v>7</v>
      </c>
      <c r="D6133" s="1">
        <v>44010</v>
      </c>
      <c r="E6133" t="s">
        <v>7402</v>
      </c>
      <c r="F6133" t="s">
        <v>7400</v>
      </c>
    </row>
    <row r="6134" spans="1:6" x14ac:dyDescent="0.55000000000000004">
      <c r="A6134">
        <v>21640</v>
      </c>
      <c r="B6134" t="s">
        <v>6</v>
      </c>
      <c r="C6134" t="s">
        <v>7</v>
      </c>
      <c r="D6134" s="1">
        <v>44026</v>
      </c>
      <c r="E6134" t="s">
        <v>7403</v>
      </c>
      <c r="F6134" t="s">
        <v>7400</v>
      </c>
    </row>
    <row r="6135" spans="1:6" x14ac:dyDescent="0.55000000000000004">
      <c r="A6135">
        <v>28525</v>
      </c>
      <c r="B6135" t="s">
        <v>291</v>
      </c>
      <c r="C6135" t="s">
        <v>18</v>
      </c>
      <c r="D6135" s="1">
        <v>44039</v>
      </c>
      <c r="E6135" t="s">
        <v>7404</v>
      </c>
      <c r="F6135" t="s">
        <v>7400</v>
      </c>
    </row>
    <row r="6136" spans="1:6" x14ac:dyDescent="0.55000000000000004">
      <c r="A6136">
        <v>31344</v>
      </c>
      <c r="B6136" t="s">
        <v>309</v>
      </c>
      <c r="C6136" t="s">
        <v>1294</v>
      </c>
      <c r="D6136" s="1">
        <v>44046</v>
      </c>
      <c r="E6136" t="s">
        <v>7405</v>
      </c>
      <c r="F6136" t="s">
        <v>7400</v>
      </c>
    </row>
    <row r="6137" spans="1:6" x14ac:dyDescent="0.55000000000000004">
      <c r="A6137">
        <v>34625</v>
      </c>
      <c r="B6137" t="s">
        <v>313</v>
      </c>
      <c r="C6137" t="s">
        <v>7</v>
      </c>
      <c r="D6137" s="1">
        <v>44053</v>
      </c>
      <c r="E6137" t="s">
        <v>7406</v>
      </c>
      <c r="F6137" t="s">
        <v>7400</v>
      </c>
    </row>
    <row r="6138" spans="1:6" x14ac:dyDescent="0.55000000000000004">
      <c r="A6138">
        <v>37096</v>
      </c>
      <c r="B6138" t="s">
        <v>713</v>
      </c>
      <c r="C6138" t="s">
        <v>7</v>
      </c>
      <c r="D6138" s="1">
        <v>44055</v>
      </c>
      <c r="E6138" t="s">
        <v>7407</v>
      </c>
      <c r="F6138" t="s">
        <v>7400</v>
      </c>
    </row>
    <row r="6139" spans="1:6" x14ac:dyDescent="0.55000000000000004">
      <c r="A6139">
        <v>10345</v>
      </c>
      <c r="B6139" t="s">
        <v>283</v>
      </c>
      <c r="C6139" t="s">
        <v>7</v>
      </c>
      <c r="D6139" s="1">
        <v>44000</v>
      </c>
      <c r="E6139" t="s">
        <v>7408</v>
      </c>
      <c r="F6139" t="s">
        <v>7409</v>
      </c>
    </row>
    <row r="6140" spans="1:6" x14ac:dyDescent="0.55000000000000004">
      <c r="A6140">
        <v>11774</v>
      </c>
      <c r="B6140" t="s">
        <v>286</v>
      </c>
      <c r="C6140" t="s">
        <v>7</v>
      </c>
      <c r="D6140" s="1">
        <v>44005</v>
      </c>
      <c r="E6140" t="s">
        <v>7410</v>
      </c>
      <c r="F6140" t="s">
        <v>7409</v>
      </c>
    </row>
    <row r="6141" spans="1:6" x14ac:dyDescent="0.55000000000000004">
      <c r="A6141">
        <v>13398</v>
      </c>
      <c r="B6141" t="s">
        <v>288</v>
      </c>
      <c r="C6141" t="s">
        <v>7</v>
      </c>
      <c r="D6141" s="1">
        <v>44010</v>
      </c>
      <c r="E6141" t="s">
        <v>7411</v>
      </c>
      <c r="F6141" t="s">
        <v>7409</v>
      </c>
    </row>
    <row r="6142" spans="1:6" x14ac:dyDescent="0.55000000000000004">
      <c r="A6142">
        <v>21445</v>
      </c>
      <c r="B6142" t="s">
        <v>6</v>
      </c>
      <c r="C6142" t="s">
        <v>7</v>
      </c>
      <c r="D6142" s="1">
        <v>44026</v>
      </c>
      <c r="E6142" t="s">
        <v>7412</v>
      </c>
      <c r="F6142" t="s">
        <v>7409</v>
      </c>
    </row>
    <row r="6143" spans="1:6" x14ac:dyDescent="0.55000000000000004">
      <c r="A6143">
        <v>28459</v>
      </c>
      <c r="B6143" t="s">
        <v>291</v>
      </c>
      <c r="C6143" t="s">
        <v>18</v>
      </c>
      <c r="D6143" s="1">
        <v>44039</v>
      </c>
      <c r="E6143" t="s">
        <v>7413</v>
      </c>
      <c r="F6143" t="s">
        <v>7409</v>
      </c>
    </row>
    <row r="6144" spans="1:6" x14ac:dyDescent="0.55000000000000004">
      <c r="A6144">
        <v>31346</v>
      </c>
      <c r="B6144" t="s">
        <v>309</v>
      </c>
      <c r="C6144" t="s">
        <v>7</v>
      </c>
      <c r="D6144" s="1">
        <v>44046</v>
      </c>
      <c r="E6144" t="s">
        <v>7414</v>
      </c>
      <c r="F6144" t="s">
        <v>7409</v>
      </c>
    </row>
    <row r="6145" spans="1:6" x14ac:dyDescent="0.55000000000000004">
      <c r="A6145">
        <v>34790</v>
      </c>
      <c r="B6145" t="s">
        <v>313</v>
      </c>
      <c r="C6145" t="s">
        <v>7</v>
      </c>
      <c r="D6145" s="1">
        <v>44053</v>
      </c>
      <c r="E6145" t="s">
        <v>7415</v>
      </c>
      <c r="F6145" t="s">
        <v>7409</v>
      </c>
    </row>
    <row r="6146" spans="1:6" x14ac:dyDescent="0.55000000000000004">
      <c r="A6146">
        <v>37121</v>
      </c>
      <c r="B6146" t="s">
        <v>713</v>
      </c>
      <c r="C6146" t="s">
        <v>7</v>
      </c>
      <c r="D6146" s="1">
        <v>44055</v>
      </c>
      <c r="E6146" t="s">
        <v>7416</v>
      </c>
      <c r="F6146" t="s">
        <v>7409</v>
      </c>
    </row>
    <row r="6147" spans="1:6" x14ac:dyDescent="0.55000000000000004">
      <c r="A6147">
        <v>10344</v>
      </c>
      <c r="B6147" t="s">
        <v>283</v>
      </c>
      <c r="C6147" t="s">
        <v>7</v>
      </c>
      <c r="D6147" s="1">
        <v>44000</v>
      </c>
      <c r="E6147" t="s">
        <v>7417</v>
      </c>
      <c r="F6147" t="s">
        <v>7418</v>
      </c>
    </row>
    <row r="6148" spans="1:6" x14ac:dyDescent="0.55000000000000004">
      <c r="A6148">
        <v>11821</v>
      </c>
      <c r="B6148" t="s">
        <v>286</v>
      </c>
      <c r="C6148" t="s">
        <v>7</v>
      </c>
      <c r="D6148" s="1">
        <v>44005</v>
      </c>
      <c r="E6148" t="s">
        <v>7419</v>
      </c>
      <c r="F6148" t="s">
        <v>7418</v>
      </c>
    </row>
    <row r="6149" spans="1:6" x14ac:dyDescent="0.55000000000000004">
      <c r="A6149">
        <v>13392</v>
      </c>
      <c r="B6149" t="s">
        <v>288</v>
      </c>
      <c r="C6149" t="s">
        <v>7</v>
      </c>
      <c r="D6149" s="1">
        <v>44010</v>
      </c>
      <c r="E6149" t="s">
        <v>7420</v>
      </c>
      <c r="F6149" t="s">
        <v>7418</v>
      </c>
    </row>
    <row r="6150" spans="1:6" x14ac:dyDescent="0.55000000000000004">
      <c r="A6150">
        <v>21440</v>
      </c>
      <c r="B6150" t="s">
        <v>6</v>
      </c>
      <c r="C6150" t="s">
        <v>7</v>
      </c>
      <c r="D6150" s="1">
        <v>44026</v>
      </c>
      <c r="E6150" t="s">
        <v>7421</v>
      </c>
      <c r="F6150" t="s">
        <v>7418</v>
      </c>
    </row>
    <row r="6151" spans="1:6" x14ac:dyDescent="0.55000000000000004">
      <c r="A6151">
        <v>28589</v>
      </c>
      <c r="B6151" t="s">
        <v>291</v>
      </c>
      <c r="C6151" t="s">
        <v>7</v>
      </c>
      <c r="D6151" s="1">
        <v>44039</v>
      </c>
      <c r="E6151" t="s">
        <v>7422</v>
      </c>
      <c r="F6151" t="s">
        <v>7418</v>
      </c>
    </row>
    <row r="6152" spans="1:6" x14ac:dyDescent="0.55000000000000004">
      <c r="A6152">
        <v>34420</v>
      </c>
      <c r="B6152" t="s">
        <v>313</v>
      </c>
      <c r="C6152" t="s">
        <v>7</v>
      </c>
      <c r="D6152" s="1">
        <v>44053</v>
      </c>
      <c r="E6152" t="s">
        <v>7423</v>
      </c>
      <c r="F6152" t="s">
        <v>7418</v>
      </c>
    </row>
    <row r="6153" spans="1:6" x14ac:dyDescent="0.55000000000000004">
      <c r="A6153">
        <v>10324</v>
      </c>
      <c r="B6153" t="s">
        <v>283</v>
      </c>
      <c r="C6153" t="s">
        <v>7</v>
      </c>
      <c r="D6153" s="1">
        <v>43999</v>
      </c>
      <c r="E6153" t="s">
        <v>7424</v>
      </c>
      <c r="F6153" t="s">
        <v>7425</v>
      </c>
    </row>
    <row r="6154" spans="1:6" x14ac:dyDescent="0.55000000000000004">
      <c r="A6154">
        <v>11786</v>
      </c>
      <c r="B6154" t="s">
        <v>286</v>
      </c>
      <c r="C6154" t="s">
        <v>7</v>
      </c>
      <c r="D6154" s="1">
        <v>44005</v>
      </c>
      <c r="E6154" t="s">
        <v>7426</v>
      </c>
      <c r="F6154" t="s">
        <v>7425</v>
      </c>
    </row>
    <row r="6155" spans="1:6" x14ac:dyDescent="0.55000000000000004">
      <c r="A6155">
        <v>13402</v>
      </c>
      <c r="B6155" t="s">
        <v>288</v>
      </c>
      <c r="C6155" t="s">
        <v>7</v>
      </c>
      <c r="D6155" s="1">
        <v>44010</v>
      </c>
      <c r="E6155" t="s">
        <v>7427</v>
      </c>
      <c r="F6155" t="s">
        <v>7425</v>
      </c>
    </row>
    <row r="6156" spans="1:6" x14ac:dyDescent="0.55000000000000004">
      <c r="A6156">
        <v>21522</v>
      </c>
      <c r="B6156" t="s">
        <v>6</v>
      </c>
      <c r="C6156" t="s">
        <v>7</v>
      </c>
      <c r="D6156" s="1">
        <v>44026</v>
      </c>
      <c r="E6156" t="s">
        <v>7428</v>
      </c>
      <c r="F6156" t="s">
        <v>7425</v>
      </c>
    </row>
    <row r="6157" spans="1:6" x14ac:dyDescent="0.55000000000000004">
      <c r="A6157">
        <v>34821</v>
      </c>
      <c r="B6157" t="s">
        <v>313</v>
      </c>
      <c r="C6157" t="s">
        <v>7</v>
      </c>
      <c r="D6157" s="1">
        <v>44053</v>
      </c>
      <c r="E6157" t="s">
        <v>7429</v>
      </c>
      <c r="F6157" t="s">
        <v>7425</v>
      </c>
    </row>
    <row r="6158" spans="1:6" x14ac:dyDescent="0.55000000000000004">
      <c r="A6158">
        <v>10337</v>
      </c>
      <c r="B6158" t="s">
        <v>283</v>
      </c>
      <c r="C6158" t="s">
        <v>7</v>
      </c>
      <c r="D6158" s="1">
        <v>43999</v>
      </c>
      <c r="E6158" t="s">
        <v>7430</v>
      </c>
      <c r="F6158" t="s">
        <v>7431</v>
      </c>
    </row>
    <row r="6159" spans="1:6" x14ac:dyDescent="0.55000000000000004">
      <c r="A6159">
        <v>11793</v>
      </c>
      <c r="B6159" t="s">
        <v>286</v>
      </c>
      <c r="C6159" t="s">
        <v>7</v>
      </c>
      <c r="D6159" s="1">
        <v>44005</v>
      </c>
      <c r="E6159" t="s">
        <v>7432</v>
      </c>
      <c r="F6159" t="s">
        <v>7431</v>
      </c>
    </row>
    <row r="6160" spans="1:6" x14ac:dyDescent="0.55000000000000004">
      <c r="A6160">
        <v>13432</v>
      </c>
      <c r="B6160" t="s">
        <v>288</v>
      </c>
      <c r="C6160" t="s">
        <v>7</v>
      </c>
      <c r="D6160" s="1">
        <v>44010</v>
      </c>
      <c r="E6160" t="s">
        <v>7433</v>
      </c>
      <c r="F6160" t="s">
        <v>7431</v>
      </c>
    </row>
    <row r="6161" spans="1:6" x14ac:dyDescent="0.55000000000000004">
      <c r="A6161">
        <v>28458</v>
      </c>
      <c r="B6161" t="s">
        <v>291</v>
      </c>
      <c r="C6161" t="s">
        <v>18</v>
      </c>
      <c r="D6161" s="1">
        <v>44039</v>
      </c>
      <c r="E6161" t="s">
        <v>7434</v>
      </c>
      <c r="F6161" t="s">
        <v>7431</v>
      </c>
    </row>
    <row r="6162" spans="1:6" x14ac:dyDescent="0.55000000000000004">
      <c r="A6162">
        <v>31305</v>
      </c>
      <c r="B6162" t="s">
        <v>309</v>
      </c>
      <c r="C6162" t="s">
        <v>7</v>
      </c>
      <c r="D6162" s="1">
        <v>44046</v>
      </c>
      <c r="E6162" t="s">
        <v>7435</v>
      </c>
      <c r="F6162" t="s">
        <v>7431</v>
      </c>
    </row>
    <row r="6163" spans="1:6" x14ac:dyDescent="0.55000000000000004">
      <c r="A6163">
        <v>10335</v>
      </c>
      <c r="B6163" t="s">
        <v>283</v>
      </c>
      <c r="C6163" t="s">
        <v>7</v>
      </c>
      <c r="D6163" s="1">
        <v>43999</v>
      </c>
      <c r="E6163" t="s">
        <v>7436</v>
      </c>
      <c r="F6163" t="s">
        <v>7437</v>
      </c>
    </row>
    <row r="6164" spans="1:6" x14ac:dyDescent="0.55000000000000004">
      <c r="A6164">
        <v>11777</v>
      </c>
      <c r="B6164" t="s">
        <v>286</v>
      </c>
      <c r="C6164" t="s">
        <v>7</v>
      </c>
      <c r="D6164" s="1">
        <v>44005</v>
      </c>
      <c r="E6164" t="s">
        <v>7438</v>
      </c>
      <c r="F6164" t="s">
        <v>7437</v>
      </c>
    </row>
    <row r="6165" spans="1:6" x14ac:dyDescent="0.55000000000000004">
      <c r="A6165">
        <v>13419</v>
      </c>
      <c r="B6165" t="s">
        <v>288</v>
      </c>
      <c r="C6165" t="s">
        <v>7</v>
      </c>
      <c r="D6165" s="1">
        <v>44010</v>
      </c>
      <c r="E6165" t="s">
        <v>7439</v>
      </c>
      <c r="F6165" t="s">
        <v>7437</v>
      </c>
    </row>
    <row r="6166" spans="1:6" x14ac:dyDescent="0.55000000000000004">
      <c r="A6166">
        <v>22066</v>
      </c>
      <c r="B6166" t="s">
        <v>6</v>
      </c>
      <c r="C6166" t="s">
        <v>7</v>
      </c>
      <c r="D6166" s="1">
        <v>44026</v>
      </c>
      <c r="E6166" t="s">
        <v>7440</v>
      </c>
      <c r="F6166" t="s">
        <v>7437</v>
      </c>
    </row>
    <row r="6167" spans="1:6" x14ac:dyDescent="0.55000000000000004">
      <c r="A6167">
        <v>28511</v>
      </c>
      <c r="B6167" t="s">
        <v>291</v>
      </c>
      <c r="C6167" t="s">
        <v>18</v>
      </c>
      <c r="D6167" s="1">
        <v>44039</v>
      </c>
      <c r="E6167" t="s">
        <v>7441</v>
      </c>
      <c r="F6167" t="s">
        <v>7437</v>
      </c>
    </row>
    <row r="6168" spans="1:6" x14ac:dyDescent="0.55000000000000004">
      <c r="A6168">
        <v>31455</v>
      </c>
      <c r="B6168" t="s">
        <v>309</v>
      </c>
      <c r="C6168" t="s">
        <v>7</v>
      </c>
      <c r="D6168" s="1">
        <v>44046</v>
      </c>
      <c r="E6168" t="s">
        <v>7442</v>
      </c>
      <c r="F6168" t="s">
        <v>7437</v>
      </c>
    </row>
    <row r="6169" spans="1:6" x14ac:dyDescent="0.55000000000000004">
      <c r="A6169">
        <v>34668</v>
      </c>
      <c r="B6169" t="s">
        <v>313</v>
      </c>
      <c r="C6169" t="s">
        <v>7</v>
      </c>
      <c r="D6169" s="1">
        <v>44053</v>
      </c>
      <c r="E6169" t="s">
        <v>7443</v>
      </c>
      <c r="F6169" t="s">
        <v>7437</v>
      </c>
    </row>
    <row r="6170" spans="1:6" x14ac:dyDescent="0.55000000000000004">
      <c r="A6170">
        <v>37150</v>
      </c>
      <c r="B6170" t="s">
        <v>713</v>
      </c>
      <c r="C6170" t="s">
        <v>7</v>
      </c>
      <c r="D6170" s="1">
        <v>44055</v>
      </c>
      <c r="E6170" t="s">
        <v>7444</v>
      </c>
      <c r="F6170" t="s">
        <v>7437</v>
      </c>
    </row>
    <row r="6171" spans="1:6" x14ac:dyDescent="0.55000000000000004">
      <c r="A6171">
        <v>10339</v>
      </c>
      <c r="B6171" t="s">
        <v>283</v>
      </c>
      <c r="C6171" t="s">
        <v>7</v>
      </c>
      <c r="D6171" s="1">
        <v>43999</v>
      </c>
      <c r="E6171" t="s">
        <v>7445</v>
      </c>
      <c r="F6171" t="s">
        <v>7446</v>
      </c>
    </row>
    <row r="6172" spans="1:6" x14ac:dyDescent="0.55000000000000004">
      <c r="A6172">
        <v>11823</v>
      </c>
      <c r="B6172" t="s">
        <v>286</v>
      </c>
      <c r="C6172" t="s">
        <v>7</v>
      </c>
      <c r="D6172" s="1">
        <v>44005</v>
      </c>
      <c r="E6172" t="s">
        <v>7447</v>
      </c>
      <c r="F6172" t="s">
        <v>7446</v>
      </c>
    </row>
    <row r="6173" spans="1:6" x14ac:dyDescent="0.55000000000000004">
      <c r="A6173">
        <v>13394</v>
      </c>
      <c r="B6173" t="s">
        <v>288</v>
      </c>
      <c r="C6173" t="s">
        <v>7</v>
      </c>
      <c r="D6173" s="1">
        <v>44010</v>
      </c>
      <c r="E6173" t="s">
        <v>7448</v>
      </c>
      <c r="F6173" t="s">
        <v>7446</v>
      </c>
    </row>
    <row r="6174" spans="1:6" x14ac:dyDescent="0.55000000000000004">
      <c r="A6174">
        <v>21547</v>
      </c>
      <c r="B6174" t="s">
        <v>6</v>
      </c>
      <c r="C6174" t="s">
        <v>7</v>
      </c>
      <c r="D6174" s="1">
        <v>44026</v>
      </c>
      <c r="E6174" t="s">
        <v>7449</v>
      </c>
      <c r="F6174" t="s">
        <v>7446</v>
      </c>
    </row>
    <row r="6175" spans="1:6" x14ac:dyDescent="0.55000000000000004">
      <c r="A6175">
        <v>34573</v>
      </c>
      <c r="B6175" t="s">
        <v>313</v>
      </c>
      <c r="C6175" t="s">
        <v>7</v>
      </c>
      <c r="D6175" s="1">
        <v>44053</v>
      </c>
      <c r="E6175" t="s">
        <v>7450</v>
      </c>
      <c r="F6175" t="s">
        <v>7446</v>
      </c>
    </row>
    <row r="6176" spans="1:6" x14ac:dyDescent="0.55000000000000004">
      <c r="A6176">
        <v>10349</v>
      </c>
      <c r="B6176" t="s">
        <v>283</v>
      </c>
      <c r="C6176" t="s">
        <v>7</v>
      </c>
      <c r="D6176" s="1">
        <v>44000</v>
      </c>
      <c r="E6176" t="s">
        <v>7451</v>
      </c>
      <c r="F6176" t="s">
        <v>7452</v>
      </c>
    </row>
    <row r="6177" spans="1:6" x14ac:dyDescent="0.55000000000000004">
      <c r="A6177">
        <v>11787</v>
      </c>
      <c r="B6177" t="s">
        <v>286</v>
      </c>
      <c r="C6177" t="s">
        <v>7</v>
      </c>
      <c r="D6177" s="1">
        <v>44005</v>
      </c>
      <c r="E6177" t="s">
        <v>7453</v>
      </c>
      <c r="F6177" t="s">
        <v>7452</v>
      </c>
    </row>
    <row r="6178" spans="1:6" x14ac:dyDescent="0.55000000000000004">
      <c r="A6178">
        <v>13430</v>
      </c>
      <c r="B6178" t="s">
        <v>288</v>
      </c>
      <c r="C6178" t="s">
        <v>7</v>
      </c>
      <c r="D6178" s="1">
        <v>44010</v>
      </c>
      <c r="E6178" t="s">
        <v>7454</v>
      </c>
      <c r="F6178" t="s">
        <v>7452</v>
      </c>
    </row>
    <row r="6179" spans="1:6" x14ac:dyDescent="0.55000000000000004">
      <c r="A6179">
        <v>22034</v>
      </c>
      <c r="B6179" t="s">
        <v>6</v>
      </c>
      <c r="C6179" t="s">
        <v>7</v>
      </c>
      <c r="D6179" s="1">
        <v>44026</v>
      </c>
      <c r="E6179" t="s">
        <v>7455</v>
      </c>
      <c r="F6179" t="s">
        <v>7452</v>
      </c>
    </row>
    <row r="6180" spans="1:6" x14ac:dyDescent="0.55000000000000004">
      <c r="A6180">
        <v>28439</v>
      </c>
      <c r="B6180" t="s">
        <v>291</v>
      </c>
      <c r="C6180" t="s">
        <v>18</v>
      </c>
      <c r="D6180" s="1">
        <v>44039</v>
      </c>
      <c r="E6180" t="s">
        <v>7456</v>
      </c>
      <c r="F6180" t="s">
        <v>7452</v>
      </c>
    </row>
    <row r="6181" spans="1:6" x14ac:dyDescent="0.55000000000000004">
      <c r="A6181">
        <v>31284</v>
      </c>
      <c r="B6181" t="s">
        <v>309</v>
      </c>
      <c r="C6181" t="s">
        <v>1294</v>
      </c>
      <c r="D6181" s="1">
        <v>44046</v>
      </c>
      <c r="E6181" t="s">
        <v>7457</v>
      </c>
      <c r="F6181" t="s">
        <v>7452</v>
      </c>
    </row>
    <row r="6182" spans="1:6" x14ac:dyDescent="0.55000000000000004">
      <c r="A6182">
        <v>34579</v>
      </c>
      <c r="B6182" t="s">
        <v>313</v>
      </c>
      <c r="C6182" t="s">
        <v>7</v>
      </c>
      <c r="D6182" s="1">
        <v>44053</v>
      </c>
      <c r="E6182" t="s">
        <v>7458</v>
      </c>
      <c r="F6182" t="s">
        <v>7452</v>
      </c>
    </row>
    <row r="6183" spans="1:6" x14ac:dyDescent="0.55000000000000004">
      <c r="A6183">
        <v>37161</v>
      </c>
      <c r="B6183" t="s">
        <v>713</v>
      </c>
      <c r="C6183" t="s">
        <v>7</v>
      </c>
      <c r="D6183" s="1">
        <v>44055</v>
      </c>
      <c r="E6183" t="s">
        <v>7459</v>
      </c>
      <c r="F6183" t="s">
        <v>7452</v>
      </c>
    </row>
    <row r="6184" spans="1:6" x14ac:dyDescent="0.55000000000000004">
      <c r="A6184">
        <v>10328</v>
      </c>
      <c r="B6184" t="s">
        <v>283</v>
      </c>
      <c r="C6184" t="s">
        <v>7</v>
      </c>
      <c r="D6184" s="1">
        <v>43999</v>
      </c>
      <c r="E6184" t="s">
        <v>7460</v>
      </c>
      <c r="F6184" t="s">
        <v>7461</v>
      </c>
    </row>
    <row r="6185" spans="1:6" x14ac:dyDescent="0.55000000000000004">
      <c r="A6185">
        <v>11763</v>
      </c>
      <c r="B6185" t="s">
        <v>286</v>
      </c>
      <c r="C6185" t="s">
        <v>7</v>
      </c>
      <c r="D6185" s="1">
        <v>44005</v>
      </c>
      <c r="E6185" t="s">
        <v>7462</v>
      </c>
      <c r="F6185" t="s">
        <v>7461</v>
      </c>
    </row>
    <row r="6186" spans="1:6" x14ac:dyDescent="0.55000000000000004">
      <c r="A6186">
        <v>13408</v>
      </c>
      <c r="B6186" t="s">
        <v>288</v>
      </c>
      <c r="C6186" t="s">
        <v>7</v>
      </c>
      <c r="D6186" s="1">
        <v>44010</v>
      </c>
      <c r="E6186" t="s">
        <v>7463</v>
      </c>
      <c r="F6186" t="s">
        <v>7461</v>
      </c>
    </row>
    <row r="6187" spans="1:6" x14ac:dyDescent="0.55000000000000004">
      <c r="A6187">
        <v>21649</v>
      </c>
      <c r="B6187" t="s">
        <v>6</v>
      </c>
      <c r="C6187" t="s">
        <v>7</v>
      </c>
      <c r="D6187" s="1">
        <v>44026</v>
      </c>
      <c r="E6187" t="s">
        <v>7464</v>
      </c>
      <c r="F6187" t="s">
        <v>7461</v>
      </c>
    </row>
    <row r="6188" spans="1:6" x14ac:dyDescent="0.55000000000000004">
      <c r="A6188">
        <v>28468</v>
      </c>
      <c r="B6188" t="s">
        <v>291</v>
      </c>
      <c r="C6188" t="s">
        <v>18</v>
      </c>
      <c r="D6188" s="1">
        <v>44039</v>
      </c>
      <c r="E6188" t="s">
        <v>7465</v>
      </c>
      <c r="F6188" t="s">
        <v>7461</v>
      </c>
    </row>
    <row r="6189" spans="1:6" x14ac:dyDescent="0.55000000000000004">
      <c r="A6189">
        <v>30661</v>
      </c>
      <c r="B6189" t="s">
        <v>307</v>
      </c>
      <c r="C6189" t="s">
        <v>7</v>
      </c>
      <c r="D6189" s="1">
        <v>44046</v>
      </c>
      <c r="E6189" t="s">
        <v>7466</v>
      </c>
      <c r="F6189" t="s">
        <v>7461</v>
      </c>
    </row>
    <row r="6190" spans="1:6" x14ac:dyDescent="0.55000000000000004">
      <c r="A6190">
        <v>31474</v>
      </c>
      <c r="B6190" t="s">
        <v>309</v>
      </c>
      <c r="C6190" t="s">
        <v>7</v>
      </c>
      <c r="D6190" s="1">
        <v>44046</v>
      </c>
      <c r="E6190" t="s">
        <v>7467</v>
      </c>
      <c r="F6190" t="s">
        <v>7461</v>
      </c>
    </row>
    <row r="6191" spans="1:6" x14ac:dyDescent="0.55000000000000004">
      <c r="A6191">
        <v>34592</v>
      </c>
      <c r="B6191" t="s">
        <v>313</v>
      </c>
      <c r="C6191" t="s">
        <v>7</v>
      </c>
      <c r="D6191" s="1">
        <v>44053</v>
      </c>
      <c r="E6191" t="s">
        <v>7468</v>
      </c>
      <c r="F6191" t="s">
        <v>7461</v>
      </c>
    </row>
    <row r="6192" spans="1:6" x14ac:dyDescent="0.55000000000000004">
      <c r="A6192">
        <v>10346</v>
      </c>
      <c r="B6192" t="s">
        <v>283</v>
      </c>
      <c r="C6192" t="s">
        <v>7</v>
      </c>
      <c r="D6192" s="1">
        <v>44000</v>
      </c>
      <c r="E6192" t="s">
        <v>7469</v>
      </c>
      <c r="F6192" t="s">
        <v>7470</v>
      </c>
    </row>
    <row r="6193" spans="1:6" x14ac:dyDescent="0.55000000000000004">
      <c r="A6193">
        <v>11814</v>
      </c>
      <c r="B6193" t="s">
        <v>286</v>
      </c>
      <c r="C6193" t="s">
        <v>7</v>
      </c>
      <c r="D6193" s="1">
        <v>44005</v>
      </c>
      <c r="E6193" t="s">
        <v>7471</v>
      </c>
      <c r="F6193" t="s">
        <v>7470</v>
      </c>
    </row>
    <row r="6194" spans="1:6" x14ac:dyDescent="0.55000000000000004">
      <c r="A6194">
        <v>13388</v>
      </c>
      <c r="B6194" t="s">
        <v>288</v>
      </c>
      <c r="C6194" t="s">
        <v>7</v>
      </c>
      <c r="D6194" s="1">
        <v>44010</v>
      </c>
      <c r="E6194" t="s">
        <v>7472</v>
      </c>
      <c r="F6194" t="s">
        <v>7470</v>
      </c>
    </row>
    <row r="6195" spans="1:6" x14ac:dyDescent="0.55000000000000004">
      <c r="A6195">
        <v>10392</v>
      </c>
      <c r="B6195" t="s">
        <v>283</v>
      </c>
      <c r="C6195" t="s">
        <v>6826</v>
      </c>
      <c r="D6195" s="1">
        <v>43999</v>
      </c>
      <c r="E6195" t="s">
        <v>7473</v>
      </c>
      <c r="F6195" t="s">
        <v>7474</v>
      </c>
    </row>
    <row r="6196" spans="1:6" x14ac:dyDescent="0.55000000000000004">
      <c r="A6196">
        <v>11051</v>
      </c>
      <c r="B6196" t="s">
        <v>6830</v>
      </c>
      <c r="C6196" t="s">
        <v>7</v>
      </c>
      <c r="D6196" s="1">
        <v>44004</v>
      </c>
      <c r="E6196" t="s">
        <v>7475</v>
      </c>
      <c r="F6196" t="s">
        <v>7474</v>
      </c>
    </row>
    <row r="6197" spans="1:6" x14ac:dyDescent="0.55000000000000004">
      <c r="A6197">
        <v>11798</v>
      </c>
      <c r="B6197" t="s">
        <v>286</v>
      </c>
      <c r="C6197" t="s">
        <v>7</v>
      </c>
      <c r="D6197" s="1">
        <v>44005</v>
      </c>
      <c r="E6197" t="s">
        <v>7476</v>
      </c>
      <c r="F6197" t="s">
        <v>7474</v>
      </c>
    </row>
    <row r="6198" spans="1:6" x14ac:dyDescent="0.55000000000000004">
      <c r="A6198">
        <v>13389</v>
      </c>
      <c r="B6198" t="s">
        <v>288</v>
      </c>
      <c r="C6198" t="s">
        <v>7</v>
      </c>
      <c r="D6198" s="1">
        <v>44010</v>
      </c>
      <c r="E6198" t="s">
        <v>7477</v>
      </c>
      <c r="F6198" t="s">
        <v>7474</v>
      </c>
    </row>
    <row r="6199" spans="1:6" x14ac:dyDescent="0.55000000000000004">
      <c r="A6199">
        <v>21523</v>
      </c>
      <c r="B6199" t="s">
        <v>6</v>
      </c>
      <c r="C6199" t="s">
        <v>7</v>
      </c>
      <c r="D6199" s="1">
        <v>44026</v>
      </c>
      <c r="E6199" t="s">
        <v>7478</v>
      </c>
      <c r="F6199" t="s">
        <v>7474</v>
      </c>
    </row>
    <row r="6200" spans="1:6" x14ac:dyDescent="0.55000000000000004">
      <c r="A6200">
        <v>28599</v>
      </c>
      <c r="B6200" t="s">
        <v>291</v>
      </c>
      <c r="C6200" t="s">
        <v>7</v>
      </c>
      <c r="D6200" s="1">
        <v>44039</v>
      </c>
      <c r="E6200" t="s">
        <v>7479</v>
      </c>
      <c r="F6200" t="s">
        <v>7474</v>
      </c>
    </row>
    <row r="6201" spans="1:6" x14ac:dyDescent="0.55000000000000004">
      <c r="A6201">
        <v>10347</v>
      </c>
      <c r="B6201" t="s">
        <v>283</v>
      </c>
      <c r="C6201" t="s">
        <v>7</v>
      </c>
      <c r="D6201" s="1">
        <v>44000</v>
      </c>
      <c r="E6201" t="s">
        <v>7480</v>
      </c>
      <c r="F6201" t="s">
        <v>7481</v>
      </c>
    </row>
    <row r="6202" spans="1:6" x14ac:dyDescent="0.55000000000000004">
      <c r="A6202">
        <v>11797</v>
      </c>
      <c r="B6202" t="s">
        <v>286</v>
      </c>
      <c r="C6202" t="s">
        <v>7</v>
      </c>
      <c r="D6202" s="1">
        <v>44005</v>
      </c>
      <c r="E6202" t="s">
        <v>7482</v>
      </c>
      <c r="F6202" t="s">
        <v>7481</v>
      </c>
    </row>
    <row r="6203" spans="1:6" x14ac:dyDescent="0.55000000000000004">
      <c r="A6203">
        <v>13434</v>
      </c>
      <c r="B6203" t="s">
        <v>288</v>
      </c>
      <c r="C6203" t="s">
        <v>7</v>
      </c>
      <c r="D6203" s="1">
        <v>44010</v>
      </c>
      <c r="E6203" t="s">
        <v>7483</v>
      </c>
      <c r="F6203" t="s">
        <v>7481</v>
      </c>
    </row>
    <row r="6204" spans="1:6" x14ac:dyDescent="0.55000000000000004">
      <c r="A6204">
        <v>21488</v>
      </c>
      <c r="B6204" t="s">
        <v>6</v>
      </c>
      <c r="C6204" t="s">
        <v>7</v>
      </c>
      <c r="D6204" s="1">
        <v>44026</v>
      </c>
      <c r="E6204" t="s">
        <v>7484</v>
      </c>
      <c r="F6204" t="s">
        <v>7481</v>
      </c>
    </row>
    <row r="6205" spans="1:6" x14ac:dyDescent="0.55000000000000004">
      <c r="A6205">
        <v>28676</v>
      </c>
      <c r="B6205" t="s">
        <v>291</v>
      </c>
      <c r="C6205" t="s">
        <v>18</v>
      </c>
      <c r="D6205" s="1">
        <v>44039</v>
      </c>
      <c r="E6205" t="s">
        <v>7485</v>
      </c>
      <c r="F6205" t="s">
        <v>7481</v>
      </c>
    </row>
    <row r="6206" spans="1:6" x14ac:dyDescent="0.55000000000000004">
      <c r="A6206">
        <v>31472</v>
      </c>
      <c r="B6206" t="s">
        <v>309</v>
      </c>
      <c r="C6206" t="s">
        <v>7</v>
      </c>
      <c r="D6206" s="1">
        <v>44046</v>
      </c>
      <c r="E6206" t="s">
        <v>7486</v>
      </c>
      <c r="F6206" t="s">
        <v>7481</v>
      </c>
    </row>
    <row r="6207" spans="1:6" x14ac:dyDescent="0.55000000000000004">
      <c r="A6207">
        <v>34596</v>
      </c>
      <c r="B6207" t="s">
        <v>313</v>
      </c>
      <c r="C6207" t="s">
        <v>7</v>
      </c>
      <c r="D6207" s="1">
        <v>44053</v>
      </c>
      <c r="E6207" t="s">
        <v>7487</v>
      </c>
      <c r="F6207" t="s">
        <v>7481</v>
      </c>
    </row>
    <row r="6208" spans="1:6" x14ac:dyDescent="0.55000000000000004">
      <c r="A6208">
        <v>37100</v>
      </c>
      <c r="B6208" t="s">
        <v>713</v>
      </c>
      <c r="C6208" t="s">
        <v>7</v>
      </c>
      <c r="D6208" s="1">
        <v>44055</v>
      </c>
      <c r="E6208" t="s">
        <v>7488</v>
      </c>
      <c r="F6208" t="s">
        <v>7481</v>
      </c>
    </row>
    <row r="6209" spans="1:6" x14ac:dyDescent="0.55000000000000004">
      <c r="A6209">
        <v>10322</v>
      </c>
      <c r="B6209" t="s">
        <v>283</v>
      </c>
      <c r="C6209" t="s">
        <v>7</v>
      </c>
      <c r="D6209" s="1">
        <v>43999</v>
      </c>
      <c r="E6209" t="s">
        <v>7489</v>
      </c>
      <c r="F6209" t="s">
        <v>7490</v>
      </c>
    </row>
    <row r="6210" spans="1:6" x14ac:dyDescent="0.55000000000000004">
      <c r="A6210">
        <v>11792</v>
      </c>
      <c r="B6210" t="s">
        <v>286</v>
      </c>
      <c r="C6210" t="s">
        <v>7</v>
      </c>
      <c r="D6210" s="1">
        <v>44005</v>
      </c>
      <c r="E6210" t="s">
        <v>7491</v>
      </c>
      <c r="F6210" t="s">
        <v>7490</v>
      </c>
    </row>
    <row r="6211" spans="1:6" x14ac:dyDescent="0.55000000000000004">
      <c r="A6211">
        <v>13413</v>
      </c>
      <c r="B6211" t="s">
        <v>288</v>
      </c>
      <c r="C6211" t="s">
        <v>7</v>
      </c>
      <c r="D6211" s="1">
        <v>44010</v>
      </c>
      <c r="E6211" t="s">
        <v>7492</v>
      </c>
      <c r="F6211" t="s">
        <v>7490</v>
      </c>
    </row>
    <row r="6212" spans="1:6" x14ac:dyDescent="0.55000000000000004">
      <c r="A6212">
        <v>21607</v>
      </c>
      <c r="B6212" t="s">
        <v>6</v>
      </c>
      <c r="C6212" t="s">
        <v>7</v>
      </c>
      <c r="D6212" s="1">
        <v>44026</v>
      </c>
      <c r="E6212" t="s">
        <v>7493</v>
      </c>
      <c r="F6212" t="s">
        <v>7490</v>
      </c>
    </row>
    <row r="6213" spans="1:6" x14ac:dyDescent="0.55000000000000004">
      <c r="A6213">
        <v>10333</v>
      </c>
      <c r="B6213" t="s">
        <v>283</v>
      </c>
      <c r="C6213" t="s">
        <v>7</v>
      </c>
      <c r="D6213" s="1">
        <v>43999</v>
      </c>
      <c r="E6213" t="s">
        <v>7494</v>
      </c>
      <c r="F6213" t="s">
        <v>7495</v>
      </c>
    </row>
    <row r="6214" spans="1:6" x14ac:dyDescent="0.55000000000000004">
      <c r="A6214">
        <v>11771</v>
      </c>
      <c r="B6214" t="s">
        <v>286</v>
      </c>
      <c r="C6214" t="s">
        <v>7</v>
      </c>
      <c r="D6214" s="1">
        <v>44005</v>
      </c>
      <c r="E6214" t="s">
        <v>7496</v>
      </c>
      <c r="F6214" t="s">
        <v>7495</v>
      </c>
    </row>
    <row r="6215" spans="1:6" x14ac:dyDescent="0.55000000000000004">
      <c r="A6215">
        <v>13386</v>
      </c>
      <c r="B6215" t="s">
        <v>288</v>
      </c>
      <c r="C6215" t="s">
        <v>7</v>
      </c>
      <c r="D6215" s="1">
        <v>44010</v>
      </c>
      <c r="E6215" t="s">
        <v>7497</v>
      </c>
      <c r="F6215" t="s">
        <v>7495</v>
      </c>
    </row>
    <row r="6216" spans="1:6" x14ac:dyDescent="0.55000000000000004">
      <c r="A6216">
        <v>21442</v>
      </c>
      <c r="B6216" t="s">
        <v>6</v>
      </c>
      <c r="C6216" t="s">
        <v>7</v>
      </c>
      <c r="D6216" s="1">
        <v>44026</v>
      </c>
      <c r="E6216" t="s">
        <v>7498</v>
      </c>
      <c r="F6216" t="s">
        <v>7495</v>
      </c>
    </row>
    <row r="6217" spans="1:6" x14ac:dyDescent="0.55000000000000004">
      <c r="A6217">
        <v>28463</v>
      </c>
      <c r="B6217" t="s">
        <v>291</v>
      </c>
      <c r="C6217" t="s">
        <v>7</v>
      </c>
      <c r="D6217" s="1">
        <v>44039</v>
      </c>
      <c r="E6217" t="s">
        <v>7499</v>
      </c>
      <c r="F6217" t="s">
        <v>7495</v>
      </c>
    </row>
    <row r="6218" spans="1:6" x14ac:dyDescent="0.55000000000000004">
      <c r="A6218">
        <v>10331</v>
      </c>
      <c r="B6218" t="s">
        <v>283</v>
      </c>
      <c r="C6218" t="s">
        <v>7</v>
      </c>
      <c r="D6218" s="1">
        <v>43999</v>
      </c>
      <c r="E6218" t="s">
        <v>7500</v>
      </c>
      <c r="F6218" t="s">
        <v>7501</v>
      </c>
    </row>
    <row r="6219" spans="1:6" x14ac:dyDescent="0.55000000000000004">
      <c r="A6219">
        <v>11766</v>
      </c>
      <c r="B6219" t="s">
        <v>286</v>
      </c>
      <c r="C6219" t="s">
        <v>7</v>
      </c>
      <c r="D6219" s="1">
        <v>44005</v>
      </c>
      <c r="E6219" t="s">
        <v>7502</v>
      </c>
      <c r="F6219" t="s">
        <v>7501</v>
      </c>
    </row>
    <row r="6220" spans="1:6" x14ac:dyDescent="0.55000000000000004">
      <c r="A6220">
        <v>13373</v>
      </c>
      <c r="B6220" t="s">
        <v>288</v>
      </c>
      <c r="C6220" t="s">
        <v>7</v>
      </c>
      <c r="D6220" s="1">
        <v>44010</v>
      </c>
      <c r="E6220" t="s">
        <v>7503</v>
      </c>
      <c r="F6220" t="s">
        <v>7501</v>
      </c>
    </row>
    <row r="6221" spans="1:6" x14ac:dyDescent="0.55000000000000004">
      <c r="A6221">
        <v>21441</v>
      </c>
      <c r="B6221" t="s">
        <v>6</v>
      </c>
      <c r="C6221" t="s">
        <v>7</v>
      </c>
      <c r="D6221" s="1">
        <v>44026</v>
      </c>
      <c r="E6221" t="s">
        <v>7504</v>
      </c>
      <c r="F6221" t="s">
        <v>7501</v>
      </c>
    </row>
    <row r="6222" spans="1:6" x14ac:dyDescent="0.55000000000000004">
      <c r="A6222">
        <v>28466</v>
      </c>
      <c r="B6222" t="s">
        <v>291</v>
      </c>
      <c r="C6222" t="s">
        <v>18</v>
      </c>
      <c r="D6222" s="1">
        <v>44039</v>
      </c>
      <c r="E6222" t="s">
        <v>7505</v>
      </c>
      <c r="F6222" t="s">
        <v>7501</v>
      </c>
    </row>
    <row r="6223" spans="1:6" x14ac:dyDescent="0.55000000000000004">
      <c r="A6223">
        <v>31355</v>
      </c>
      <c r="B6223" t="s">
        <v>309</v>
      </c>
      <c r="C6223" t="s">
        <v>7</v>
      </c>
      <c r="D6223" s="1">
        <v>44046</v>
      </c>
      <c r="E6223" t="s">
        <v>7506</v>
      </c>
      <c r="F6223" t="s">
        <v>7501</v>
      </c>
    </row>
    <row r="6224" spans="1:6" x14ac:dyDescent="0.55000000000000004">
      <c r="A6224">
        <v>34808</v>
      </c>
      <c r="B6224" t="s">
        <v>313</v>
      </c>
      <c r="C6224" t="s">
        <v>7</v>
      </c>
      <c r="D6224" s="1">
        <v>44053</v>
      </c>
      <c r="E6224" t="s">
        <v>7507</v>
      </c>
      <c r="F6224" t="s">
        <v>7501</v>
      </c>
    </row>
    <row r="6225" spans="1:6" x14ac:dyDescent="0.55000000000000004">
      <c r="A6225">
        <v>37097</v>
      </c>
      <c r="B6225" t="s">
        <v>713</v>
      </c>
      <c r="C6225" t="s">
        <v>7</v>
      </c>
      <c r="D6225" s="1">
        <v>44055</v>
      </c>
      <c r="E6225" t="s">
        <v>7508</v>
      </c>
      <c r="F6225" t="s">
        <v>7501</v>
      </c>
    </row>
    <row r="6226" spans="1:6" x14ac:dyDescent="0.55000000000000004">
      <c r="A6226">
        <v>10341</v>
      </c>
      <c r="B6226" t="s">
        <v>283</v>
      </c>
      <c r="C6226" t="s">
        <v>7</v>
      </c>
      <c r="D6226" s="1">
        <v>43999</v>
      </c>
      <c r="E6226" t="s">
        <v>7509</v>
      </c>
      <c r="F6226" t="s">
        <v>7510</v>
      </c>
    </row>
    <row r="6227" spans="1:6" x14ac:dyDescent="0.55000000000000004">
      <c r="A6227">
        <v>11813</v>
      </c>
      <c r="B6227" t="s">
        <v>286</v>
      </c>
      <c r="C6227" t="s">
        <v>7</v>
      </c>
      <c r="D6227" s="1">
        <v>44005</v>
      </c>
      <c r="E6227" t="s">
        <v>7511</v>
      </c>
      <c r="F6227" t="s">
        <v>7510</v>
      </c>
    </row>
    <row r="6228" spans="1:6" x14ac:dyDescent="0.55000000000000004">
      <c r="A6228">
        <v>13383</v>
      </c>
      <c r="B6228" t="s">
        <v>288</v>
      </c>
      <c r="C6228" t="s">
        <v>7</v>
      </c>
      <c r="D6228" s="1">
        <v>44010</v>
      </c>
      <c r="E6228" t="s">
        <v>7512</v>
      </c>
      <c r="F6228" t="s">
        <v>7510</v>
      </c>
    </row>
    <row r="6229" spans="1:6" x14ac:dyDescent="0.55000000000000004">
      <c r="A6229">
        <v>21712</v>
      </c>
      <c r="B6229" t="s">
        <v>6</v>
      </c>
      <c r="C6229" t="s">
        <v>7</v>
      </c>
      <c r="D6229" s="1">
        <v>44026</v>
      </c>
      <c r="E6229" t="s">
        <v>7513</v>
      </c>
      <c r="F6229" t="s">
        <v>7510</v>
      </c>
    </row>
    <row r="6230" spans="1:6" x14ac:dyDescent="0.55000000000000004">
      <c r="A6230">
        <v>28633</v>
      </c>
      <c r="B6230" t="s">
        <v>291</v>
      </c>
      <c r="C6230" t="s">
        <v>18</v>
      </c>
      <c r="D6230" s="1">
        <v>44039</v>
      </c>
      <c r="E6230" t="s">
        <v>7514</v>
      </c>
      <c r="F6230" t="s">
        <v>7510</v>
      </c>
    </row>
    <row r="6231" spans="1:6" x14ac:dyDescent="0.55000000000000004">
      <c r="A6231">
        <v>31315</v>
      </c>
      <c r="B6231" t="s">
        <v>309</v>
      </c>
      <c r="C6231" t="s">
        <v>7</v>
      </c>
      <c r="D6231" s="1">
        <v>44046</v>
      </c>
      <c r="E6231" t="s">
        <v>7515</v>
      </c>
      <c r="F6231" t="s">
        <v>7510</v>
      </c>
    </row>
    <row r="6232" spans="1:6" x14ac:dyDescent="0.55000000000000004">
      <c r="A6232">
        <v>34568</v>
      </c>
      <c r="B6232" t="s">
        <v>313</v>
      </c>
      <c r="C6232" t="s">
        <v>7</v>
      </c>
      <c r="D6232" s="1">
        <v>44053</v>
      </c>
      <c r="E6232" t="s">
        <v>7516</v>
      </c>
      <c r="F6232" t="s">
        <v>7510</v>
      </c>
    </row>
    <row r="6233" spans="1:6" x14ac:dyDescent="0.55000000000000004">
      <c r="A6233">
        <v>10651</v>
      </c>
      <c r="B6233" t="s">
        <v>283</v>
      </c>
      <c r="C6233" t="s">
        <v>7</v>
      </c>
      <c r="D6233" s="1">
        <v>44000</v>
      </c>
      <c r="E6233" t="s">
        <v>7517</v>
      </c>
      <c r="F6233" t="s">
        <v>7518</v>
      </c>
    </row>
    <row r="6234" spans="1:6" x14ac:dyDescent="0.55000000000000004">
      <c r="A6234">
        <v>11480</v>
      </c>
      <c r="B6234" t="s">
        <v>286</v>
      </c>
      <c r="C6234" t="s">
        <v>7</v>
      </c>
      <c r="D6234" s="1">
        <v>44004</v>
      </c>
      <c r="E6234" t="s">
        <v>7519</v>
      </c>
      <c r="F6234" t="s">
        <v>7518</v>
      </c>
    </row>
    <row r="6235" spans="1:6" x14ac:dyDescent="0.55000000000000004">
      <c r="A6235">
        <v>13218</v>
      </c>
      <c r="B6235" t="s">
        <v>288</v>
      </c>
      <c r="C6235" t="s">
        <v>7</v>
      </c>
      <c r="D6235" s="1">
        <v>44010</v>
      </c>
      <c r="E6235" t="s">
        <v>7520</v>
      </c>
      <c r="F6235" t="s">
        <v>7518</v>
      </c>
    </row>
    <row r="6236" spans="1:6" x14ac:dyDescent="0.55000000000000004">
      <c r="A6236">
        <v>22023</v>
      </c>
      <c r="B6236" t="s">
        <v>6</v>
      </c>
      <c r="C6236" t="s">
        <v>7</v>
      </c>
      <c r="D6236" s="1">
        <v>44026</v>
      </c>
      <c r="E6236" t="s">
        <v>7521</v>
      </c>
      <c r="F6236" t="s">
        <v>7518</v>
      </c>
    </row>
    <row r="6237" spans="1:6" x14ac:dyDescent="0.55000000000000004">
      <c r="A6237">
        <v>34717</v>
      </c>
      <c r="B6237" t="s">
        <v>313</v>
      </c>
      <c r="C6237" t="s">
        <v>18</v>
      </c>
      <c r="D6237" s="1">
        <v>44053</v>
      </c>
      <c r="E6237" t="s">
        <v>7522</v>
      </c>
      <c r="F6237" t="s">
        <v>7518</v>
      </c>
    </row>
    <row r="6238" spans="1:6" x14ac:dyDescent="0.55000000000000004">
      <c r="A6238">
        <v>10663</v>
      </c>
      <c r="B6238" t="s">
        <v>283</v>
      </c>
      <c r="C6238" t="s">
        <v>7</v>
      </c>
      <c r="D6238" s="1">
        <v>44000</v>
      </c>
      <c r="E6238" t="s">
        <v>7523</v>
      </c>
      <c r="F6238" t="s">
        <v>7524</v>
      </c>
    </row>
    <row r="6239" spans="1:6" x14ac:dyDescent="0.55000000000000004">
      <c r="A6239">
        <v>11775</v>
      </c>
      <c r="B6239" t="s">
        <v>286</v>
      </c>
      <c r="C6239" t="s">
        <v>18</v>
      </c>
      <c r="D6239" s="1">
        <v>44005</v>
      </c>
      <c r="E6239" t="s">
        <v>7525</v>
      </c>
      <c r="F6239" t="s">
        <v>7524</v>
      </c>
    </row>
    <row r="6240" spans="1:6" x14ac:dyDescent="0.55000000000000004">
      <c r="A6240">
        <v>13455</v>
      </c>
      <c r="B6240" t="s">
        <v>288</v>
      </c>
      <c r="C6240" t="s">
        <v>7</v>
      </c>
      <c r="D6240" s="1">
        <v>44010</v>
      </c>
      <c r="E6240" t="s">
        <v>7526</v>
      </c>
      <c r="F6240" t="s">
        <v>7524</v>
      </c>
    </row>
    <row r="6241" spans="1:6" x14ac:dyDescent="0.55000000000000004">
      <c r="A6241">
        <v>14108</v>
      </c>
      <c r="B6241" t="s">
        <v>707</v>
      </c>
      <c r="C6241" t="s">
        <v>7</v>
      </c>
      <c r="D6241" s="1">
        <v>44012</v>
      </c>
      <c r="E6241" t="s">
        <v>7527</v>
      </c>
      <c r="F6241" t="s">
        <v>7524</v>
      </c>
    </row>
    <row r="6242" spans="1:6" x14ac:dyDescent="0.55000000000000004">
      <c r="A6242">
        <v>14833</v>
      </c>
      <c r="B6242" t="s">
        <v>1078</v>
      </c>
      <c r="C6242" t="s">
        <v>18</v>
      </c>
      <c r="D6242" s="1">
        <v>44013</v>
      </c>
      <c r="E6242" t="s">
        <v>7528</v>
      </c>
      <c r="F6242" t="s">
        <v>7524</v>
      </c>
    </row>
    <row r="6243" spans="1:6" x14ac:dyDescent="0.55000000000000004">
      <c r="A6243">
        <v>25496</v>
      </c>
      <c r="B6243" t="s">
        <v>389</v>
      </c>
      <c r="C6243" t="s">
        <v>7</v>
      </c>
      <c r="D6243" s="1">
        <v>44033</v>
      </c>
      <c r="E6243" t="s">
        <v>7529</v>
      </c>
      <c r="F6243" t="s">
        <v>7524</v>
      </c>
    </row>
    <row r="6244" spans="1:6" x14ac:dyDescent="0.55000000000000004">
      <c r="A6244">
        <v>10656</v>
      </c>
      <c r="B6244" t="s">
        <v>283</v>
      </c>
      <c r="C6244" t="s">
        <v>7</v>
      </c>
      <c r="D6244" s="1">
        <v>44000</v>
      </c>
      <c r="E6244" t="s">
        <v>7530</v>
      </c>
      <c r="F6244" t="s">
        <v>7531</v>
      </c>
    </row>
    <row r="6245" spans="1:6" x14ac:dyDescent="0.55000000000000004">
      <c r="A6245">
        <v>11782</v>
      </c>
      <c r="B6245" t="s">
        <v>286</v>
      </c>
      <c r="C6245" t="s">
        <v>7</v>
      </c>
      <c r="D6245" s="1">
        <v>44005</v>
      </c>
      <c r="E6245" t="s">
        <v>7532</v>
      </c>
      <c r="F6245" t="s">
        <v>7531</v>
      </c>
    </row>
    <row r="6246" spans="1:6" x14ac:dyDescent="0.55000000000000004">
      <c r="A6246">
        <v>13284</v>
      </c>
      <c r="B6246" t="s">
        <v>288</v>
      </c>
      <c r="C6246" t="s">
        <v>7</v>
      </c>
      <c r="D6246" s="1">
        <v>44010</v>
      </c>
      <c r="E6246" t="s">
        <v>7533</v>
      </c>
      <c r="F6246" t="s">
        <v>7531</v>
      </c>
    </row>
    <row r="6247" spans="1:6" x14ac:dyDescent="0.55000000000000004">
      <c r="A6247">
        <v>21750</v>
      </c>
      <c r="B6247" t="s">
        <v>6</v>
      </c>
      <c r="C6247" t="s">
        <v>7</v>
      </c>
      <c r="D6247" s="1">
        <v>44026</v>
      </c>
      <c r="E6247" t="s">
        <v>7534</v>
      </c>
      <c r="F6247" t="s">
        <v>7531</v>
      </c>
    </row>
    <row r="6248" spans="1:6" x14ac:dyDescent="0.55000000000000004">
      <c r="A6248">
        <v>28472</v>
      </c>
      <c r="B6248" t="s">
        <v>291</v>
      </c>
      <c r="C6248" t="s">
        <v>18</v>
      </c>
      <c r="D6248" s="1">
        <v>44039</v>
      </c>
      <c r="E6248" t="s">
        <v>7535</v>
      </c>
      <c r="F6248" t="s">
        <v>7531</v>
      </c>
    </row>
    <row r="6249" spans="1:6" x14ac:dyDescent="0.55000000000000004">
      <c r="A6249">
        <v>31385</v>
      </c>
      <c r="B6249" t="s">
        <v>309</v>
      </c>
      <c r="C6249" t="s">
        <v>7</v>
      </c>
      <c r="D6249" s="1">
        <v>44046</v>
      </c>
      <c r="E6249" t="s">
        <v>7536</v>
      </c>
      <c r="F6249" t="s">
        <v>7531</v>
      </c>
    </row>
    <row r="6250" spans="1:6" x14ac:dyDescent="0.55000000000000004">
      <c r="A6250">
        <v>34657</v>
      </c>
      <c r="B6250" t="s">
        <v>313</v>
      </c>
      <c r="C6250" t="s">
        <v>7</v>
      </c>
      <c r="D6250" s="1">
        <v>44053</v>
      </c>
      <c r="E6250" t="s">
        <v>7537</v>
      </c>
      <c r="F6250" t="s">
        <v>7531</v>
      </c>
    </row>
    <row r="6251" spans="1:6" x14ac:dyDescent="0.55000000000000004">
      <c r="A6251">
        <v>37152</v>
      </c>
      <c r="B6251" t="s">
        <v>713</v>
      </c>
      <c r="C6251" t="s">
        <v>7</v>
      </c>
      <c r="D6251" s="1">
        <v>44055</v>
      </c>
      <c r="E6251" t="s">
        <v>7538</v>
      </c>
      <c r="F6251" t="s">
        <v>7531</v>
      </c>
    </row>
    <row r="6252" spans="1:6" x14ac:dyDescent="0.55000000000000004">
      <c r="A6252">
        <v>10653</v>
      </c>
      <c r="B6252" t="s">
        <v>283</v>
      </c>
      <c r="C6252" t="s">
        <v>7</v>
      </c>
      <c r="D6252" s="1">
        <v>44000</v>
      </c>
      <c r="E6252" t="s">
        <v>7539</v>
      </c>
      <c r="F6252" t="s">
        <v>7540</v>
      </c>
    </row>
    <row r="6253" spans="1:6" x14ac:dyDescent="0.55000000000000004">
      <c r="A6253">
        <v>11764</v>
      </c>
      <c r="B6253" t="s">
        <v>286</v>
      </c>
      <c r="C6253" t="s">
        <v>7</v>
      </c>
      <c r="D6253" s="1">
        <v>44005</v>
      </c>
      <c r="E6253" t="s">
        <v>7541</v>
      </c>
      <c r="F6253" t="s">
        <v>7540</v>
      </c>
    </row>
    <row r="6254" spans="1:6" x14ac:dyDescent="0.55000000000000004">
      <c r="A6254">
        <v>13292</v>
      </c>
      <c r="B6254" t="s">
        <v>288</v>
      </c>
      <c r="C6254" t="s">
        <v>7</v>
      </c>
      <c r="D6254" s="1">
        <v>44010</v>
      </c>
      <c r="E6254" t="s">
        <v>7542</v>
      </c>
      <c r="F6254" t="s">
        <v>7540</v>
      </c>
    </row>
    <row r="6255" spans="1:6" x14ac:dyDescent="0.55000000000000004">
      <c r="A6255">
        <v>22079</v>
      </c>
      <c r="B6255" t="s">
        <v>6</v>
      </c>
      <c r="C6255" t="s">
        <v>7</v>
      </c>
      <c r="D6255" s="1">
        <v>44026</v>
      </c>
      <c r="E6255" t="s">
        <v>7543</v>
      </c>
      <c r="F6255" t="s">
        <v>7540</v>
      </c>
    </row>
    <row r="6256" spans="1:6" x14ac:dyDescent="0.55000000000000004">
      <c r="A6256">
        <v>28449</v>
      </c>
      <c r="B6256" t="s">
        <v>291</v>
      </c>
      <c r="C6256" t="s">
        <v>18</v>
      </c>
      <c r="D6256" s="1">
        <v>44039</v>
      </c>
      <c r="E6256" t="s">
        <v>7544</v>
      </c>
      <c r="F6256" t="s">
        <v>7540</v>
      </c>
    </row>
    <row r="6257" spans="1:6" x14ac:dyDescent="0.55000000000000004">
      <c r="A6257">
        <v>31342</v>
      </c>
      <c r="B6257" t="s">
        <v>309</v>
      </c>
      <c r="C6257" t="s">
        <v>18</v>
      </c>
      <c r="D6257" s="1">
        <v>44046</v>
      </c>
      <c r="E6257" t="s">
        <v>7545</v>
      </c>
      <c r="F6257" t="s">
        <v>7540</v>
      </c>
    </row>
    <row r="6258" spans="1:6" x14ac:dyDescent="0.55000000000000004">
      <c r="A6258">
        <v>34593</v>
      </c>
      <c r="B6258" t="s">
        <v>313</v>
      </c>
      <c r="C6258" t="s">
        <v>7</v>
      </c>
      <c r="D6258" s="1">
        <v>44053</v>
      </c>
      <c r="E6258" t="s">
        <v>7546</v>
      </c>
      <c r="F6258" t="s">
        <v>7540</v>
      </c>
    </row>
    <row r="6259" spans="1:6" x14ac:dyDescent="0.55000000000000004">
      <c r="A6259">
        <v>37181</v>
      </c>
      <c r="B6259" t="s">
        <v>713</v>
      </c>
      <c r="C6259" t="s">
        <v>7</v>
      </c>
      <c r="D6259" s="1">
        <v>44055</v>
      </c>
      <c r="E6259" t="s">
        <v>7547</v>
      </c>
      <c r="F6259" t="s">
        <v>7540</v>
      </c>
    </row>
    <row r="6260" spans="1:6" x14ac:dyDescent="0.55000000000000004">
      <c r="A6260">
        <v>10639</v>
      </c>
      <c r="B6260" t="s">
        <v>283</v>
      </c>
      <c r="C6260" t="s">
        <v>7</v>
      </c>
      <c r="D6260" s="1">
        <v>44000</v>
      </c>
      <c r="E6260" t="s">
        <v>7548</v>
      </c>
      <c r="F6260" t="s">
        <v>7549</v>
      </c>
    </row>
    <row r="6261" spans="1:6" x14ac:dyDescent="0.55000000000000004">
      <c r="A6261">
        <v>11789</v>
      </c>
      <c r="B6261" t="s">
        <v>286</v>
      </c>
      <c r="C6261" t="s">
        <v>7</v>
      </c>
      <c r="D6261" s="1">
        <v>44005</v>
      </c>
      <c r="E6261" t="s">
        <v>7550</v>
      </c>
      <c r="F6261" t="s">
        <v>7549</v>
      </c>
    </row>
    <row r="6262" spans="1:6" x14ac:dyDescent="0.55000000000000004">
      <c r="A6262">
        <v>13400</v>
      </c>
      <c r="B6262" t="s">
        <v>288</v>
      </c>
      <c r="C6262" t="s">
        <v>7</v>
      </c>
      <c r="D6262" s="1">
        <v>44010</v>
      </c>
      <c r="E6262" t="s">
        <v>7551</v>
      </c>
      <c r="F6262" t="s">
        <v>7549</v>
      </c>
    </row>
    <row r="6263" spans="1:6" x14ac:dyDescent="0.55000000000000004">
      <c r="A6263">
        <v>21511</v>
      </c>
      <c r="B6263" t="s">
        <v>6</v>
      </c>
      <c r="C6263" t="s">
        <v>7</v>
      </c>
      <c r="D6263" s="1">
        <v>44026</v>
      </c>
      <c r="E6263" t="s">
        <v>7552</v>
      </c>
      <c r="F6263" t="s">
        <v>7549</v>
      </c>
    </row>
    <row r="6264" spans="1:6" x14ac:dyDescent="0.55000000000000004">
      <c r="A6264">
        <v>28461</v>
      </c>
      <c r="B6264" t="s">
        <v>291</v>
      </c>
      <c r="C6264" t="s">
        <v>18</v>
      </c>
      <c r="D6264" s="1">
        <v>44039</v>
      </c>
      <c r="E6264" t="s">
        <v>7553</v>
      </c>
      <c r="F6264" t="s">
        <v>7549</v>
      </c>
    </row>
    <row r="6265" spans="1:6" x14ac:dyDescent="0.55000000000000004">
      <c r="A6265">
        <v>31337</v>
      </c>
      <c r="B6265" t="s">
        <v>309</v>
      </c>
      <c r="C6265" t="s">
        <v>7</v>
      </c>
      <c r="D6265" s="1">
        <v>44046</v>
      </c>
      <c r="E6265" t="s">
        <v>7554</v>
      </c>
      <c r="F6265" t="s">
        <v>7549</v>
      </c>
    </row>
    <row r="6266" spans="1:6" x14ac:dyDescent="0.55000000000000004">
      <c r="A6266">
        <v>34557</v>
      </c>
      <c r="B6266" t="s">
        <v>313</v>
      </c>
      <c r="C6266" t="s">
        <v>7</v>
      </c>
      <c r="D6266" s="1">
        <v>44053</v>
      </c>
      <c r="E6266" t="s">
        <v>7555</v>
      </c>
      <c r="F6266" t="s">
        <v>7549</v>
      </c>
    </row>
    <row r="6267" spans="1:6" x14ac:dyDescent="0.55000000000000004">
      <c r="A6267">
        <v>37185</v>
      </c>
      <c r="B6267" t="s">
        <v>713</v>
      </c>
      <c r="C6267" t="s">
        <v>7</v>
      </c>
      <c r="D6267" s="1">
        <v>44055</v>
      </c>
      <c r="E6267" t="s">
        <v>7556</v>
      </c>
      <c r="F6267" t="s">
        <v>7549</v>
      </c>
    </row>
    <row r="6268" spans="1:6" x14ac:dyDescent="0.55000000000000004">
      <c r="A6268">
        <v>10649</v>
      </c>
      <c r="B6268" t="s">
        <v>283</v>
      </c>
      <c r="C6268" t="s">
        <v>7</v>
      </c>
      <c r="D6268" s="1">
        <v>44000</v>
      </c>
      <c r="E6268" t="s">
        <v>7557</v>
      </c>
      <c r="F6268" t="s">
        <v>7558</v>
      </c>
    </row>
    <row r="6269" spans="1:6" x14ac:dyDescent="0.55000000000000004">
      <c r="A6269">
        <v>11783</v>
      </c>
      <c r="B6269" t="s">
        <v>286</v>
      </c>
      <c r="C6269" t="s">
        <v>7</v>
      </c>
      <c r="D6269" s="1">
        <v>44005</v>
      </c>
      <c r="E6269" t="s">
        <v>7559</v>
      </c>
      <c r="F6269" t="s">
        <v>7558</v>
      </c>
    </row>
    <row r="6270" spans="1:6" x14ac:dyDescent="0.55000000000000004">
      <c r="A6270">
        <v>13374</v>
      </c>
      <c r="B6270" t="s">
        <v>288</v>
      </c>
      <c r="C6270" t="s">
        <v>7</v>
      </c>
      <c r="D6270" s="1">
        <v>44010</v>
      </c>
      <c r="E6270" t="s">
        <v>7560</v>
      </c>
      <c r="F6270" t="s">
        <v>7558</v>
      </c>
    </row>
    <row r="6271" spans="1:6" x14ac:dyDescent="0.55000000000000004">
      <c r="A6271">
        <v>21645</v>
      </c>
      <c r="B6271" t="s">
        <v>6</v>
      </c>
      <c r="C6271" t="s">
        <v>7</v>
      </c>
      <c r="D6271" s="1">
        <v>44026</v>
      </c>
      <c r="E6271" t="s">
        <v>7561</v>
      </c>
      <c r="F6271" t="s">
        <v>7558</v>
      </c>
    </row>
    <row r="6272" spans="1:6" x14ac:dyDescent="0.55000000000000004">
      <c r="A6272">
        <v>28441</v>
      </c>
      <c r="B6272" t="s">
        <v>291</v>
      </c>
      <c r="C6272" t="s">
        <v>18</v>
      </c>
      <c r="D6272" s="1">
        <v>44039</v>
      </c>
      <c r="E6272" t="s">
        <v>7562</v>
      </c>
      <c r="F6272" t="s">
        <v>7558</v>
      </c>
    </row>
    <row r="6273" spans="1:6" x14ac:dyDescent="0.55000000000000004">
      <c r="A6273">
        <v>34780</v>
      </c>
      <c r="B6273" t="s">
        <v>313</v>
      </c>
      <c r="C6273" t="s">
        <v>7</v>
      </c>
      <c r="D6273" s="1">
        <v>44053</v>
      </c>
      <c r="E6273" t="s">
        <v>7563</v>
      </c>
      <c r="F6273" t="s">
        <v>7558</v>
      </c>
    </row>
    <row r="6274" spans="1:6" x14ac:dyDescent="0.55000000000000004">
      <c r="A6274">
        <v>37118</v>
      </c>
      <c r="B6274" t="s">
        <v>713</v>
      </c>
      <c r="C6274" t="s">
        <v>7</v>
      </c>
      <c r="D6274" s="1">
        <v>44055</v>
      </c>
      <c r="E6274" t="s">
        <v>7564</v>
      </c>
      <c r="F6274" t="s">
        <v>7558</v>
      </c>
    </row>
    <row r="6275" spans="1:6" x14ac:dyDescent="0.55000000000000004">
      <c r="A6275">
        <v>10658</v>
      </c>
      <c r="B6275" t="s">
        <v>283</v>
      </c>
      <c r="C6275" t="s">
        <v>18</v>
      </c>
      <c r="D6275" s="1">
        <v>44004</v>
      </c>
      <c r="E6275" t="s">
        <v>7565</v>
      </c>
      <c r="F6275" t="s">
        <v>7566</v>
      </c>
    </row>
    <row r="6276" spans="1:6" x14ac:dyDescent="0.55000000000000004">
      <c r="A6276">
        <v>11790</v>
      </c>
      <c r="B6276" t="s">
        <v>286</v>
      </c>
      <c r="C6276" t="s">
        <v>7</v>
      </c>
      <c r="D6276" s="1">
        <v>44005</v>
      </c>
      <c r="E6276" t="s">
        <v>7567</v>
      </c>
      <c r="F6276" t="s">
        <v>7566</v>
      </c>
    </row>
    <row r="6277" spans="1:6" x14ac:dyDescent="0.55000000000000004">
      <c r="A6277">
        <v>13467</v>
      </c>
      <c r="B6277" t="s">
        <v>288</v>
      </c>
      <c r="C6277" t="s">
        <v>7</v>
      </c>
      <c r="D6277" s="1">
        <v>44010</v>
      </c>
      <c r="E6277" t="s">
        <v>7568</v>
      </c>
      <c r="F6277" t="s">
        <v>7566</v>
      </c>
    </row>
    <row r="6278" spans="1:6" x14ac:dyDescent="0.55000000000000004">
      <c r="A6278">
        <v>14835</v>
      </c>
      <c r="B6278" t="s">
        <v>1078</v>
      </c>
      <c r="C6278" t="s">
        <v>7</v>
      </c>
      <c r="D6278" s="1">
        <v>44013</v>
      </c>
      <c r="E6278" t="s">
        <v>7569</v>
      </c>
      <c r="F6278" t="s">
        <v>7566</v>
      </c>
    </row>
    <row r="6279" spans="1:6" x14ac:dyDescent="0.55000000000000004">
      <c r="A6279">
        <v>31391</v>
      </c>
      <c r="B6279" t="s">
        <v>309</v>
      </c>
      <c r="C6279" t="s">
        <v>18</v>
      </c>
      <c r="D6279" s="1">
        <v>44046</v>
      </c>
      <c r="E6279" t="s">
        <v>7570</v>
      </c>
      <c r="F6279" t="s">
        <v>7566</v>
      </c>
    </row>
    <row r="6280" spans="1:6" x14ac:dyDescent="0.55000000000000004">
      <c r="A6280">
        <v>10654</v>
      </c>
      <c r="B6280" t="s">
        <v>283</v>
      </c>
      <c r="C6280" t="s">
        <v>7</v>
      </c>
      <c r="D6280" s="1">
        <v>44000</v>
      </c>
      <c r="E6280" t="s">
        <v>7571</v>
      </c>
      <c r="F6280" t="s">
        <v>7572</v>
      </c>
    </row>
    <row r="6281" spans="1:6" x14ac:dyDescent="0.55000000000000004">
      <c r="A6281">
        <v>11768</v>
      </c>
      <c r="B6281" t="s">
        <v>286</v>
      </c>
      <c r="C6281" t="s">
        <v>7</v>
      </c>
      <c r="D6281" s="1">
        <v>44005</v>
      </c>
      <c r="E6281" t="s">
        <v>7573</v>
      </c>
      <c r="F6281" t="s">
        <v>7572</v>
      </c>
    </row>
    <row r="6282" spans="1:6" x14ac:dyDescent="0.55000000000000004">
      <c r="A6282">
        <v>13242</v>
      </c>
      <c r="B6282" t="s">
        <v>288</v>
      </c>
      <c r="C6282" t="s">
        <v>7</v>
      </c>
      <c r="D6282" s="1">
        <v>44010</v>
      </c>
      <c r="E6282" t="s">
        <v>7574</v>
      </c>
      <c r="F6282" t="s">
        <v>7572</v>
      </c>
    </row>
    <row r="6283" spans="1:6" x14ac:dyDescent="0.55000000000000004">
      <c r="A6283">
        <v>21455</v>
      </c>
      <c r="B6283" t="s">
        <v>6</v>
      </c>
      <c r="C6283" t="s">
        <v>7</v>
      </c>
      <c r="D6283" s="1">
        <v>44026</v>
      </c>
      <c r="E6283" t="s">
        <v>7575</v>
      </c>
      <c r="F6283" t="s">
        <v>7572</v>
      </c>
    </row>
    <row r="6284" spans="1:6" x14ac:dyDescent="0.55000000000000004">
      <c r="A6284">
        <v>28485</v>
      </c>
      <c r="B6284" t="s">
        <v>291</v>
      </c>
      <c r="C6284" t="s">
        <v>18</v>
      </c>
      <c r="D6284" s="1">
        <v>44039</v>
      </c>
      <c r="E6284" t="s">
        <v>7576</v>
      </c>
      <c r="F6284" t="s">
        <v>7572</v>
      </c>
    </row>
    <row r="6285" spans="1:6" x14ac:dyDescent="0.55000000000000004">
      <c r="A6285">
        <v>31314</v>
      </c>
      <c r="B6285" t="s">
        <v>309</v>
      </c>
      <c r="C6285" t="s">
        <v>7</v>
      </c>
      <c r="D6285" s="1">
        <v>44046</v>
      </c>
      <c r="E6285" t="s">
        <v>7577</v>
      </c>
      <c r="F6285" t="s">
        <v>7572</v>
      </c>
    </row>
    <row r="6286" spans="1:6" x14ac:dyDescent="0.55000000000000004">
      <c r="A6286">
        <v>34661</v>
      </c>
      <c r="B6286" t="s">
        <v>313</v>
      </c>
      <c r="C6286" t="s">
        <v>1296</v>
      </c>
      <c r="D6286" s="1">
        <v>44054</v>
      </c>
      <c r="E6286" t="s">
        <v>7578</v>
      </c>
      <c r="F6286" t="s">
        <v>7572</v>
      </c>
    </row>
    <row r="6287" spans="1:6" x14ac:dyDescent="0.55000000000000004">
      <c r="A6287">
        <v>37144</v>
      </c>
      <c r="B6287" t="s">
        <v>713</v>
      </c>
      <c r="C6287" t="s">
        <v>7</v>
      </c>
      <c r="D6287" s="1">
        <v>44055</v>
      </c>
      <c r="E6287" t="s">
        <v>7579</v>
      </c>
      <c r="F6287" t="s">
        <v>7572</v>
      </c>
    </row>
    <row r="6288" spans="1:6" x14ac:dyDescent="0.55000000000000004">
      <c r="A6288">
        <v>10645</v>
      </c>
      <c r="B6288" t="s">
        <v>283</v>
      </c>
      <c r="C6288" t="s">
        <v>7</v>
      </c>
      <c r="D6288" s="1">
        <v>44000</v>
      </c>
      <c r="E6288" t="s">
        <v>7580</v>
      </c>
      <c r="F6288" t="s">
        <v>7581</v>
      </c>
    </row>
    <row r="6289" spans="1:6" x14ac:dyDescent="0.55000000000000004">
      <c r="A6289">
        <v>11796</v>
      </c>
      <c r="B6289" t="s">
        <v>286</v>
      </c>
      <c r="C6289" t="s">
        <v>7</v>
      </c>
      <c r="D6289" s="1">
        <v>44005</v>
      </c>
      <c r="E6289" t="s">
        <v>7582</v>
      </c>
      <c r="F6289" t="s">
        <v>7581</v>
      </c>
    </row>
    <row r="6290" spans="1:6" x14ac:dyDescent="0.55000000000000004">
      <c r="A6290">
        <v>13262</v>
      </c>
      <c r="B6290" t="s">
        <v>288</v>
      </c>
      <c r="C6290" t="s">
        <v>7</v>
      </c>
      <c r="D6290" s="1">
        <v>44010</v>
      </c>
      <c r="E6290" t="s">
        <v>7583</v>
      </c>
      <c r="F6290" t="s">
        <v>7581</v>
      </c>
    </row>
    <row r="6291" spans="1:6" x14ac:dyDescent="0.55000000000000004">
      <c r="A6291">
        <v>21604</v>
      </c>
      <c r="B6291" t="s">
        <v>6</v>
      </c>
      <c r="C6291" t="s">
        <v>7</v>
      </c>
      <c r="D6291" s="1">
        <v>44026</v>
      </c>
      <c r="E6291" t="s">
        <v>7584</v>
      </c>
      <c r="F6291" t="s">
        <v>7581</v>
      </c>
    </row>
    <row r="6292" spans="1:6" x14ac:dyDescent="0.55000000000000004">
      <c r="A6292">
        <v>28594</v>
      </c>
      <c r="B6292" t="s">
        <v>291</v>
      </c>
      <c r="C6292" t="s">
        <v>18</v>
      </c>
      <c r="D6292" s="1">
        <v>44039</v>
      </c>
      <c r="E6292" t="s">
        <v>7585</v>
      </c>
      <c r="F6292" t="s">
        <v>7581</v>
      </c>
    </row>
    <row r="6293" spans="1:6" x14ac:dyDescent="0.55000000000000004">
      <c r="A6293">
        <v>31381</v>
      </c>
      <c r="B6293" t="s">
        <v>309</v>
      </c>
      <c r="C6293" t="s">
        <v>7</v>
      </c>
      <c r="D6293" s="1">
        <v>44046</v>
      </c>
      <c r="E6293" t="s">
        <v>7586</v>
      </c>
      <c r="F6293" t="s">
        <v>7581</v>
      </c>
    </row>
    <row r="6294" spans="1:6" x14ac:dyDescent="0.55000000000000004">
      <c r="A6294">
        <v>34599</v>
      </c>
      <c r="B6294" t="s">
        <v>313</v>
      </c>
      <c r="C6294" t="s">
        <v>7</v>
      </c>
      <c r="D6294" s="1">
        <v>44053</v>
      </c>
      <c r="E6294" t="s">
        <v>7587</v>
      </c>
      <c r="F6294" t="s">
        <v>7581</v>
      </c>
    </row>
    <row r="6295" spans="1:6" x14ac:dyDescent="0.55000000000000004">
      <c r="A6295">
        <v>37141</v>
      </c>
      <c r="B6295" t="s">
        <v>713</v>
      </c>
      <c r="C6295" t="s">
        <v>7</v>
      </c>
      <c r="D6295" s="1">
        <v>44055</v>
      </c>
      <c r="E6295" t="s">
        <v>7588</v>
      </c>
      <c r="F6295" t="s">
        <v>7581</v>
      </c>
    </row>
    <row r="6296" spans="1:6" x14ac:dyDescent="0.55000000000000004">
      <c r="A6296">
        <v>10637</v>
      </c>
      <c r="B6296" t="s">
        <v>283</v>
      </c>
      <c r="C6296" t="s">
        <v>7</v>
      </c>
      <c r="D6296" s="1">
        <v>44000</v>
      </c>
      <c r="E6296" t="s">
        <v>7589</v>
      </c>
      <c r="F6296" t="s">
        <v>7590</v>
      </c>
    </row>
    <row r="6297" spans="1:6" x14ac:dyDescent="0.55000000000000004">
      <c r="A6297">
        <v>11822</v>
      </c>
      <c r="B6297" t="s">
        <v>286</v>
      </c>
      <c r="C6297" t="s">
        <v>7</v>
      </c>
      <c r="D6297" s="1">
        <v>44005</v>
      </c>
      <c r="E6297" t="s">
        <v>7591</v>
      </c>
      <c r="F6297" t="s">
        <v>7590</v>
      </c>
    </row>
    <row r="6298" spans="1:6" x14ac:dyDescent="0.55000000000000004">
      <c r="A6298">
        <v>13247</v>
      </c>
      <c r="B6298" t="s">
        <v>288</v>
      </c>
      <c r="C6298" t="s">
        <v>7</v>
      </c>
      <c r="D6298" s="1">
        <v>44010</v>
      </c>
      <c r="E6298" t="s">
        <v>7592</v>
      </c>
      <c r="F6298" t="s">
        <v>7590</v>
      </c>
    </row>
    <row r="6299" spans="1:6" x14ac:dyDescent="0.55000000000000004">
      <c r="A6299">
        <v>10632</v>
      </c>
      <c r="B6299" t="s">
        <v>283</v>
      </c>
      <c r="C6299" t="s">
        <v>7</v>
      </c>
      <c r="D6299" s="1">
        <v>44000</v>
      </c>
      <c r="E6299" t="s">
        <v>7593</v>
      </c>
      <c r="F6299" t="s">
        <v>7594</v>
      </c>
    </row>
    <row r="6300" spans="1:6" x14ac:dyDescent="0.55000000000000004">
      <c r="A6300">
        <v>11879</v>
      </c>
      <c r="B6300" t="s">
        <v>286</v>
      </c>
      <c r="C6300" t="s">
        <v>7</v>
      </c>
      <c r="D6300" s="1">
        <v>44005</v>
      </c>
      <c r="E6300" t="s">
        <v>7595</v>
      </c>
      <c r="F6300" t="s">
        <v>7594</v>
      </c>
    </row>
    <row r="6301" spans="1:6" x14ac:dyDescent="0.55000000000000004">
      <c r="A6301">
        <v>13454</v>
      </c>
      <c r="B6301" t="s">
        <v>288</v>
      </c>
      <c r="C6301" t="s">
        <v>7</v>
      </c>
      <c r="D6301" s="1">
        <v>44010</v>
      </c>
      <c r="E6301" t="s">
        <v>7596</v>
      </c>
      <c r="F6301" t="s">
        <v>7594</v>
      </c>
    </row>
    <row r="6302" spans="1:6" x14ac:dyDescent="0.55000000000000004">
      <c r="A6302">
        <v>10660</v>
      </c>
      <c r="B6302" t="s">
        <v>283</v>
      </c>
      <c r="C6302" t="s">
        <v>7</v>
      </c>
      <c r="D6302" s="1">
        <v>44000</v>
      </c>
      <c r="E6302" t="s">
        <v>7597</v>
      </c>
      <c r="F6302" t="s">
        <v>7598</v>
      </c>
    </row>
    <row r="6303" spans="1:6" x14ac:dyDescent="0.55000000000000004">
      <c r="A6303">
        <v>11780</v>
      </c>
      <c r="B6303" t="s">
        <v>286</v>
      </c>
      <c r="C6303" t="s">
        <v>7</v>
      </c>
      <c r="D6303" s="1">
        <v>44005</v>
      </c>
      <c r="E6303" t="s">
        <v>7599</v>
      </c>
      <c r="F6303" t="s">
        <v>7598</v>
      </c>
    </row>
    <row r="6304" spans="1:6" x14ac:dyDescent="0.55000000000000004">
      <c r="A6304">
        <v>13276</v>
      </c>
      <c r="B6304" t="s">
        <v>288</v>
      </c>
      <c r="C6304" t="s">
        <v>7</v>
      </c>
      <c r="D6304" s="1">
        <v>44010</v>
      </c>
      <c r="E6304" t="s">
        <v>7600</v>
      </c>
      <c r="F6304" t="s">
        <v>7598</v>
      </c>
    </row>
    <row r="6305" spans="1:6" x14ac:dyDescent="0.55000000000000004">
      <c r="A6305">
        <v>21708</v>
      </c>
      <c r="B6305" t="s">
        <v>6</v>
      </c>
      <c r="C6305" t="s">
        <v>7</v>
      </c>
      <c r="D6305" s="1">
        <v>44026</v>
      </c>
      <c r="E6305" t="s">
        <v>7601</v>
      </c>
      <c r="F6305" t="s">
        <v>7598</v>
      </c>
    </row>
    <row r="6306" spans="1:6" x14ac:dyDescent="0.55000000000000004">
      <c r="A6306">
        <v>28618</v>
      </c>
      <c r="B6306" t="s">
        <v>291</v>
      </c>
      <c r="C6306" t="s">
        <v>18</v>
      </c>
      <c r="D6306" s="1">
        <v>44039</v>
      </c>
      <c r="E6306" t="s">
        <v>7602</v>
      </c>
      <c r="F6306" t="s">
        <v>7598</v>
      </c>
    </row>
    <row r="6307" spans="1:6" x14ac:dyDescent="0.55000000000000004">
      <c r="A6307">
        <v>31339</v>
      </c>
      <c r="B6307" t="s">
        <v>309</v>
      </c>
      <c r="C6307" t="s">
        <v>18</v>
      </c>
      <c r="D6307" s="1">
        <v>44046</v>
      </c>
      <c r="E6307" t="s">
        <v>7603</v>
      </c>
      <c r="F6307" t="s">
        <v>7598</v>
      </c>
    </row>
    <row r="6308" spans="1:6" x14ac:dyDescent="0.55000000000000004">
      <c r="A6308">
        <v>34786</v>
      </c>
      <c r="B6308" t="s">
        <v>313</v>
      </c>
      <c r="C6308" t="s">
        <v>7</v>
      </c>
      <c r="D6308" s="1">
        <v>44053</v>
      </c>
      <c r="E6308" t="s">
        <v>7604</v>
      </c>
      <c r="F6308" t="s">
        <v>7598</v>
      </c>
    </row>
    <row r="6309" spans="1:6" x14ac:dyDescent="0.55000000000000004">
      <c r="A6309">
        <v>37177</v>
      </c>
      <c r="B6309" t="s">
        <v>713</v>
      </c>
      <c r="C6309" t="s">
        <v>7</v>
      </c>
      <c r="D6309" s="1">
        <v>44055</v>
      </c>
      <c r="E6309" t="s">
        <v>7605</v>
      </c>
      <c r="F6309" t="s">
        <v>7598</v>
      </c>
    </row>
    <row r="6310" spans="1:6" x14ac:dyDescent="0.55000000000000004">
      <c r="A6310">
        <v>10636</v>
      </c>
      <c r="B6310" t="s">
        <v>283</v>
      </c>
      <c r="C6310" t="s">
        <v>7</v>
      </c>
      <c r="D6310" s="1">
        <v>44000</v>
      </c>
      <c r="E6310" t="s">
        <v>7606</v>
      </c>
      <c r="F6310" t="s">
        <v>7607</v>
      </c>
    </row>
    <row r="6311" spans="1:6" x14ac:dyDescent="0.55000000000000004">
      <c r="A6311">
        <v>11795</v>
      </c>
      <c r="B6311" t="s">
        <v>286</v>
      </c>
      <c r="C6311" t="s">
        <v>7</v>
      </c>
      <c r="D6311" s="1">
        <v>44005</v>
      </c>
      <c r="E6311" t="s">
        <v>7608</v>
      </c>
      <c r="F6311" t="s">
        <v>7607</v>
      </c>
    </row>
    <row r="6312" spans="1:6" x14ac:dyDescent="0.55000000000000004">
      <c r="A6312">
        <v>13410</v>
      </c>
      <c r="B6312" t="s">
        <v>288</v>
      </c>
      <c r="C6312" t="s">
        <v>7</v>
      </c>
      <c r="D6312" s="1">
        <v>44012</v>
      </c>
      <c r="E6312" t="s">
        <v>7609</v>
      </c>
      <c r="F6312" t="s">
        <v>7607</v>
      </c>
    </row>
    <row r="6313" spans="1:6" x14ac:dyDescent="0.55000000000000004">
      <c r="A6313">
        <v>21467</v>
      </c>
      <c r="B6313" t="s">
        <v>6</v>
      </c>
      <c r="C6313" t="s">
        <v>7</v>
      </c>
      <c r="D6313" s="1">
        <v>44026</v>
      </c>
      <c r="E6313" t="s">
        <v>7610</v>
      </c>
      <c r="F6313" t="s">
        <v>7607</v>
      </c>
    </row>
    <row r="6314" spans="1:6" x14ac:dyDescent="0.55000000000000004">
      <c r="A6314">
        <v>28592</v>
      </c>
      <c r="B6314" t="s">
        <v>291</v>
      </c>
      <c r="C6314" t="s">
        <v>18</v>
      </c>
      <c r="D6314" s="1">
        <v>44039</v>
      </c>
      <c r="E6314" t="s">
        <v>7611</v>
      </c>
      <c r="F6314" t="s">
        <v>7607</v>
      </c>
    </row>
    <row r="6315" spans="1:6" x14ac:dyDescent="0.55000000000000004">
      <c r="A6315">
        <v>31356</v>
      </c>
      <c r="B6315" t="s">
        <v>309</v>
      </c>
      <c r="C6315" t="s">
        <v>18</v>
      </c>
      <c r="D6315" s="1">
        <v>44046</v>
      </c>
      <c r="E6315" t="s">
        <v>7612</v>
      </c>
      <c r="F6315" t="s">
        <v>7607</v>
      </c>
    </row>
    <row r="6316" spans="1:6" x14ac:dyDescent="0.55000000000000004">
      <c r="A6316">
        <v>34726</v>
      </c>
      <c r="B6316" t="s">
        <v>313</v>
      </c>
      <c r="C6316" t="s">
        <v>7</v>
      </c>
      <c r="D6316" s="1">
        <v>44053</v>
      </c>
      <c r="E6316" t="s">
        <v>7613</v>
      </c>
      <c r="F6316" t="s">
        <v>7607</v>
      </c>
    </row>
    <row r="6317" spans="1:6" x14ac:dyDescent="0.55000000000000004">
      <c r="A6317">
        <v>37162</v>
      </c>
      <c r="B6317" t="s">
        <v>713</v>
      </c>
      <c r="C6317" t="s">
        <v>7</v>
      </c>
      <c r="D6317" s="1">
        <v>44055</v>
      </c>
      <c r="E6317" t="s">
        <v>7614</v>
      </c>
      <c r="F6317" t="s">
        <v>7607</v>
      </c>
    </row>
    <row r="6318" spans="1:6" x14ac:dyDescent="0.55000000000000004">
      <c r="A6318">
        <v>10634</v>
      </c>
      <c r="B6318" t="s">
        <v>283</v>
      </c>
      <c r="C6318" t="s">
        <v>7</v>
      </c>
      <c r="D6318" s="1">
        <v>44000</v>
      </c>
      <c r="E6318" t="s">
        <v>7615</v>
      </c>
      <c r="F6318" t="s">
        <v>7616</v>
      </c>
    </row>
    <row r="6319" spans="1:6" x14ac:dyDescent="0.55000000000000004">
      <c r="A6319">
        <v>11784</v>
      </c>
      <c r="B6319" t="s">
        <v>286</v>
      </c>
      <c r="C6319" t="s">
        <v>7</v>
      </c>
      <c r="D6319" s="1">
        <v>44005</v>
      </c>
      <c r="E6319" t="s">
        <v>7617</v>
      </c>
      <c r="F6319" t="s">
        <v>7616</v>
      </c>
    </row>
    <row r="6320" spans="1:6" x14ac:dyDescent="0.55000000000000004">
      <c r="A6320">
        <v>13252</v>
      </c>
      <c r="B6320" t="s">
        <v>288</v>
      </c>
      <c r="C6320" t="s">
        <v>7</v>
      </c>
      <c r="D6320" s="1">
        <v>44010</v>
      </c>
      <c r="E6320" t="s">
        <v>7618</v>
      </c>
      <c r="F6320" t="s">
        <v>7616</v>
      </c>
    </row>
    <row r="6321" spans="1:6" x14ac:dyDescent="0.55000000000000004">
      <c r="A6321">
        <v>21642</v>
      </c>
      <c r="B6321" t="s">
        <v>6</v>
      </c>
      <c r="C6321" t="s">
        <v>7</v>
      </c>
      <c r="D6321" s="1">
        <v>44026</v>
      </c>
      <c r="E6321" t="s">
        <v>7619</v>
      </c>
      <c r="F6321" t="s">
        <v>7616</v>
      </c>
    </row>
    <row r="6322" spans="1:6" x14ac:dyDescent="0.55000000000000004">
      <c r="A6322">
        <v>28398</v>
      </c>
      <c r="B6322" t="s">
        <v>291</v>
      </c>
      <c r="C6322" t="s">
        <v>18</v>
      </c>
      <c r="D6322" s="1">
        <v>44039</v>
      </c>
      <c r="E6322" t="s">
        <v>7620</v>
      </c>
      <c r="F6322" t="s">
        <v>7616</v>
      </c>
    </row>
    <row r="6323" spans="1:6" x14ac:dyDescent="0.55000000000000004">
      <c r="A6323">
        <v>31467</v>
      </c>
      <c r="B6323" t="s">
        <v>309</v>
      </c>
      <c r="C6323" t="s">
        <v>7</v>
      </c>
      <c r="D6323" s="1">
        <v>44046</v>
      </c>
      <c r="E6323" t="s">
        <v>7621</v>
      </c>
      <c r="F6323" t="s">
        <v>7616</v>
      </c>
    </row>
    <row r="6324" spans="1:6" x14ac:dyDescent="0.55000000000000004">
      <c r="A6324">
        <v>34454</v>
      </c>
      <c r="B6324" t="s">
        <v>313</v>
      </c>
      <c r="C6324" t="s">
        <v>7</v>
      </c>
      <c r="D6324" s="1">
        <v>44054</v>
      </c>
      <c r="E6324" t="s">
        <v>7622</v>
      </c>
      <c r="F6324" t="s">
        <v>7616</v>
      </c>
    </row>
    <row r="6325" spans="1:6" x14ac:dyDescent="0.55000000000000004">
      <c r="A6325">
        <v>37102</v>
      </c>
      <c r="B6325" t="s">
        <v>713</v>
      </c>
      <c r="C6325" t="s">
        <v>7</v>
      </c>
      <c r="D6325" s="1">
        <v>44055</v>
      </c>
      <c r="E6325" t="s">
        <v>7623</v>
      </c>
      <c r="F6325" t="s">
        <v>7616</v>
      </c>
    </row>
    <row r="6326" spans="1:6" x14ac:dyDescent="0.55000000000000004">
      <c r="A6326">
        <v>10662</v>
      </c>
      <c r="B6326" t="s">
        <v>283</v>
      </c>
      <c r="C6326" t="s">
        <v>7</v>
      </c>
      <c r="D6326" s="1">
        <v>44000</v>
      </c>
      <c r="E6326" t="s">
        <v>7624</v>
      </c>
      <c r="F6326" t="s">
        <v>7625</v>
      </c>
    </row>
    <row r="6327" spans="1:6" x14ac:dyDescent="0.55000000000000004">
      <c r="A6327">
        <v>10644</v>
      </c>
      <c r="B6327" t="s">
        <v>283</v>
      </c>
      <c r="C6327" t="s">
        <v>7</v>
      </c>
      <c r="D6327" s="1">
        <v>44000</v>
      </c>
      <c r="E6327" t="s">
        <v>7626</v>
      </c>
      <c r="F6327" t="s">
        <v>7627</v>
      </c>
    </row>
    <row r="6328" spans="1:6" x14ac:dyDescent="0.55000000000000004">
      <c r="A6328">
        <v>11776</v>
      </c>
      <c r="B6328" t="s">
        <v>286</v>
      </c>
      <c r="C6328" t="s">
        <v>7</v>
      </c>
      <c r="D6328" s="1">
        <v>44005</v>
      </c>
      <c r="E6328" t="s">
        <v>7628</v>
      </c>
      <c r="F6328" t="s">
        <v>7627</v>
      </c>
    </row>
    <row r="6329" spans="1:6" x14ac:dyDescent="0.55000000000000004">
      <c r="A6329">
        <v>13269</v>
      </c>
      <c r="B6329" t="s">
        <v>288</v>
      </c>
      <c r="C6329" t="s">
        <v>7</v>
      </c>
      <c r="D6329" s="1">
        <v>44010</v>
      </c>
      <c r="E6329" t="s">
        <v>7629</v>
      </c>
      <c r="F6329" t="s">
        <v>7627</v>
      </c>
    </row>
    <row r="6330" spans="1:6" x14ac:dyDescent="0.55000000000000004">
      <c r="A6330">
        <v>10641</v>
      </c>
      <c r="B6330" t="s">
        <v>283</v>
      </c>
      <c r="C6330" t="s">
        <v>7</v>
      </c>
      <c r="D6330" s="1">
        <v>44004</v>
      </c>
      <c r="E6330" t="s">
        <v>7630</v>
      </c>
      <c r="F6330" t="s">
        <v>7631</v>
      </c>
    </row>
    <row r="6331" spans="1:6" x14ac:dyDescent="0.55000000000000004">
      <c r="A6331">
        <v>11765</v>
      </c>
      <c r="B6331" t="s">
        <v>286</v>
      </c>
      <c r="C6331" t="s">
        <v>7</v>
      </c>
      <c r="D6331" s="1">
        <v>44005</v>
      </c>
      <c r="E6331" t="s">
        <v>7632</v>
      </c>
      <c r="F6331" t="s">
        <v>7631</v>
      </c>
    </row>
    <row r="6332" spans="1:6" x14ac:dyDescent="0.55000000000000004">
      <c r="A6332">
        <v>13417</v>
      </c>
      <c r="B6332" t="s">
        <v>288</v>
      </c>
      <c r="C6332" t="s">
        <v>7</v>
      </c>
      <c r="D6332" s="1">
        <v>44010</v>
      </c>
      <c r="E6332" t="s">
        <v>7633</v>
      </c>
      <c r="F6332" t="s">
        <v>7631</v>
      </c>
    </row>
    <row r="6333" spans="1:6" x14ac:dyDescent="0.55000000000000004">
      <c r="A6333">
        <v>21799</v>
      </c>
      <c r="B6333" t="s">
        <v>6</v>
      </c>
      <c r="C6333" t="s">
        <v>7</v>
      </c>
      <c r="D6333" s="1">
        <v>44026</v>
      </c>
      <c r="E6333" t="s">
        <v>7634</v>
      </c>
      <c r="F6333" t="s">
        <v>7631</v>
      </c>
    </row>
    <row r="6334" spans="1:6" x14ac:dyDescent="0.55000000000000004">
      <c r="A6334">
        <v>28417</v>
      </c>
      <c r="B6334" t="s">
        <v>291</v>
      </c>
      <c r="C6334" t="s">
        <v>18</v>
      </c>
      <c r="D6334" s="1">
        <v>44039</v>
      </c>
      <c r="E6334" t="s">
        <v>7635</v>
      </c>
      <c r="F6334" t="s">
        <v>7631</v>
      </c>
    </row>
    <row r="6335" spans="1:6" x14ac:dyDescent="0.55000000000000004">
      <c r="A6335">
        <v>31348</v>
      </c>
      <c r="B6335" t="s">
        <v>309</v>
      </c>
      <c r="C6335" t="s">
        <v>1294</v>
      </c>
      <c r="D6335" s="1">
        <v>44046</v>
      </c>
      <c r="E6335" t="s">
        <v>7636</v>
      </c>
      <c r="F6335" t="s">
        <v>7631</v>
      </c>
    </row>
    <row r="6336" spans="1:6" x14ac:dyDescent="0.55000000000000004">
      <c r="A6336">
        <v>34641</v>
      </c>
      <c r="B6336" t="s">
        <v>313</v>
      </c>
      <c r="C6336" t="s">
        <v>7</v>
      </c>
      <c r="D6336" s="1">
        <v>44053</v>
      </c>
      <c r="E6336" t="s">
        <v>7637</v>
      </c>
      <c r="F6336" t="s">
        <v>7631</v>
      </c>
    </row>
    <row r="6337" spans="1:6" x14ac:dyDescent="0.55000000000000004">
      <c r="A6337">
        <v>37103</v>
      </c>
      <c r="B6337" t="s">
        <v>713</v>
      </c>
      <c r="C6337" t="s">
        <v>7</v>
      </c>
      <c r="D6337" s="1">
        <v>44055</v>
      </c>
      <c r="E6337" t="s">
        <v>7638</v>
      </c>
      <c r="F6337" t="s">
        <v>7631</v>
      </c>
    </row>
    <row r="6338" spans="1:6" x14ac:dyDescent="0.55000000000000004">
      <c r="A6338">
        <v>10647</v>
      </c>
      <c r="B6338" t="s">
        <v>283</v>
      </c>
      <c r="C6338" t="s">
        <v>7</v>
      </c>
      <c r="D6338" s="1">
        <v>44000</v>
      </c>
      <c r="E6338" t="s">
        <v>7639</v>
      </c>
      <c r="F6338" t="s">
        <v>7640</v>
      </c>
    </row>
    <row r="6339" spans="1:6" x14ac:dyDescent="0.55000000000000004">
      <c r="A6339">
        <v>11825</v>
      </c>
      <c r="B6339" t="s">
        <v>286</v>
      </c>
      <c r="C6339" t="s">
        <v>7</v>
      </c>
      <c r="D6339" s="1">
        <v>44005</v>
      </c>
      <c r="E6339" t="s">
        <v>7641</v>
      </c>
      <c r="F6339" t="s">
        <v>7640</v>
      </c>
    </row>
    <row r="6340" spans="1:6" x14ac:dyDescent="0.55000000000000004">
      <c r="A6340">
        <v>13397</v>
      </c>
      <c r="B6340" t="s">
        <v>288</v>
      </c>
      <c r="C6340" t="s">
        <v>7</v>
      </c>
      <c r="D6340" s="1">
        <v>44010</v>
      </c>
      <c r="E6340" t="s">
        <v>7642</v>
      </c>
      <c r="F6340" t="s">
        <v>7640</v>
      </c>
    </row>
    <row r="6341" spans="1:6" x14ac:dyDescent="0.55000000000000004">
      <c r="A6341">
        <v>22017</v>
      </c>
      <c r="B6341" t="s">
        <v>6</v>
      </c>
      <c r="C6341" t="s">
        <v>7</v>
      </c>
      <c r="D6341" s="1">
        <v>44026</v>
      </c>
      <c r="E6341" t="s">
        <v>7643</v>
      </c>
      <c r="F6341" t="s">
        <v>7640</v>
      </c>
    </row>
    <row r="6342" spans="1:6" x14ac:dyDescent="0.55000000000000004">
      <c r="A6342">
        <v>34445</v>
      </c>
      <c r="B6342" t="s">
        <v>313</v>
      </c>
      <c r="C6342" t="s">
        <v>7</v>
      </c>
      <c r="D6342" s="1">
        <v>44053</v>
      </c>
      <c r="E6342" t="s">
        <v>7644</v>
      </c>
      <c r="F6342" t="s">
        <v>7640</v>
      </c>
    </row>
    <row r="6343" spans="1:6" x14ac:dyDescent="0.55000000000000004">
      <c r="A6343">
        <v>10630</v>
      </c>
      <c r="B6343" t="s">
        <v>283</v>
      </c>
      <c r="C6343" t="s">
        <v>7</v>
      </c>
      <c r="D6343" s="1">
        <v>44000</v>
      </c>
      <c r="E6343" t="s">
        <v>7645</v>
      </c>
      <c r="F6343" t="s">
        <v>7646</v>
      </c>
    </row>
    <row r="6344" spans="1:6" x14ac:dyDescent="0.55000000000000004">
      <c r="A6344">
        <v>11778</v>
      </c>
      <c r="B6344" t="s">
        <v>286</v>
      </c>
      <c r="C6344" t="s">
        <v>7</v>
      </c>
      <c r="D6344" s="1">
        <v>44005</v>
      </c>
      <c r="E6344" t="s">
        <v>7647</v>
      </c>
      <c r="F6344" t="s">
        <v>7646</v>
      </c>
    </row>
    <row r="6345" spans="1:6" x14ac:dyDescent="0.55000000000000004">
      <c r="A6345">
        <v>13424</v>
      </c>
      <c r="B6345" t="s">
        <v>288</v>
      </c>
      <c r="C6345" t="s">
        <v>7</v>
      </c>
      <c r="D6345" s="1">
        <v>44010</v>
      </c>
      <c r="E6345" t="s">
        <v>7648</v>
      </c>
      <c r="F6345" t="s">
        <v>7646</v>
      </c>
    </row>
    <row r="6346" spans="1:6" x14ac:dyDescent="0.55000000000000004">
      <c r="A6346">
        <v>21543</v>
      </c>
      <c r="B6346" t="s">
        <v>6</v>
      </c>
      <c r="C6346" t="s">
        <v>7</v>
      </c>
      <c r="D6346" s="1">
        <v>44026</v>
      </c>
      <c r="E6346" t="s">
        <v>7649</v>
      </c>
      <c r="F6346" t="s">
        <v>7646</v>
      </c>
    </row>
    <row r="6347" spans="1:6" x14ac:dyDescent="0.55000000000000004">
      <c r="A6347">
        <v>28539</v>
      </c>
      <c r="B6347" t="s">
        <v>291</v>
      </c>
      <c r="C6347" t="s">
        <v>18</v>
      </c>
      <c r="D6347" s="1">
        <v>44039</v>
      </c>
      <c r="E6347" t="s">
        <v>7650</v>
      </c>
      <c r="F6347" t="s">
        <v>7646</v>
      </c>
    </row>
    <row r="6348" spans="1:6" x14ac:dyDescent="0.55000000000000004">
      <c r="A6348">
        <v>31363</v>
      </c>
      <c r="B6348" t="s">
        <v>309</v>
      </c>
      <c r="C6348" t="s">
        <v>7</v>
      </c>
      <c r="D6348" s="1">
        <v>44046</v>
      </c>
      <c r="E6348" t="s">
        <v>7651</v>
      </c>
      <c r="F6348" t="s">
        <v>7646</v>
      </c>
    </row>
    <row r="6349" spans="1:6" x14ac:dyDescent="0.55000000000000004">
      <c r="A6349">
        <v>34602</v>
      </c>
      <c r="B6349" t="s">
        <v>313</v>
      </c>
      <c r="C6349" t="s">
        <v>7</v>
      </c>
      <c r="D6349" s="1">
        <v>44053</v>
      </c>
      <c r="E6349" t="s">
        <v>7652</v>
      </c>
      <c r="F6349" t="s">
        <v>7646</v>
      </c>
    </row>
    <row r="6350" spans="1:6" x14ac:dyDescent="0.55000000000000004">
      <c r="A6350">
        <v>37179</v>
      </c>
      <c r="B6350" t="s">
        <v>713</v>
      </c>
      <c r="C6350" t="s">
        <v>7</v>
      </c>
      <c r="D6350" s="1">
        <v>44055</v>
      </c>
      <c r="E6350" t="s">
        <v>7653</v>
      </c>
      <c r="F6350" t="s">
        <v>7646</v>
      </c>
    </row>
    <row r="6351" spans="1:6" x14ac:dyDescent="0.55000000000000004">
      <c r="A6351">
        <v>11967</v>
      </c>
      <c r="B6351" t="s">
        <v>283</v>
      </c>
      <c r="C6351" t="s">
        <v>7</v>
      </c>
      <c r="D6351" s="1">
        <v>44005</v>
      </c>
      <c r="E6351" t="s">
        <v>7654</v>
      </c>
      <c r="F6351" t="s">
        <v>7655</v>
      </c>
    </row>
    <row r="6352" spans="1:6" x14ac:dyDescent="0.55000000000000004">
      <c r="A6352">
        <v>13837</v>
      </c>
      <c r="B6352" t="s">
        <v>286</v>
      </c>
      <c r="C6352" t="s">
        <v>7</v>
      </c>
      <c r="D6352" s="1">
        <v>44012</v>
      </c>
      <c r="E6352" t="s">
        <v>7656</v>
      </c>
      <c r="F6352" t="s">
        <v>7655</v>
      </c>
    </row>
    <row r="6353" spans="1:6" x14ac:dyDescent="0.55000000000000004">
      <c r="A6353">
        <v>16728</v>
      </c>
      <c r="B6353" t="s">
        <v>288</v>
      </c>
      <c r="C6353" t="s">
        <v>7</v>
      </c>
      <c r="D6353" s="1">
        <v>44018</v>
      </c>
      <c r="E6353" t="s">
        <v>7657</v>
      </c>
      <c r="F6353" t="s">
        <v>7655</v>
      </c>
    </row>
    <row r="6354" spans="1:6" x14ac:dyDescent="0.55000000000000004">
      <c r="A6354">
        <v>11957</v>
      </c>
      <c r="B6354" t="s">
        <v>283</v>
      </c>
      <c r="C6354" t="s">
        <v>7</v>
      </c>
      <c r="D6354" s="1">
        <v>44005</v>
      </c>
      <c r="E6354" t="s">
        <v>7658</v>
      </c>
      <c r="F6354" t="s">
        <v>7659</v>
      </c>
    </row>
    <row r="6355" spans="1:6" x14ac:dyDescent="0.55000000000000004">
      <c r="A6355">
        <v>14338</v>
      </c>
      <c r="B6355" t="s">
        <v>286</v>
      </c>
      <c r="C6355" t="s">
        <v>7</v>
      </c>
      <c r="D6355" s="1">
        <v>44012</v>
      </c>
      <c r="E6355" t="s">
        <v>7660</v>
      </c>
      <c r="F6355" t="s">
        <v>7659</v>
      </c>
    </row>
    <row r="6356" spans="1:6" x14ac:dyDescent="0.55000000000000004">
      <c r="A6356">
        <v>16774</v>
      </c>
      <c r="B6356" t="s">
        <v>288</v>
      </c>
      <c r="C6356" t="s">
        <v>7</v>
      </c>
      <c r="D6356" s="1">
        <v>44018</v>
      </c>
      <c r="E6356" t="s">
        <v>7661</v>
      </c>
      <c r="F6356" t="s">
        <v>7659</v>
      </c>
    </row>
    <row r="6357" spans="1:6" x14ac:dyDescent="0.55000000000000004">
      <c r="A6357">
        <v>11949</v>
      </c>
      <c r="B6357" t="s">
        <v>283</v>
      </c>
      <c r="C6357" t="s">
        <v>7</v>
      </c>
      <c r="D6357" s="1">
        <v>44005</v>
      </c>
      <c r="E6357" t="s">
        <v>7662</v>
      </c>
      <c r="F6357" t="s">
        <v>7663</v>
      </c>
    </row>
    <row r="6358" spans="1:6" x14ac:dyDescent="0.55000000000000004">
      <c r="A6358">
        <v>13785</v>
      </c>
      <c r="B6358" t="s">
        <v>286</v>
      </c>
      <c r="C6358" t="s">
        <v>7</v>
      </c>
      <c r="D6358" s="1">
        <v>44012</v>
      </c>
      <c r="E6358" t="s">
        <v>7664</v>
      </c>
      <c r="F6358" t="s">
        <v>7663</v>
      </c>
    </row>
    <row r="6359" spans="1:6" x14ac:dyDescent="0.55000000000000004">
      <c r="A6359">
        <v>16691</v>
      </c>
      <c r="B6359" t="s">
        <v>288</v>
      </c>
      <c r="C6359" t="s">
        <v>7</v>
      </c>
      <c r="D6359" s="1">
        <v>44018</v>
      </c>
      <c r="E6359" t="s">
        <v>7665</v>
      </c>
      <c r="F6359" t="s">
        <v>7663</v>
      </c>
    </row>
    <row r="6360" spans="1:6" x14ac:dyDescent="0.55000000000000004">
      <c r="A6360">
        <v>25347</v>
      </c>
      <c r="B6360" t="s">
        <v>6</v>
      </c>
      <c r="C6360" t="s">
        <v>7</v>
      </c>
      <c r="D6360" s="1">
        <v>44033</v>
      </c>
      <c r="E6360" t="s">
        <v>7666</v>
      </c>
      <c r="F6360" t="s">
        <v>7663</v>
      </c>
    </row>
    <row r="6361" spans="1:6" x14ac:dyDescent="0.55000000000000004">
      <c r="A6361">
        <v>11936</v>
      </c>
      <c r="B6361" t="s">
        <v>283</v>
      </c>
      <c r="C6361" t="s">
        <v>7</v>
      </c>
      <c r="D6361" s="1">
        <v>44005</v>
      </c>
      <c r="E6361" t="s">
        <v>7667</v>
      </c>
      <c r="F6361" t="s">
        <v>7668</v>
      </c>
    </row>
    <row r="6362" spans="1:6" x14ac:dyDescent="0.55000000000000004">
      <c r="A6362">
        <v>13795</v>
      </c>
      <c r="B6362" t="s">
        <v>286</v>
      </c>
      <c r="C6362" t="s">
        <v>7</v>
      </c>
      <c r="D6362" s="1">
        <v>44012</v>
      </c>
      <c r="E6362" t="s">
        <v>7669</v>
      </c>
      <c r="F6362" t="s">
        <v>7668</v>
      </c>
    </row>
    <row r="6363" spans="1:6" x14ac:dyDescent="0.55000000000000004">
      <c r="A6363">
        <v>16685</v>
      </c>
      <c r="B6363" t="s">
        <v>288</v>
      </c>
      <c r="C6363" t="s">
        <v>7</v>
      </c>
      <c r="D6363" s="1">
        <v>44018</v>
      </c>
      <c r="E6363" t="s">
        <v>7670</v>
      </c>
      <c r="F6363" t="s">
        <v>7668</v>
      </c>
    </row>
    <row r="6364" spans="1:6" x14ac:dyDescent="0.55000000000000004">
      <c r="A6364">
        <v>25505</v>
      </c>
      <c r="B6364" t="s">
        <v>6</v>
      </c>
      <c r="C6364" t="s">
        <v>7</v>
      </c>
      <c r="D6364" s="1">
        <v>44033</v>
      </c>
      <c r="E6364" t="s">
        <v>7671</v>
      </c>
      <c r="F6364" t="s">
        <v>7668</v>
      </c>
    </row>
    <row r="6365" spans="1:6" x14ac:dyDescent="0.55000000000000004">
      <c r="A6365">
        <v>11928</v>
      </c>
      <c r="B6365" t="s">
        <v>283</v>
      </c>
      <c r="C6365" t="s">
        <v>7</v>
      </c>
      <c r="D6365" s="1">
        <v>44005</v>
      </c>
      <c r="E6365" t="s">
        <v>7672</v>
      </c>
      <c r="F6365" t="s">
        <v>7673</v>
      </c>
    </row>
    <row r="6366" spans="1:6" x14ac:dyDescent="0.55000000000000004">
      <c r="A6366">
        <v>14345</v>
      </c>
      <c r="B6366" t="s">
        <v>286</v>
      </c>
      <c r="C6366" t="s">
        <v>7</v>
      </c>
      <c r="D6366" s="1">
        <v>44012</v>
      </c>
      <c r="E6366" t="s">
        <v>7674</v>
      </c>
      <c r="F6366" t="s">
        <v>7673</v>
      </c>
    </row>
    <row r="6367" spans="1:6" x14ac:dyDescent="0.55000000000000004">
      <c r="A6367">
        <v>16778</v>
      </c>
      <c r="B6367" t="s">
        <v>288</v>
      </c>
      <c r="C6367" t="s">
        <v>7</v>
      </c>
      <c r="D6367" s="1">
        <v>44018</v>
      </c>
      <c r="E6367" t="s">
        <v>7675</v>
      </c>
      <c r="F6367" t="s">
        <v>7673</v>
      </c>
    </row>
    <row r="6368" spans="1:6" x14ac:dyDescent="0.55000000000000004">
      <c r="A6368">
        <v>25541</v>
      </c>
      <c r="B6368" t="s">
        <v>6</v>
      </c>
      <c r="C6368" t="s">
        <v>7</v>
      </c>
      <c r="D6368" s="1">
        <v>44033</v>
      </c>
      <c r="E6368" t="s">
        <v>7676</v>
      </c>
      <c r="F6368" t="s">
        <v>7673</v>
      </c>
    </row>
    <row r="6369" spans="1:6" x14ac:dyDescent="0.55000000000000004">
      <c r="A6369">
        <v>31275</v>
      </c>
      <c r="B6369" t="s">
        <v>291</v>
      </c>
      <c r="C6369" t="s">
        <v>7</v>
      </c>
      <c r="D6369" s="1">
        <v>44046</v>
      </c>
      <c r="E6369" t="s">
        <v>7677</v>
      </c>
      <c r="F6369" t="s">
        <v>7673</v>
      </c>
    </row>
    <row r="6370" spans="1:6" x14ac:dyDescent="0.55000000000000004">
      <c r="A6370">
        <v>11946</v>
      </c>
      <c r="B6370" t="s">
        <v>283</v>
      </c>
      <c r="C6370" t="s">
        <v>7</v>
      </c>
      <c r="D6370" s="1">
        <v>44005</v>
      </c>
      <c r="E6370" t="s">
        <v>7678</v>
      </c>
      <c r="F6370" t="s">
        <v>7679</v>
      </c>
    </row>
    <row r="6371" spans="1:6" x14ac:dyDescent="0.55000000000000004">
      <c r="A6371">
        <v>13801</v>
      </c>
      <c r="B6371" t="s">
        <v>286</v>
      </c>
      <c r="C6371" t="s">
        <v>18</v>
      </c>
      <c r="D6371" s="1">
        <v>44012</v>
      </c>
      <c r="E6371" t="s">
        <v>7680</v>
      </c>
      <c r="F6371" t="s">
        <v>7679</v>
      </c>
    </row>
    <row r="6372" spans="1:6" x14ac:dyDescent="0.55000000000000004">
      <c r="A6372">
        <v>17136</v>
      </c>
      <c r="B6372" t="s">
        <v>707</v>
      </c>
      <c r="C6372" t="s">
        <v>18</v>
      </c>
      <c r="D6372" s="1">
        <v>44018</v>
      </c>
      <c r="E6372" t="s">
        <v>7681</v>
      </c>
      <c r="F6372" t="s">
        <v>7679</v>
      </c>
    </row>
    <row r="6373" spans="1:6" x14ac:dyDescent="0.55000000000000004">
      <c r="A6373">
        <v>16672</v>
      </c>
      <c r="B6373" t="s">
        <v>288</v>
      </c>
      <c r="C6373" t="s">
        <v>18</v>
      </c>
      <c r="D6373" s="1">
        <v>44018</v>
      </c>
      <c r="E6373" t="s">
        <v>7682</v>
      </c>
      <c r="F6373" t="s">
        <v>7679</v>
      </c>
    </row>
    <row r="6374" spans="1:6" x14ac:dyDescent="0.55000000000000004">
      <c r="A6374">
        <v>19140</v>
      </c>
      <c r="B6374" t="s">
        <v>1078</v>
      </c>
      <c r="C6374" t="s">
        <v>18</v>
      </c>
      <c r="D6374" s="1">
        <v>44021</v>
      </c>
      <c r="E6374" t="s">
        <v>7683</v>
      </c>
      <c r="F6374" t="s">
        <v>7679</v>
      </c>
    </row>
    <row r="6375" spans="1:6" x14ac:dyDescent="0.55000000000000004">
      <c r="A6375">
        <v>28960</v>
      </c>
      <c r="B6375" t="s">
        <v>389</v>
      </c>
      <c r="C6375" t="s">
        <v>7</v>
      </c>
      <c r="D6375" s="1">
        <v>44040</v>
      </c>
      <c r="E6375" t="s">
        <v>7684</v>
      </c>
      <c r="F6375" t="s">
        <v>7679</v>
      </c>
    </row>
    <row r="6376" spans="1:6" x14ac:dyDescent="0.55000000000000004">
      <c r="A6376">
        <v>34545</v>
      </c>
      <c r="B6376" t="s">
        <v>309</v>
      </c>
      <c r="C6376" t="s">
        <v>18</v>
      </c>
      <c r="D6376" s="1">
        <v>44053</v>
      </c>
      <c r="E6376" t="s">
        <v>7685</v>
      </c>
      <c r="F6376" t="s">
        <v>7679</v>
      </c>
    </row>
    <row r="6377" spans="1:6" x14ac:dyDescent="0.55000000000000004">
      <c r="A6377">
        <v>11940</v>
      </c>
      <c r="B6377" t="s">
        <v>283</v>
      </c>
      <c r="C6377" t="s">
        <v>7</v>
      </c>
      <c r="D6377" s="1">
        <v>44005</v>
      </c>
      <c r="E6377" t="s">
        <v>7686</v>
      </c>
      <c r="F6377" t="s">
        <v>7687</v>
      </c>
    </row>
    <row r="6378" spans="1:6" x14ac:dyDescent="0.55000000000000004">
      <c r="A6378">
        <v>13719</v>
      </c>
      <c r="B6378" t="s">
        <v>286</v>
      </c>
      <c r="C6378" t="s">
        <v>7</v>
      </c>
      <c r="D6378" s="1">
        <v>44010</v>
      </c>
      <c r="E6378" t="s">
        <v>7688</v>
      </c>
      <c r="F6378" t="s">
        <v>7687</v>
      </c>
    </row>
    <row r="6379" spans="1:6" x14ac:dyDescent="0.55000000000000004">
      <c r="A6379">
        <v>16684</v>
      </c>
      <c r="B6379" t="s">
        <v>288</v>
      </c>
      <c r="C6379" t="s">
        <v>7</v>
      </c>
      <c r="D6379" s="1">
        <v>44018</v>
      </c>
      <c r="E6379" t="s">
        <v>7689</v>
      </c>
      <c r="F6379" t="s">
        <v>7687</v>
      </c>
    </row>
    <row r="6380" spans="1:6" x14ac:dyDescent="0.55000000000000004">
      <c r="A6380">
        <v>25643</v>
      </c>
      <c r="B6380" t="s">
        <v>6</v>
      </c>
      <c r="C6380" t="s">
        <v>7</v>
      </c>
      <c r="D6380" s="1">
        <v>44033</v>
      </c>
      <c r="E6380" t="s">
        <v>7690</v>
      </c>
      <c r="F6380" t="s">
        <v>7687</v>
      </c>
    </row>
    <row r="6381" spans="1:6" x14ac:dyDescent="0.55000000000000004">
      <c r="A6381">
        <v>11951</v>
      </c>
      <c r="B6381" t="s">
        <v>283</v>
      </c>
      <c r="C6381" t="s">
        <v>7</v>
      </c>
      <c r="D6381" s="1">
        <v>44005</v>
      </c>
      <c r="E6381" t="s">
        <v>7691</v>
      </c>
      <c r="F6381" t="s">
        <v>7692</v>
      </c>
    </row>
    <row r="6382" spans="1:6" x14ac:dyDescent="0.55000000000000004">
      <c r="A6382">
        <v>13773</v>
      </c>
      <c r="B6382" t="s">
        <v>286</v>
      </c>
      <c r="C6382" t="s">
        <v>7</v>
      </c>
      <c r="D6382" s="1">
        <v>44012</v>
      </c>
      <c r="E6382" t="s">
        <v>7693</v>
      </c>
      <c r="F6382" t="s">
        <v>7692</v>
      </c>
    </row>
    <row r="6383" spans="1:6" x14ac:dyDescent="0.55000000000000004">
      <c r="A6383">
        <v>16675</v>
      </c>
      <c r="B6383" t="s">
        <v>288</v>
      </c>
      <c r="C6383" t="s">
        <v>7</v>
      </c>
      <c r="D6383" s="1">
        <v>44018</v>
      </c>
      <c r="E6383" t="s">
        <v>7694</v>
      </c>
      <c r="F6383" t="s">
        <v>7692</v>
      </c>
    </row>
    <row r="6384" spans="1:6" x14ac:dyDescent="0.55000000000000004">
      <c r="A6384">
        <v>25390</v>
      </c>
      <c r="B6384" t="s">
        <v>6</v>
      </c>
      <c r="C6384" t="s">
        <v>7</v>
      </c>
      <c r="D6384" s="1">
        <v>44033</v>
      </c>
      <c r="E6384" t="s">
        <v>7695</v>
      </c>
      <c r="F6384" t="s">
        <v>7692</v>
      </c>
    </row>
    <row r="6385" spans="1:6" x14ac:dyDescent="0.55000000000000004">
      <c r="A6385">
        <v>11953</v>
      </c>
      <c r="B6385" t="s">
        <v>283</v>
      </c>
      <c r="C6385" t="s">
        <v>7</v>
      </c>
      <c r="D6385" s="1">
        <v>44005</v>
      </c>
      <c r="E6385" t="s">
        <v>7696</v>
      </c>
      <c r="F6385" t="s">
        <v>7697</v>
      </c>
    </row>
    <row r="6386" spans="1:6" x14ac:dyDescent="0.55000000000000004">
      <c r="A6386">
        <v>13722</v>
      </c>
      <c r="B6386" t="s">
        <v>286</v>
      </c>
      <c r="C6386" t="s">
        <v>7</v>
      </c>
      <c r="D6386" s="1">
        <v>44010</v>
      </c>
      <c r="E6386" t="s">
        <v>7698</v>
      </c>
      <c r="F6386" t="s">
        <v>7697</v>
      </c>
    </row>
    <row r="6387" spans="1:6" x14ac:dyDescent="0.55000000000000004">
      <c r="A6387">
        <v>16609</v>
      </c>
      <c r="B6387" t="s">
        <v>288</v>
      </c>
      <c r="C6387" t="s">
        <v>7</v>
      </c>
      <c r="D6387" s="1">
        <v>44018</v>
      </c>
      <c r="E6387" t="s">
        <v>7699</v>
      </c>
      <c r="F6387" t="s">
        <v>7697</v>
      </c>
    </row>
    <row r="6388" spans="1:6" x14ac:dyDescent="0.55000000000000004">
      <c r="A6388">
        <v>11923</v>
      </c>
      <c r="B6388" t="s">
        <v>283</v>
      </c>
      <c r="C6388" t="s">
        <v>7</v>
      </c>
      <c r="D6388" s="1">
        <v>44005</v>
      </c>
      <c r="E6388" t="s">
        <v>7700</v>
      </c>
      <c r="F6388" t="s">
        <v>7701</v>
      </c>
    </row>
    <row r="6389" spans="1:6" x14ac:dyDescent="0.55000000000000004">
      <c r="A6389">
        <v>13789</v>
      </c>
      <c r="B6389" t="s">
        <v>286</v>
      </c>
      <c r="C6389" t="s">
        <v>7</v>
      </c>
      <c r="D6389" s="1">
        <v>44012</v>
      </c>
      <c r="E6389" t="s">
        <v>7702</v>
      </c>
      <c r="F6389" t="s">
        <v>7701</v>
      </c>
    </row>
    <row r="6390" spans="1:6" x14ac:dyDescent="0.55000000000000004">
      <c r="A6390">
        <v>16796</v>
      </c>
      <c r="B6390" t="s">
        <v>288</v>
      </c>
      <c r="C6390" t="s">
        <v>7</v>
      </c>
      <c r="D6390" s="1">
        <v>44018</v>
      </c>
      <c r="E6390" t="s">
        <v>7703</v>
      </c>
      <c r="F6390" t="s">
        <v>7701</v>
      </c>
    </row>
    <row r="6391" spans="1:6" x14ac:dyDescent="0.55000000000000004">
      <c r="A6391">
        <v>25576</v>
      </c>
      <c r="B6391" t="s">
        <v>6</v>
      </c>
      <c r="C6391" t="s">
        <v>7</v>
      </c>
      <c r="D6391" s="1">
        <v>44033</v>
      </c>
      <c r="E6391" t="s">
        <v>7704</v>
      </c>
      <c r="F6391" t="s">
        <v>7701</v>
      </c>
    </row>
    <row r="6392" spans="1:6" x14ac:dyDescent="0.55000000000000004">
      <c r="A6392">
        <v>31424</v>
      </c>
      <c r="B6392" t="s">
        <v>291</v>
      </c>
      <c r="C6392" t="s">
        <v>18</v>
      </c>
      <c r="D6392" s="1">
        <v>44046</v>
      </c>
      <c r="E6392" t="s">
        <v>7705</v>
      </c>
      <c r="F6392" t="s">
        <v>7701</v>
      </c>
    </row>
    <row r="6393" spans="1:6" x14ac:dyDescent="0.55000000000000004">
      <c r="A6393">
        <v>11952</v>
      </c>
      <c r="B6393" t="s">
        <v>283</v>
      </c>
      <c r="C6393" t="s">
        <v>7</v>
      </c>
      <c r="D6393" s="1">
        <v>44005</v>
      </c>
      <c r="E6393" t="s">
        <v>7706</v>
      </c>
      <c r="F6393" t="s">
        <v>7707</v>
      </c>
    </row>
    <row r="6394" spans="1:6" x14ac:dyDescent="0.55000000000000004">
      <c r="A6394">
        <v>13709</v>
      </c>
      <c r="B6394" t="s">
        <v>286</v>
      </c>
      <c r="C6394" t="s">
        <v>18</v>
      </c>
      <c r="D6394" s="1">
        <v>44010</v>
      </c>
      <c r="E6394" t="s">
        <v>7708</v>
      </c>
      <c r="F6394" t="s">
        <v>7707</v>
      </c>
    </row>
    <row r="6395" spans="1:6" x14ac:dyDescent="0.55000000000000004">
      <c r="A6395">
        <v>14834</v>
      </c>
      <c r="B6395" t="s">
        <v>707</v>
      </c>
      <c r="C6395" t="s">
        <v>18</v>
      </c>
      <c r="D6395" s="1">
        <v>44013</v>
      </c>
      <c r="E6395" t="s">
        <v>7709</v>
      </c>
      <c r="F6395" t="s">
        <v>7707</v>
      </c>
    </row>
    <row r="6396" spans="1:6" x14ac:dyDescent="0.55000000000000004">
      <c r="A6396">
        <v>16711</v>
      </c>
      <c r="B6396" t="s">
        <v>288</v>
      </c>
      <c r="C6396" t="s">
        <v>18</v>
      </c>
      <c r="D6396" s="1">
        <v>44018</v>
      </c>
      <c r="E6396" t="s">
        <v>7710</v>
      </c>
      <c r="F6396" t="s">
        <v>7707</v>
      </c>
    </row>
    <row r="6397" spans="1:6" x14ac:dyDescent="0.55000000000000004">
      <c r="A6397">
        <v>19125</v>
      </c>
      <c r="B6397" t="s">
        <v>1078</v>
      </c>
      <c r="C6397" t="s">
        <v>18</v>
      </c>
      <c r="D6397" s="1">
        <v>44021</v>
      </c>
      <c r="E6397" t="s">
        <v>7711</v>
      </c>
      <c r="F6397" t="s">
        <v>7707</v>
      </c>
    </row>
    <row r="6398" spans="1:6" x14ac:dyDescent="0.55000000000000004">
      <c r="A6398">
        <v>21958</v>
      </c>
      <c r="B6398" t="s">
        <v>1080</v>
      </c>
      <c r="C6398" t="s">
        <v>409</v>
      </c>
      <c r="D6398" s="1">
        <v>44026</v>
      </c>
      <c r="E6398" t="s">
        <v>7712</v>
      </c>
      <c r="F6398" t="s">
        <v>7707</v>
      </c>
    </row>
    <row r="6399" spans="1:6" x14ac:dyDescent="0.55000000000000004">
      <c r="A6399">
        <v>25306</v>
      </c>
      <c r="B6399" t="s">
        <v>6</v>
      </c>
      <c r="C6399" t="s">
        <v>7</v>
      </c>
      <c r="D6399" s="1">
        <v>44033</v>
      </c>
      <c r="E6399" t="s">
        <v>7713</v>
      </c>
      <c r="F6399" t="s">
        <v>7707</v>
      </c>
    </row>
    <row r="6400" spans="1:6" x14ac:dyDescent="0.55000000000000004">
      <c r="A6400">
        <v>11959</v>
      </c>
      <c r="B6400" t="s">
        <v>283</v>
      </c>
      <c r="C6400" t="s">
        <v>7</v>
      </c>
      <c r="D6400" s="1">
        <v>44005</v>
      </c>
      <c r="E6400" t="s">
        <v>7714</v>
      </c>
      <c r="F6400" t="s">
        <v>7715</v>
      </c>
    </row>
    <row r="6401" spans="1:6" x14ac:dyDescent="0.55000000000000004">
      <c r="A6401">
        <v>13712</v>
      </c>
      <c r="B6401" t="s">
        <v>286</v>
      </c>
      <c r="C6401" t="s">
        <v>7</v>
      </c>
      <c r="D6401" s="1">
        <v>44010</v>
      </c>
      <c r="E6401" t="s">
        <v>7716</v>
      </c>
      <c r="F6401" t="s">
        <v>7715</v>
      </c>
    </row>
    <row r="6402" spans="1:6" x14ac:dyDescent="0.55000000000000004">
      <c r="A6402">
        <v>16587</v>
      </c>
      <c r="B6402" t="s">
        <v>288</v>
      </c>
      <c r="C6402" t="s">
        <v>7</v>
      </c>
      <c r="D6402" s="1">
        <v>44018</v>
      </c>
      <c r="E6402" t="s">
        <v>7717</v>
      </c>
      <c r="F6402" t="s">
        <v>7715</v>
      </c>
    </row>
    <row r="6403" spans="1:6" x14ac:dyDescent="0.55000000000000004">
      <c r="A6403">
        <v>25642</v>
      </c>
      <c r="B6403" t="s">
        <v>6</v>
      </c>
      <c r="C6403" t="s">
        <v>7</v>
      </c>
      <c r="D6403" s="1">
        <v>44033</v>
      </c>
      <c r="E6403" t="s">
        <v>7718</v>
      </c>
      <c r="F6403" t="s">
        <v>7715</v>
      </c>
    </row>
    <row r="6404" spans="1:6" x14ac:dyDescent="0.55000000000000004">
      <c r="A6404">
        <v>31273</v>
      </c>
      <c r="B6404" t="s">
        <v>291</v>
      </c>
      <c r="C6404" t="s">
        <v>7</v>
      </c>
      <c r="D6404" s="1">
        <v>44046</v>
      </c>
      <c r="E6404" t="s">
        <v>7719</v>
      </c>
      <c r="F6404" t="s">
        <v>7715</v>
      </c>
    </row>
    <row r="6405" spans="1:6" x14ac:dyDescent="0.55000000000000004">
      <c r="A6405">
        <v>11947</v>
      </c>
      <c r="B6405" t="s">
        <v>283</v>
      </c>
      <c r="C6405" t="s">
        <v>7</v>
      </c>
      <c r="D6405" s="1">
        <v>44005</v>
      </c>
      <c r="E6405" t="s">
        <v>7720</v>
      </c>
      <c r="F6405" t="s">
        <v>7721</v>
      </c>
    </row>
    <row r="6406" spans="1:6" x14ac:dyDescent="0.55000000000000004">
      <c r="A6406">
        <v>13724</v>
      </c>
      <c r="B6406" t="s">
        <v>286</v>
      </c>
      <c r="C6406" t="s">
        <v>7</v>
      </c>
      <c r="D6406" s="1">
        <v>44010</v>
      </c>
      <c r="E6406" t="s">
        <v>7722</v>
      </c>
      <c r="F6406" t="s">
        <v>7721</v>
      </c>
    </row>
    <row r="6407" spans="1:6" x14ac:dyDescent="0.55000000000000004">
      <c r="A6407">
        <v>16687</v>
      </c>
      <c r="B6407" t="s">
        <v>288</v>
      </c>
      <c r="C6407" t="s">
        <v>7</v>
      </c>
      <c r="D6407" s="1">
        <v>44018</v>
      </c>
      <c r="E6407" t="s">
        <v>7723</v>
      </c>
      <c r="F6407" t="s">
        <v>7721</v>
      </c>
    </row>
    <row r="6408" spans="1:6" x14ac:dyDescent="0.55000000000000004">
      <c r="A6408">
        <v>25410</v>
      </c>
      <c r="B6408" t="s">
        <v>6</v>
      </c>
      <c r="C6408" t="s">
        <v>7</v>
      </c>
      <c r="D6408" s="1">
        <v>44033</v>
      </c>
      <c r="E6408" t="s">
        <v>7724</v>
      </c>
      <c r="F6408" t="s">
        <v>7721</v>
      </c>
    </row>
    <row r="6409" spans="1:6" x14ac:dyDescent="0.55000000000000004">
      <c r="A6409">
        <v>30613</v>
      </c>
      <c r="B6409" t="s">
        <v>391</v>
      </c>
      <c r="C6409" t="s">
        <v>18</v>
      </c>
      <c r="D6409" s="1">
        <v>44046</v>
      </c>
      <c r="E6409" t="s">
        <v>7725</v>
      </c>
      <c r="F6409" t="s">
        <v>7721</v>
      </c>
    </row>
    <row r="6410" spans="1:6" x14ac:dyDescent="0.55000000000000004">
      <c r="A6410">
        <v>11956</v>
      </c>
      <c r="B6410" t="s">
        <v>283</v>
      </c>
      <c r="C6410" t="s">
        <v>7</v>
      </c>
      <c r="D6410" s="1">
        <v>44005</v>
      </c>
      <c r="E6410" t="s">
        <v>7726</v>
      </c>
      <c r="F6410" t="s">
        <v>7727</v>
      </c>
    </row>
    <row r="6411" spans="1:6" x14ac:dyDescent="0.55000000000000004">
      <c r="A6411">
        <v>13796</v>
      </c>
      <c r="B6411" t="s">
        <v>286</v>
      </c>
      <c r="C6411" t="s">
        <v>7</v>
      </c>
      <c r="D6411" s="1">
        <v>44012</v>
      </c>
      <c r="E6411" t="s">
        <v>7728</v>
      </c>
      <c r="F6411" t="s">
        <v>7727</v>
      </c>
    </row>
    <row r="6412" spans="1:6" x14ac:dyDescent="0.55000000000000004">
      <c r="A6412">
        <v>16755</v>
      </c>
      <c r="B6412" t="s">
        <v>288</v>
      </c>
      <c r="C6412" t="s">
        <v>7</v>
      </c>
      <c r="D6412" s="1">
        <v>44018</v>
      </c>
      <c r="E6412" t="s">
        <v>7729</v>
      </c>
      <c r="F6412" t="s">
        <v>7727</v>
      </c>
    </row>
    <row r="6413" spans="1:6" x14ac:dyDescent="0.55000000000000004">
      <c r="A6413">
        <v>25501</v>
      </c>
      <c r="B6413" t="s">
        <v>6</v>
      </c>
      <c r="C6413" t="s">
        <v>7</v>
      </c>
      <c r="D6413" s="1">
        <v>44033</v>
      </c>
      <c r="E6413" t="s">
        <v>7730</v>
      </c>
      <c r="F6413" t="s">
        <v>7727</v>
      </c>
    </row>
    <row r="6414" spans="1:6" x14ac:dyDescent="0.55000000000000004">
      <c r="A6414">
        <v>31488</v>
      </c>
      <c r="B6414" t="s">
        <v>291</v>
      </c>
      <c r="C6414" t="s">
        <v>18</v>
      </c>
      <c r="D6414" s="1">
        <v>44046</v>
      </c>
      <c r="E6414" t="s">
        <v>7731</v>
      </c>
      <c r="F6414" t="s">
        <v>7727</v>
      </c>
    </row>
    <row r="6415" spans="1:6" x14ac:dyDescent="0.55000000000000004">
      <c r="A6415">
        <v>11827</v>
      </c>
      <c r="B6415" t="s">
        <v>283</v>
      </c>
      <c r="C6415" t="s">
        <v>7</v>
      </c>
      <c r="D6415" s="1">
        <v>44005</v>
      </c>
      <c r="E6415" t="s">
        <v>7732</v>
      </c>
      <c r="F6415" t="s">
        <v>7733</v>
      </c>
    </row>
    <row r="6416" spans="1:6" x14ac:dyDescent="0.55000000000000004">
      <c r="A6416">
        <v>14348</v>
      </c>
      <c r="B6416" t="s">
        <v>286</v>
      </c>
      <c r="C6416" t="s">
        <v>7</v>
      </c>
      <c r="D6416" s="1">
        <v>44012</v>
      </c>
      <c r="E6416" t="s">
        <v>7734</v>
      </c>
      <c r="F6416" t="s">
        <v>7733</v>
      </c>
    </row>
    <row r="6417" spans="1:6" x14ac:dyDescent="0.55000000000000004">
      <c r="A6417">
        <v>16657</v>
      </c>
      <c r="B6417" t="s">
        <v>288</v>
      </c>
      <c r="C6417" t="s">
        <v>7</v>
      </c>
      <c r="D6417" s="1">
        <v>44018</v>
      </c>
      <c r="E6417" t="s">
        <v>7735</v>
      </c>
      <c r="F6417" t="s">
        <v>7733</v>
      </c>
    </row>
    <row r="6418" spans="1:6" x14ac:dyDescent="0.55000000000000004">
      <c r="A6418">
        <v>25506</v>
      </c>
      <c r="B6418" t="s">
        <v>6</v>
      </c>
      <c r="C6418" t="s">
        <v>7</v>
      </c>
      <c r="D6418" s="1">
        <v>44033</v>
      </c>
      <c r="E6418" t="s">
        <v>7736</v>
      </c>
      <c r="F6418" t="s">
        <v>7733</v>
      </c>
    </row>
    <row r="6419" spans="1:6" x14ac:dyDescent="0.55000000000000004">
      <c r="A6419">
        <v>11929</v>
      </c>
      <c r="B6419" t="s">
        <v>283</v>
      </c>
      <c r="C6419" t="s">
        <v>7</v>
      </c>
      <c r="D6419" s="1">
        <v>44005</v>
      </c>
      <c r="E6419" t="s">
        <v>7737</v>
      </c>
      <c r="F6419" t="s">
        <v>7738</v>
      </c>
    </row>
    <row r="6420" spans="1:6" x14ac:dyDescent="0.55000000000000004">
      <c r="A6420">
        <v>13833</v>
      </c>
      <c r="B6420" t="s">
        <v>286</v>
      </c>
      <c r="C6420" t="s">
        <v>7</v>
      </c>
      <c r="D6420" s="1">
        <v>44012</v>
      </c>
      <c r="E6420" t="s">
        <v>7739</v>
      </c>
      <c r="F6420" t="s">
        <v>7738</v>
      </c>
    </row>
    <row r="6421" spans="1:6" x14ac:dyDescent="0.55000000000000004">
      <c r="A6421">
        <v>16595</v>
      </c>
      <c r="B6421" t="s">
        <v>288</v>
      </c>
      <c r="C6421" t="s">
        <v>7</v>
      </c>
      <c r="D6421" s="1">
        <v>44018</v>
      </c>
      <c r="E6421" t="s">
        <v>7740</v>
      </c>
      <c r="F6421" t="s">
        <v>7738</v>
      </c>
    </row>
    <row r="6422" spans="1:6" x14ac:dyDescent="0.55000000000000004">
      <c r="A6422">
        <v>11931</v>
      </c>
      <c r="B6422" t="s">
        <v>283</v>
      </c>
      <c r="C6422" t="s">
        <v>7</v>
      </c>
      <c r="D6422" s="1">
        <v>44005</v>
      </c>
      <c r="E6422" t="s">
        <v>7741</v>
      </c>
      <c r="F6422" t="s">
        <v>7742</v>
      </c>
    </row>
    <row r="6423" spans="1:6" x14ac:dyDescent="0.55000000000000004">
      <c r="A6423">
        <v>13792</v>
      </c>
      <c r="B6423" t="s">
        <v>286</v>
      </c>
      <c r="C6423" t="s">
        <v>7</v>
      </c>
      <c r="D6423" s="1">
        <v>44012</v>
      </c>
      <c r="E6423" t="s">
        <v>7743</v>
      </c>
      <c r="F6423" t="s">
        <v>7742</v>
      </c>
    </row>
    <row r="6424" spans="1:6" x14ac:dyDescent="0.55000000000000004">
      <c r="A6424">
        <v>16648</v>
      </c>
      <c r="B6424" t="s">
        <v>288</v>
      </c>
      <c r="C6424" t="s">
        <v>7</v>
      </c>
      <c r="D6424" s="1">
        <v>44018</v>
      </c>
      <c r="E6424" t="s">
        <v>7744</v>
      </c>
      <c r="F6424" t="s">
        <v>7742</v>
      </c>
    </row>
    <row r="6425" spans="1:6" x14ac:dyDescent="0.55000000000000004">
      <c r="A6425">
        <v>25421</v>
      </c>
      <c r="B6425" t="s">
        <v>6</v>
      </c>
      <c r="C6425" t="s">
        <v>7</v>
      </c>
      <c r="D6425" s="1">
        <v>44033</v>
      </c>
      <c r="E6425" t="s">
        <v>7745</v>
      </c>
      <c r="F6425" t="s">
        <v>7742</v>
      </c>
    </row>
    <row r="6426" spans="1:6" x14ac:dyDescent="0.55000000000000004">
      <c r="A6426">
        <v>11941</v>
      </c>
      <c r="B6426" t="s">
        <v>283</v>
      </c>
      <c r="C6426" t="s">
        <v>7</v>
      </c>
      <c r="D6426" s="1">
        <v>44005</v>
      </c>
      <c r="E6426" t="s">
        <v>7746</v>
      </c>
      <c r="F6426" t="s">
        <v>7747</v>
      </c>
    </row>
    <row r="6427" spans="1:6" x14ac:dyDescent="0.55000000000000004">
      <c r="A6427">
        <v>13761</v>
      </c>
      <c r="B6427" t="s">
        <v>286</v>
      </c>
      <c r="C6427" t="s">
        <v>7</v>
      </c>
      <c r="D6427" s="1">
        <v>44012</v>
      </c>
      <c r="E6427" t="s">
        <v>7748</v>
      </c>
      <c r="F6427" t="s">
        <v>7747</v>
      </c>
    </row>
    <row r="6428" spans="1:6" x14ac:dyDescent="0.55000000000000004">
      <c r="A6428">
        <v>16724</v>
      </c>
      <c r="B6428" t="s">
        <v>288</v>
      </c>
      <c r="C6428" t="s">
        <v>7</v>
      </c>
      <c r="D6428" s="1">
        <v>44018</v>
      </c>
      <c r="E6428" t="s">
        <v>7749</v>
      </c>
      <c r="F6428" t="s">
        <v>7747</v>
      </c>
    </row>
    <row r="6429" spans="1:6" x14ac:dyDescent="0.55000000000000004">
      <c r="A6429">
        <v>25500</v>
      </c>
      <c r="B6429" t="s">
        <v>6</v>
      </c>
      <c r="C6429" t="s">
        <v>7</v>
      </c>
      <c r="D6429" s="1">
        <v>44033</v>
      </c>
      <c r="E6429" t="s">
        <v>7750</v>
      </c>
      <c r="F6429" t="s">
        <v>7747</v>
      </c>
    </row>
    <row r="6430" spans="1:6" x14ac:dyDescent="0.55000000000000004">
      <c r="A6430">
        <v>11963</v>
      </c>
      <c r="B6430" t="s">
        <v>283</v>
      </c>
      <c r="C6430" t="s">
        <v>7</v>
      </c>
      <c r="D6430" s="1">
        <v>44005</v>
      </c>
      <c r="E6430" t="s">
        <v>7751</v>
      </c>
      <c r="F6430" t="s">
        <v>7752</v>
      </c>
    </row>
    <row r="6431" spans="1:6" x14ac:dyDescent="0.55000000000000004">
      <c r="A6431">
        <v>14336</v>
      </c>
      <c r="B6431" t="s">
        <v>286</v>
      </c>
      <c r="C6431" t="s">
        <v>7</v>
      </c>
      <c r="D6431" s="1">
        <v>44012</v>
      </c>
      <c r="E6431" t="s">
        <v>7753</v>
      </c>
      <c r="F6431" t="s">
        <v>7752</v>
      </c>
    </row>
    <row r="6432" spans="1:6" x14ac:dyDescent="0.55000000000000004">
      <c r="A6432">
        <v>16720</v>
      </c>
      <c r="B6432" t="s">
        <v>288</v>
      </c>
      <c r="C6432" t="s">
        <v>7</v>
      </c>
      <c r="D6432" s="1">
        <v>44018</v>
      </c>
      <c r="E6432" t="s">
        <v>7754</v>
      </c>
      <c r="F6432" t="s">
        <v>7752</v>
      </c>
    </row>
    <row r="6433" spans="1:6" x14ac:dyDescent="0.55000000000000004">
      <c r="A6433">
        <v>25537</v>
      </c>
      <c r="B6433" t="s">
        <v>6</v>
      </c>
      <c r="C6433" t="s">
        <v>7</v>
      </c>
      <c r="D6433" s="1">
        <v>44033</v>
      </c>
      <c r="E6433" t="s">
        <v>7755</v>
      </c>
      <c r="F6433" t="s">
        <v>7752</v>
      </c>
    </row>
    <row r="6434" spans="1:6" x14ac:dyDescent="0.55000000000000004">
      <c r="A6434">
        <v>11855</v>
      </c>
      <c r="B6434" t="s">
        <v>283</v>
      </c>
      <c r="C6434" t="s">
        <v>7</v>
      </c>
      <c r="D6434" s="1">
        <v>44005</v>
      </c>
      <c r="E6434" t="s">
        <v>7756</v>
      </c>
      <c r="F6434" t="s">
        <v>7757</v>
      </c>
    </row>
    <row r="6435" spans="1:6" x14ac:dyDescent="0.55000000000000004">
      <c r="A6435">
        <v>13740</v>
      </c>
      <c r="B6435" t="s">
        <v>286</v>
      </c>
      <c r="C6435" t="s">
        <v>7</v>
      </c>
      <c r="D6435" s="1">
        <v>44010</v>
      </c>
      <c r="E6435" t="s">
        <v>7758</v>
      </c>
      <c r="F6435" t="s">
        <v>7757</v>
      </c>
    </row>
    <row r="6436" spans="1:6" x14ac:dyDescent="0.55000000000000004">
      <c r="A6436">
        <v>16784</v>
      </c>
      <c r="B6436" t="s">
        <v>288</v>
      </c>
      <c r="C6436" t="s">
        <v>7</v>
      </c>
      <c r="D6436" s="1">
        <v>44018</v>
      </c>
      <c r="E6436" t="s">
        <v>7759</v>
      </c>
      <c r="F6436" t="s">
        <v>7757</v>
      </c>
    </row>
    <row r="6437" spans="1:6" x14ac:dyDescent="0.55000000000000004">
      <c r="A6437">
        <v>11933</v>
      </c>
      <c r="B6437" t="s">
        <v>283</v>
      </c>
      <c r="C6437" t="s">
        <v>7</v>
      </c>
      <c r="D6437" s="1">
        <v>44005</v>
      </c>
      <c r="E6437" t="s">
        <v>7760</v>
      </c>
      <c r="F6437" t="s">
        <v>7761</v>
      </c>
    </row>
    <row r="6438" spans="1:6" x14ac:dyDescent="0.55000000000000004">
      <c r="A6438">
        <v>13793</v>
      </c>
      <c r="B6438" t="s">
        <v>286</v>
      </c>
      <c r="C6438" t="s">
        <v>7</v>
      </c>
      <c r="D6438" s="1">
        <v>44012</v>
      </c>
      <c r="E6438" t="s">
        <v>7762</v>
      </c>
      <c r="F6438" t="s">
        <v>7761</v>
      </c>
    </row>
    <row r="6439" spans="1:6" x14ac:dyDescent="0.55000000000000004">
      <c r="A6439">
        <v>16793</v>
      </c>
      <c r="B6439" t="s">
        <v>288</v>
      </c>
      <c r="C6439" t="s">
        <v>7</v>
      </c>
      <c r="D6439" s="1">
        <v>44018</v>
      </c>
      <c r="E6439" t="s">
        <v>7763</v>
      </c>
      <c r="F6439" t="s">
        <v>7761</v>
      </c>
    </row>
    <row r="6440" spans="1:6" x14ac:dyDescent="0.55000000000000004">
      <c r="A6440">
        <v>25573</v>
      </c>
      <c r="B6440" t="s">
        <v>6</v>
      </c>
      <c r="C6440" t="s">
        <v>7</v>
      </c>
      <c r="D6440" s="1">
        <v>44033</v>
      </c>
      <c r="E6440" t="s">
        <v>7764</v>
      </c>
      <c r="F6440" t="s">
        <v>7761</v>
      </c>
    </row>
    <row r="6441" spans="1:6" x14ac:dyDescent="0.55000000000000004">
      <c r="A6441">
        <v>11945</v>
      </c>
      <c r="B6441" t="s">
        <v>283</v>
      </c>
      <c r="C6441" t="s">
        <v>7</v>
      </c>
      <c r="D6441" s="1">
        <v>44005</v>
      </c>
      <c r="E6441" t="s">
        <v>7765</v>
      </c>
      <c r="F6441" t="s">
        <v>7766</v>
      </c>
    </row>
    <row r="6442" spans="1:6" x14ac:dyDescent="0.55000000000000004">
      <c r="A6442">
        <v>14353</v>
      </c>
      <c r="B6442" t="s">
        <v>286</v>
      </c>
      <c r="C6442" t="s">
        <v>7</v>
      </c>
      <c r="D6442" s="1">
        <v>44012</v>
      </c>
      <c r="E6442" t="s">
        <v>7767</v>
      </c>
      <c r="F6442" t="s">
        <v>7766</v>
      </c>
    </row>
    <row r="6443" spans="1:6" x14ac:dyDescent="0.55000000000000004">
      <c r="A6443">
        <v>16602</v>
      </c>
      <c r="B6443" t="s">
        <v>288</v>
      </c>
      <c r="C6443" t="s">
        <v>7</v>
      </c>
      <c r="D6443" s="1">
        <v>44018</v>
      </c>
      <c r="E6443" t="s">
        <v>7768</v>
      </c>
      <c r="F6443" t="s">
        <v>7766</v>
      </c>
    </row>
    <row r="6444" spans="1:6" x14ac:dyDescent="0.55000000000000004">
      <c r="A6444">
        <v>25517</v>
      </c>
      <c r="B6444" t="s">
        <v>6</v>
      </c>
      <c r="C6444" t="s">
        <v>7</v>
      </c>
      <c r="D6444" s="1">
        <v>44033</v>
      </c>
      <c r="E6444" t="s">
        <v>7769</v>
      </c>
      <c r="F6444" t="s">
        <v>7766</v>
      </c>
    </row>
    <row r="6445" spans="1:6" x14ac:dyDescent="0.55000000000000004">
      <c r="A6445">
        <v>28506</v>
      </c>
      <c r="B6445" t="s">
        <v>389</v>
      </c>
      <c r="C6445" t="s">
        <v>18</v>
      </c>
      <c r="D6445" s="1">
        <v>44039</v>
      </c>
      <c r="E6445" t="s">
        <v>7770</v>
      </c>
      <c r="F6445" t="s">
        <v>7766</v>
      </c>
    </row>
    <row r="6446" spans="1:6" x14ac:dyDescent="0.55000000000000004">
      <c r="A6446">
        <v>30584</v>
      </c>
      <c r="B6446" t="s">
        <v>391</v>
      </c>
      <c r="C6446" t="s">
        <v>18</v>
      </c>
      <c r="D6446" s="1">
        <v>44046</v>
      </c>
      <c r="E6446" t="s">
        <v>7771</v>
      </c>
      <c r="F6446" t="s">
        <v>7766</v>
      </c>
    </row>
    <row r="6447" spans="1:6" x14ac:dyDescent="0.55000000000000004">
      <c r="A6447">
        <v>11955</v>
      </c>
      <c r="B6447" t="s">
        <v>283</v>
      </c>
      <c r="C6447" t="s">
        <v>7</v>
      </c>
      <c r="D6447" s="1">
        <v>44005</v>
      </c>
      <c r="E6447" t="s">
        <v>7772</v>
      </c>
      <c r="F6447" t="s">
        <v>7773</v>
      </c>
    </row>
    <row r="6448" spans="1:6" x14ac:dyDescent="0.55000000000000004">
      <c r="A6448">
        <v>13742</v>
      </c>
      <c r="B6448" t="s">
        <v>286</v>
      </c>
      <c r="C6448" t="s">
        <v>7</v>
      </c>
      <c r="D6448" s="1">
        <v>44010</v>
      </c>
      <c r="E6448" t="s">
        <v>7774</v>
      </c>
      <c r="F6448" t="s">
        <v>7773</v>
      </c>
    </row>
    <row r="6449" spans="1:6" x14ac:dyDescent="0.55000000000000004">
      <c r="A6449">
        <v>16628</v>
      </c>
      <c r="B6449" t="s">
        <v>288</v>
      </c>
      <c r="C6449" t="s">
        <v>7</v>
      </c>
      <c r="D6449" s="1">
        <v>44018</v>
      </c>
      <c r="E6449" t="s">
        <v>7775</v>
      </c>
      <c r="F6449" t="s">
        <v>7773</v>
      </c>
    </row>
    <row r="6450" spans="1:6" x14ac:dyDescent="0.55000000000000004">
      <c r="A6450">
        <v>25499</v>
      </c>
      <c r="B6450" t="s">
        <v>6</v>
      </c>
      <c r="C6450" t="s">
        <v>7</v>
      </c>
      <c r="D6450" s="1">
        <v>44033</v>
      </c>
      <c r="E6450" t="s">
        <v>7776</v>
      </c>
      <c r="F6450" t="s">
        <v>7773</v>
      </c>
    </row>
    <row r="6451" spans="1:6" x14ac:dyDescent="0.55000000000000004">
      <c r="A6451">
        <v>31307</v>
      </c>
      <c r="B6451" t="s">
        <v>291</v>
      </c>
      <c r="C6451" t="s">
        <v>18</v>
      </c>
      <c r="D6451" s="1">
        <v>44046</v>
      </c>
      <c r="E6451" t="s">
        <v>7777</v>
      </c>
      <c r="F6451" t="s">
        <v>7773</v>
      </c>
    </row>
    <row r="6452" spans="1:6" x14ac:dyDescent="0.55000000000000004">
      <c r="A6452">
        <v>11962</v>
      </c>
      <c r="B6452" t="s">
        <v>283</v>
      </c>
      <c r="C6452" t="s">
        <v>7</v>
      </c>
      <c r="D6452" s="1">
        <v>44005</v>
      </c>
      <c r="E6452" t="s">
        <v>7778</v>
      </c>
      <c r="F6452" t="s">
        <v>7779</v>
      </c>
    </row>
    <row r="6453" spans="1:6" x14ac:dyDescent="0.55000000000000004">
      <c r="A6453">
        <v>14358</v>
      </c>
      <c r="B6453" t="s">
        <v>286</v>
      </c>
      <c r="C6453" t="s">
        <v>7</v>
      </c>
      <c r="D6453" s="1">
        <v>44012</v>
      </c>
      <c r="E6453" t="s">
        <v>7780</v>
      </c>
      <c r="F6453" t="s">
        <v>7779</v>
      </c>
    </row>
    <row r="6454" spans="1:6" x14ac:dyDescent="0.55000000000000004">
      <c r="A6454">
        <v>16614</v>
      </c>
      <c r="B6454" t="s">
        <v>288</v>
      </c>
      <c r="C6454" t="s">
        <v>7</v>
      </c>
      <c r="D6454" s="1">
        <v>44018</v>
      </c>
      <c r="E6454" t="s">
        <v>7781</v>
      </c>
      <c r="F6454" t="s">
        <v>7779</v>
      </c>
    </row>
    <row r="6455" spans="1:6" x14ac:dyDescent="0.55000000000000004">
      <c r="A6455">
        <v>25618</v>
      </c>
      <c r="B6455" t="s">
        <v>6</v>
      </c>
      <c r="C6455" t="s">
        <v>7</v>
      </c>
      <c r="D6455" s="1">
        <v>44033</v>
      </c>
      <c r="E6455" t="s">
        <v>7782</v>
      </c>
      <c r="F6455" t="s">
        <v>7779</v>
      </c>
    </row>
    <row r="6456" spans="1:6" x14ac:dyDescent="0.55000000000000004">
      <c r="A6456">
        <v>11833</v>
      </c>
      <c r="B6456" t="s">
        <v>283</v>
      </c>
      <c r="C6456" t="s">
        <v>7</v>
      </c>
      <c r="D6456" s="1">
        <v>44005</v>
      </c>
      <c r="E6456" t="s">
        <v>7783</v>
      </c>
      <c r="F6456" t="s">
        <v>7784</v>
      </c>
    </row>
    <row r="6457" spans="1:6" x14ac:dyDescent="0.55000000000000004">
      <c r="A6457">
        <v>13775</v>
      </c>
      <c r="B6457" t="s">
        <v>286</v>
      </c>
      <c r="C6457" t="s">
        <v>7</v>
      </c>
      <c r="D6457" s="1">
        <v>44012</v>
      </c>
      <c r="E6457" t="s">
        <v>7785</v>
      </c>
      <c r="F6457" t="s">
        <v>7784</v>
      </c>
    </row>
    <row r="6458" spans="1:6" x14ac:dyDescent="0.55000000000000004">
      <c r="A6458">
        <v>16722</v>
      </c>
      <c r="B6458" t="s">
        <v>288</v>
      </c>
      <c r="C6458" t="s">
        <v>7</v>
      </c>
      <c r="D6458" s="1">
        <v>44018</v>
      </c>
      <c r="E6458" t="s">
        <v>7786</v>
      </c>
      <c r="F6458" t="s">
        <v>7784</v>
      </c>
    </row>
    <row r="6459" spans="1:6" x14ac:dyDescent="0.55000000000000004">
      <c r="A6459">
        <v>25492</v>
      </c>
      <c r="B6459" t="s">
        <v>6</v>
      </c>
      <c r="C6459" t="s">
        <v>7</v>
      </c>
      <c r="D6459" s="1">
        <v>44033</v>
      </c>
      <c r="E6459" t="s">
        <v>7787</v>
      </c>
      <c r="F6459" t="s">
        <v>7784</v>
      </c>
    </row>
    <row r="6460" spans="1:6" x14ac:dyDescent="0.55000000000000004">
      <c r="A6460">
        <v>31357</v>
      </c>
      <c r="B6460" t="s">
        <v>291</v>
      </c>
      <c r="C6460" t="s">
        <v>7</v>
      </c>
      <c r="D6460" s="1">
        <v>44046</v>
      </c>
      <c r="E6460" t="s">
        <v>7788</v>
      </c>
      <c r="F6460" t="s">
        <v>7784</v>
      </c>
    </row>
    <row r="6461" spans="1:6" x14ac:dyDescent="0.55000000000000004">
      <c r="A6461">
        <v>11948</v>
      </c>
      <c r="B6461" t="s">
        <v>283</v>
      </c>
      <c r="C6461" t="s">
        <v>7</v>
      </c>
      <c r="D6461" s="1">
        <v>44005</v>
      </c>
      <c r="E6461" t="s">
        <v>7789</v>
      </c>
      <c r="F6461" t="s">
        <v>7790</v>
      </c>
    </row>
    <row r="6462" spans="1:6" x14ac:dyDescent="0.55000000000000004">
      <c r="A6462">
        <v>13749</v>
      </c>
      <c r="B6462" t="s">
        <v>286</v>
      </c>
      <c r="C6462" t="s">
        <v>7</v>
      </c>
      <c r="D6462" s="1">
        <v>44010</v>
      </c>
      <c r="E6462" t="s">
        <v>7791</v>
      </c>
      <c r="F6462" t="s">
        <v>7790</v>
      </c>
    </row>
    <row r="6463" spans="1:6" x14ac:dyDescent="0.55000000000000004">
      <c r="A6463">
        <v>16768</v>
      </c>
      <c r="B6463" t="s">
        <v>288</v>
      </c>
      <c r="C6463" t="s">
        <v>7</v>
      </c>
      <c r="D6463" s="1">
        <v>44018</v>
      </c>
      <c r="E6463" t="s">
        <v>7792</v>
      </c>
      <c r="F6463" t="s">
        <v>7790</v>
      </c>
    </row>
    <row r="6464" spans="1:6" x14ac:dyDescent="0.55000000000000004">
      <c r="A6464">
        <v>25547</v>
      </c>
      <c r="B6464" t="s">
        <v>6</v>
      </c>
      <c r="C6464" t="s">
        <v>7</v>
      </c>
      <c r="D6464" s="1">
        <v>44033</v>
      </c>
      <c r="E6464" t="s">
        <v>7793</v>
      </c>
      <c r="F6464" t="s">
        <v>7790</v>
      </c>
    </row>
    <row r="6465" spans="1:6" x14ac:dyDescent="0.55000000000000004">
      <c r="A6465">
        <v>11950</v>
      </c>
      <c r="B6465" t="s">
        <v>283</v>
      </c>
      <c r="C6465" t="s">
        <v>7</v>
      </c>
      <c r="D6465" s="1">
        <v>44005</v>
      </c>
      <c r="E6465" t="s">
        <v>7794</v>
      </c>
      <c r="F6465" t="s">
        <v>7795</v>
      </c>
    </row>
    <row r="6466" spans="1:6" x14ac:dyDescent="0.55000000000000004">
      <c r="A6466">
        <v>14339</v>
      </c>
      <c r="B6466" t="s">
        <v>286</v>
      </c>
      <c r="C6466" t="s">
        <v>7</v>
      </c>
      <c r="D6466" s="1">
        <v>44012</v>
      </c>
      <c r="E6466" t="s">
        <v>7796</v>
      </c>
      <c r="F6466" t="s">
        <v>7795</v>
      </c>
    </row>
    <row r="6467" spans="1:6" x14ac:dyDescent="0.55000000000000004">
      <c r="A6467">
        <v>16791</v>
      </c>
      <c r="B6467" t="s">
        <v>288</v>
      </c>
      <c r="C6467" t="s">
        <v>7</v>
      </c>
      <c r="D6467" s="1">
        <v>44018</v>
      </c>
      <c r="E6467" t="s">
        <v>7797</v>
      </c>
      <c r="F6467" t="s">
        <v>7795</v>
      </c>
    </row>
    <row r="6468" spans="1:6" x14ac:dyDescent="0.55000000000000004">
      <c r="A6468">
        <v>25412</v>
      </c>
      <c r="B6468" t="s">
        <v>6</v>
      </c>
      <c r="C6468" t="s">
        <v>7</v>
      </c>
      <c r="D6468" s="1">
        <v>44033</v>
      </c>
      <c r="E6468" t="s">
        <v>7798</v>
      </c>
      <c r="F6468" t="s">
        <v>7795</v>
      </c>
    </row>
    <row r="6469" spans="1:6" x14ac:dyDescent="0.55000000000000004">
      <c r="A6469">
        <v>31330</v>
      </c>
      <c r="B6469" t="s">
        <v>291</v>
      </c>
      <c r="C6469" t="s">
        <v>18</v>
      </c>
      <c r="D6469" s="1">
        <v>44046</v>
      </c>
      <c r="E6469" t="s">
        <v>7799</v>
      </c>
      <c r="F6469" t="s">
        <v>7795</v>
      </c>
    </row>
    <row r="6470" spans="1:6" x14ac:dyDescent="0.55000000000000004">
      <c r="A6470">
        <v>11926</v>
      </c>
      <c r="B6470" t="s">
        <v>283</v>
      </c>
      <c r="C6470" t="s">
        <v>7</v>
      </c>
      <c r="D6470" s="1">
        <v>44005</v>
      </c>
      <c r="E6470" t="s">
        <v>7800</v>
      </c>
      <c r="F6470" t="s">
        <v>7801</v>
      </c>
    </row>
    <row r="6471" spans="1:6" x14ac:dyDescent="0.55000000000000004">
      <c r="A6471">
        <v>14340</v>
      </c>
      <c r="B6471" t="s">
        <v>286</v>
      </c>
      <c r="C6471" t="s">
        <v>7</v>
      </c>
      <c r="D6471" s="1">
        <v>44012</v>
      </c>
      <c r="E6471" t="s">
        <v>7802</v>
      </c>
      <c r="F6471" t="s">
        <v>7801</v>
      </c>
    </row>
    <row r="6472" spans="1:6" x14ac:dyDescent="0.55000000000000004">
      <c r="A6472">
        <v>16785</v>
      </c>
      <c r="B6472" t="s">
        <v>288</v>
      </c>
      <c r="C6472" t="s">
        <v>7</v>
      </c>
      <c r="D6472" s="1">
        <v>44018</v>
      </c>
      <c r="E6472" t="s">
        <v>7803</v>
      </c>
      <c r="F6472" t="s">
        <v>7801</v>
      </c>
    </row>
    <row r="6473" spans="1:6" x14ac:dyDescent="0.55000000000000004">
      <c r="A6473">
        <v>25639</v>
      </c>
      <c r="B6473" t="s">
        <v>6</v>
      </c>
      <c r="C6473" t="s">
        <v>7</v>
      </c>
      <c r="D6473" s="1">
        <v>44033</v>
      </c>
      <c r="E6473" t="s">
        <v>7804</v>
      </c>
      <c r="F6473" t="s">
        <v>7801</v>
      </c>
    </row>
    <row r="6474" spans="1:6" x14ac:dyDescent="0.55000000000000004">
      <c r="A6474">
        <v>31349</v>
      </c>
      <c r="B6474" t="s">
        <v>291</v>
      </c>
      <c r="C6474" t="s">
        <v>18</v>
      </c>
      <c r="D6474" s="1">
        <v>44046</v>
      </c>
      <c r="E6474" t="s">
        <v>7805</v>
      </c>
      <c r="F6474" t="s">
        <v>7801</v>
      </c>
    </row>
    <row r="6475" spans="1:6" x14ac:dyDescent="0.55000000000000004">
      <c r="A6475">
        <v>11960</v>
      </c>
      <c r="B6475" t="s">
        <v>283</v>
      </c>
      <c r="C6475" t="s">
        <v>7</v>
      </c>
      <c r="D6475" s="1">
        <v>44005</v>
      </c>
      <c r="E6475" t="s">
        <v>7806</v>
      </c>
      <c r="F6475" t="s">
        <v>7807</v>
      </c>
    </row>
    <row r="6476" spans="1:6" x14ac:dyDescent="0.55000000000000004">
      <c r="A6476">
        <v>14356</v>
      </c>
      <c r="B6476" t="s">
        <v>286</v>
      </c>
      <c r="C6476" t="s">
        <v>7</v>
      </c>
      <c r="D6476" s="1">
        <v>44012</v>
      </c>
      <c r="E6476" t="s">
        <v>7808</v>
      </c>
      <c r="F6476" t="s">
        <v>7807</v>
      </c>
    </row>
    <row r="6477" spans="1:6" x14ac:dyDescent="0.55000000000000004">
      <c r="A6477">
        <v>16709</v>
      </c>
      <c r="B6477" t="s">
        <v>288</v>
      </c>
      <c r="C6477" t="s">
        <v>7</v>
      </c>
      <c r="D6477" s="1">
        <v>44018</v>
      </c>
      <c r="E6477" t="s">
        <v>7809</v>
      </c>
      <c r="F6477" t="s">
        <v>7807</v>
      </c>
    </row>
    <row r="6478" spans="1:6" x14ac:dyDescent="0.55000000000000004">
      <c r="A6478">
        <v>25427</v>
      </c>
      <c r="B6478" t="s">
        <v>6</v>
      </c>
      <c r="C6478" t="s">
        <v>7</v>
      </c>
      <c r="D6478" s="1">
        <v>44033</v>
      </c>
      <c r="E6478" t="s">
        <v>7810</v>
      </c>
      <c r="F6478" t="s">
        <v>7807</v>
      </c>
    </row>
    <row r="6479" spans="1:6" x14ac:dyDescent="0.55000000000000004">
      <c r="A6479">
        <v>28471</v>
      </c>
      <c r="B6479" t="s">
        <v>389</v>
      </c>
      <c r="C6479" t="s">
        <v>18</v>
      </c>
      <c r="D6479" s="1">
        <v>44039</v>
      </c>
      <c r="E6479" t="s">
        <v>7811</v>
      </c>
      <c r="F6479" t="s">
        <v>7807</v>
      </c>
    </row>
    <row r="6480" spans="1:6" x14ac:dyDescent="0.55000000000000004">
      <c r="A6480">
        <v>30641</v>
      </c>
      <c r="B6480" t="s">
        <v>391</v>
      </c>
      <c r="C6480" t="s">
        <v>18</v>
      </c>
      <c r="D6480" s="1">
        <v>44046</v>
      </c>
      <c r="E6480" t="s">
        <v>7812</v>
      </c>
      <c r="F6480" t="s">
        <v>7807</v>
      </c>
    </row>
    <row r="6481" spans="1:6" x14ac:dyDescent="0.55000000000000004">
      <c r="A6481">
        <v>31380</v>
      </c>
      <c r="B6481" t="s">
        <v>291</v>
      </c>
      <c r="C6481" t="s">
        <v>18</v>
      </c>
      <c r="D6481" s="1">
        <v>44046</v>
      </c>
      <c r="E6481" t="s">
        <v>7813</v>
      </c>
      <c r="F6481" t="s">
        <v>7807</v>
      </c>
    </row>
    <row r="6482" spans="1:6" x14ac:dyDescent="0.55000000000000004">
      <c r="A6482">
        <v>11954</v>
      </c>
      <c r="B6482" t="s">
        <v>283</v>
      </c>
      <c r="C6482" t="s">
        <v>7</v>
      </c>
      <c r="D6482" s="1">
        <v>44005</v>
      </c>
      <c r="E6482" t="s">
        <v>7814</v>
      </c>
      <c r="F6482" t="s">
        <v>7815</v>
      </c>
    </row>
    <row r="6483" spans="1:6" x14ac:dyDescent="0.55000000000000004">
      <c r="A6483">
        <v>14343</v>
      </c>
      <c r="B6483" t="s">
        <v>286</v>
      </c>
      <c r="C6483" t="s">
        <v>7</v>
      </c>
      <c r="D6483" s="1">
        <v>44012</v>
      </c>
      <c r="E6483" t="s">
        <v>7816</v>
      </c>
      <c r="F6483" t="s">
        <v>7815</v>
      </c>
    </row>
    <row r="6484" spans="1:6" x14ac:dyDescent="0.55000000000000004">
      <c r="A6484">
        <v>16692</v>
      </c>
      <c r="B6484" t="s">
        <v>288</v>
      </c>
      <c r="C6484" t="s">
        <v>7</v>
      </c>
      <c r="D6484" s="1">
        <v>44018</v>
      </c>
      <c r="E6484" t="s">
        <v>7817</v>
      </c>
      <c r="F6484" t="s">
        <v>7815</v>
      </c>
    </row>
    <row r="6485" spans="1:6" x14ac:dyDescent="0.55000000000000004">
      <c r="A6485">
        <v>25507</v>
      </c>
      <c r="B6485" t="s">
        <v>6</v>
      </c>
      <c r="C6485" t="s">
        <v>7</v>
      </c>
      <c r="D6485" s="1">
        <v>44033</v>
      </c>
      <c r="E6485" t="s">
        <v>7818</v>
      </c>
      <c r="F6485" t="s">
        <v>7815</v>
      </c>
    </row>
    <row r="6486" spans="1:6" x14ac:dyDescent="0.55000000000000004">
      <c r="A6486">
        <v>31333</v>
      </c>
      <c r="B6486" t="s">
        <v>291</v>
      </c>
      <c r="C6486" t="s">
        <v>18</v>
      </c>
      <c r="D6486" s="1">
        <v>44046</v>
      </c>
      <c r="E6486" t="s">
        <v>7819</v>
      </c>
      <c r="F6486" t="s">
        <v>7815</v>
      </c>
    </row>
    <row r="6487" spans="1:6" x14ac:dyDescent="0.55000000000000004">
      <c r="A6487">
        <v>11859</v>
      </c>
      <c r="B6487" t="s">
        <v>283</v>
      </c>
      <c r="C6487" t="s">
        <v>7</v>
      </c>
      <c r="D6487" s="1">
        <v>44005</v>
      </c>
      <c r="E6487" t="s">
        <v>7820</v>
      </c>
      <c r="F6487" t="s">
        <v>7821</v>
      </c>
    </row>
    <row r="6488" spans="1:6" x14ac:dyDescent="0.55000000000000004">
      <c r="A6488">
        <v>13752</v>
      </c>
      <c r="B6488" t="s">
        <v>286</v>
      </c>
      <c r="C6488" t="s">
        <v>7</v>
      </c>
      <c r="D6488" s="1">
        <v>44012</v>
      </c>
      <c r="E6488" t="s">
        <v>7822</v>
      </c>
      <c r="F6488" t="s">
        <v>7821</v>
      </c>
    </row>
    <row r="6489" spans="1:6" x14ac:dyDescent="0.55000000000000004">
      <c r="A6489">
        <v>16775</v>
      </c>
      <c r="B6489" t="s">
        <v>288</v>
      </c>
      <c r="C6489" t="s">
        <v>7</v>
      </c>
      <c r="D6489" s="1">
        <v>44018</v>
      </c>
      <c r="E6489" t="s">
        <v>7823</v>
      </c>
      <c r="F6489" t="s">
        <v>7821</v>
      </c>
    </row>
    <row r="6490" spans="1:6" x14ac:dyDescent="0.55000000000000004">
      <c r="A6490">
        <v>31399</v>
      </c>
      <c r="B6490" t="s">
        <v>291</v>
      </c>
      <c r="C6490" t="s">
        <v>18</v>
      </c>
      <c r="D6490" s="1">
        <v>44046</v>
      </c>
      <c r="E6490" t="s">
        <v>7824</v>
      </c>
      <c r="F6490" t="s">
        <v>7821</v>
      </c>
    </row>
    <row r="6491" spans="1:6" x14ac:dyDescent="0.55000000000000004">
      <c r="A6491">
        <v>11934</v>
      </c>
      <c r="B6491" t="s">
        <v>283</v>
      </c>
      <c r="C6491" t="s">
        <v>7</v>
      </c>
      <c r="D6491" s="1">
        <v>44005</v>
      </c>
      <c r="E6491" t="s">
        <v>7825</v>
      </c>
      <c r="F6491" t="s">
        <v>7826</v>
      </c>
    </row>
    <row r="6492" spans="1:6" x14ac:dyDescent="0.55000000000000004">
      <c r="A6492">
        <v>13776</v>
      </c>
      <c r="B6492" t="s">
        <v>286</v>
      </c>
      <c r="C6492" t="s">
        <v>7</v>
      </c>
      <c r="D6492" s="1">
        <v>44012</v>
      </c>
      <c r="E6492" t="s">
        <v>7827</v>
      </c>
      <c r="F6492" t="s">
        <v>7826</v>
      </c>
    </row>
    <row r="6493" spans="1:6" x14ac:dyDescent="0.55000000000000004">
      <c r="A6493">
        <v>16773</v>
      </c>
      <c r="B6493" t="s">
        <v>288</v>
      </c>
      <c r="C6493" t="s">
        <v>7</v>
      </c>
      <c r="D6493" s="1">
        <v>44018</v>
      </c>
      <c r="E6493" t="s">
        <v>7828</v>
      </c>
      <c r="F6493" t="s">
        <v>7826</v>
      </c>
    </row>
    <row r="6494" spans="1:6" x14ac:dyDescent="0.55000000000000004">
      <c r="A6494">
        <v>25555</v>
      </c>
      <c r="B6494" t="s">
        <v>6</v>
      </c>
      <c r="C6494" t="s">
        <v>7</v>
      </c>
      <c r="D6494" s="1">
        <v>44033</v>
      </c>
      <c r="E6494" t="s">
        <v>7829</v>
      </c>
      <c r="F6494" t="s">
        <v>7826</v>
      </c>
    </row>
    <row r="6495" spans="1:6" x14ac:dyDescent="0.55000000000000004">
      <c r="A6495">
        <v>31274</v>
      </c>
      <c r="B6495" t="s">
        <v>291</v>
      </c>
      <c r="C6495" t="s">
        <v>18</v>
      </c>
      <c r="D6495" s="1">
        <v>44046</v>
      </c>
      <c r="E6495" t="s">
        <v>7830</v>
      </c>
      <c r="F6495" t="s">
        <v>7826</v>
      </c>
    </row>
    <row r="6496" spans="1:6" x14ac:dyDescent="0.55000000000000004">
      <c r="A6496">
        <v>11938</v>
      </c>
      <c r="B6496" t="s">
        <v>283</v>
      </c>
      <c r="C6496" t="s">
        <v>7</v>
      </c>
      <c r="D6496" s="1">
        <v>44005</v>
      </c>
      <c r="E6496" t="s">
        <v>7831</v>
      </c>
      <c r="F6496" t="s">
        <v>7832</v>
      </c>
    </row>
    <row r="6497" spans="1:6" x14ac:dyDescent="0.55000000000000004">
      <c r="A6497">
        <v>13774</v>
      </c>
      <c r="B6497" t="s">
        <v>286</v>
      </c>
      <c r="C6497" t="s">
        <v>7</v>
      </c>
      <c r="D6497" s="1">
        <v>44012</v>
      </c>
      <c r="E6497" t="s">
        <v>7833</v>
      </c>
      <c r="F6497" t="s">
        <v>7832</v>
      </c>
    </row>
    <row r="6498" spans="1:6" x14ac:dyDescent="0.55000000000000004">
      <c r="A6498">
        <v>16786</v>
      </c>
      <c r="B6498" t="s">
        <v>288</v>
      </c>
      <c r="C6498" t="s">
        <v>7</v>
      </c>
      <c r="D6498" s="1">
        <v>44018</v>
      </c>
      <c r="E6498" t="s">
        <v>7834</v>
      </c>
      <c r="F6498" t="s">
        <v>7832</v>
      </c>
    </row>
    <row r="6499" spans="1:6" x14ac:dyDescent="0.55000000000000004">
      <c r="A6499">
        <v>25626</v>
      </c>
      <c r="B6499" t="s">
        <v>6</v>
      </c>
      <c r="C6499" t="s">
        <v>7</v>
      </c>
      <c r="D6499" s="1">
        <v>44033</v>
      </c>
      <c r="E6499" t="s">
        <v>7835</v>
      </c>
      <c r="F6499" t="s">
        <v>7832</v>
      </c>
    </row>
    <row r="6500" spans="1:6" x14ac:dyDescent="0.55000000000000004">
      <c r="A6500">
        <v>28499</v>
      </c>
      <c r="B6500" t="s">
        <v>389</v>
      </c>
      <c r="C6500" t="s">
        <v>18</v>
      </c>
      <c r="D6500" s="1">
        <v>44039</v>
      </c>
      <c r="E6500" t="s">
        <v>7836</v>
      </c>
      <c r="F6500" t="s">
        <v>7832</v>
      </c>
    </row>
    <row r="6501" spans="1:6" x14ac:dyDescent="0.55000000000000004">
      <c r="A6501">
        <v>30654</v>
      </c>
      <c r="B6501" t="s">
        <v>391</v>
      </c>
      <c r="C6501" t="s">
        <v>18</v>
      </c>
      <c r="D6501" s="1">
        <v>44046</v>
      </c>
      <c r="E6501" t="s">
        <v>7837</v>
      </c>
      <c r="F6501" t="s">
        <v>7832</v>
      </c>
    </row>
    <row r="6502" spans="1:6" x14ac:dyDescent="0.55000000000000004">
      <c r="A6502">
        <v>11969</v>
      </c>
      <c r="B6502" t="s">
        <v>283</v>
      </c>
      <c r="C6502" t="s">
        <v>7</v>
      </c>
      <c r="D6502" s="1">
        <v>44005</v>
      </c>
      <c r="E6502" t="s">
        <v>7838</v>
      </c>
      <c r="F6502" t="s">
        <v>7839</v>
      </c>
    </row>
    <row r="6503" spans="1:6" x14ac:dyDescent="0.55000000000000004">
      <c r="A6503">
        <v>13755</v>
      </c>
      <c r="B6503" t="s">
        <v>286</v>
      </c>
      <c r="C6503" t="s">
        <v>7</v>
      </c>
      <c r="D6503" s="1">
        <v>44012</v>
      </c>
      <c r="E6503" t="s">
        <v>7840</v>
      </c>
      <c r="F6503" t="s">
        <v>7839</v>
      </c>
    </row>
    <row r="6504" spans="1:6" x14ac:dyDescent="0.55000000000000004">
      <c r="A6504">
        <v>16766</v>
      </c>
      <c r="B6504" t="s">
        <v>288</v>
      </c>
      <c r="C6504" t="s">
        <v>549</v>
      </c>
      <c r="D6504" s="1">
        <v>44020</v>
      </c>
      <c r="E6504" t="s">
        <v>7841</v>
      </c>
      <c r="F6504" t="s">
        <v>7839</v>
      </c>
    </row>
    <row r="6505" spans="1:6" x14ac:dyDescent="0.55000000000000004">
      <c r="A6505">
        <v>25474</v>
      </c>
      <c r="B6505" t="s">
        <v>6</v>
      </c>
      <c r="C6505" t="s">
        <v>7</v>
      </c>
      <c r="D6505" s="1">
        <v>44033</v>
      </c>
      <c r="E6505" t="s">
        <v>7842</v>
      </c>
      <c r="F6505" t="s">
        <v>7839</v>
      </c>
    </row>
    <row r="6506" spans="1:6" x14ac:dyDescent="0.55000000000000004">
      <c r="A6506">
        <v>34781</v>
      </c>
      <c r="B6506" t="s">
        <v>291</v>
      </c>
      <c r="C6506" t="s">
        <v>7</v>
      </c>
      <c r="D6506" s="1">
        <v>44053</v>
      </c>
      <c r="E6506" t="s">
        <v>7843</v>
      </c>
      <c r="F6506" t="s">
        <v>7839</v>
      </c>
    </row>
    <row r="6507" spans="1:6" x14ac:dyDescent="0.55000000000000004">
      <c r="A6507">
        <v>11826</v>
      </c>
      <c r="B6507" t="s">
        <v>283</v>
      </c>
      <c r="C6507" t="s">
        <v>7</v>
      </c>
      <c r="D6507" s="1">
        <v>44005</v>
      </c>
      <c r="E6507" t="s">
        <v>7844</v>
      </c>
      <c r="F6507" t="s">
        <v>7845</v>
      </c>
    </row>
    <row r="6508" spans="1:6" x14ac:dyDescent="0.55000000000000004">
      <c r="A6508">
        <v>13714</v>
      </c>
      <c r="B6508" t="s">
        <v>286</v>
      </c>
      <c r="C6508" t="s">
        <v>7</v>
      </c>
      <c r="D6508" s="1">
        <v>44010</v>
      </c>
      <c r="E6508" t="s">
        <v>7846</v>
      </c>
      <c r="F6508" t="s">
        <v>7845</v>
      </c>
    </row>
    <row r="6509" spans="1:6" x14ac:dyDescent="0.55000000000000004">
      <c r="A6509">
        <v>16641</v>
      </c>
      <c r="B6509" t="s">
        <v>288</v>
      </c>
      <c r="C6509" t="s">
        <v>7</v>
      </c>
      <c r="D6509" s="1">
        <v>44018</v>
      </c>
      <c r="E6509" t="s">
        <v>7847</v>
      </c>
      <c r="F6509" t="s">
        <v>7845</v>
      </c>
    </row>
    <row r="6510" spans="1:6" x14ac:dyDescent="0.55000000000000004">
      <c r="A6510">
        <v>25638</v>
      </c>
      <c r="B6510" t="s">
        <v>6</v>
      </c>
      <c r="C6510" t="s">
        <v>7</v>
      </c>
      <c r="D6510" s="1">
        <v>44033</v>
      </c>
      <c r="E6510" t="s">
        <v>7848</v>
      </c>
      <c r="F6510" t="s">
        <v>7845</v>
      </c>
    </row>
    <row r="6511" spans="1:6" x14ac:dyDescent="0.55000000000000004">
      <c r="A6511">
        <v>31298</v>
      </c>
      <c r="B6511" t="s">
        <v>291</v>
      </c>
      <c r="C6511" t="s">
        <v>7</v>
      </c>
      <c r="D6511" s="1">
        <v>44046</v>
      </c>
      <c r="E6511" t="s">
        <v>7849</v>
      </c>
      <c r="F6511" t="s">
        <v>7845</v>
      </c>
    </row>
    <row r="6512" spans="1:6" x14ac:dyDescent="0.55000000000000004">
      <c r="A6512">
        <v>11965</v>
      </c>
      <c r="B6512" t="s">
        <v>283</v>
      </c>
      <c r="C6512" t="s">
        <v>7</v>
      </c>
      <c r="D6512" s="1">
        <v>44005</v>
      </c>
      <c r="E6512" t="s">
        <v>7850</v>
      </c>
      <c r="F6512" t="s">
        <v>7851</v>
      </c>
    </row>
    <row r="6513" spans="1:6" x14ac:dyDescent="0.55000000000000004">
      <c r="A6513">
        <v>13745</v>
      </c>
      <c r="B6513" t="s">
        <v>286</v>
      </c>
      <c r="C6513" t="s">
        <v>7</v>
      </c>
      <c r="D6513" s="1">
        <v>44010</v>
      </c>
      <c r="E6513" t="s">
        <v>7852</v>
      </c>
      <c r="F6513" t="s">
        <v>7851</v>
      </c>
    </row>
    <row r="6514" spans="1:6" x14ac:dyDescent="0.55000000000000004">
      <c r="A6514">
        <v>16782</v>
      </c>
      <c r="B6514" t="s">
        <v>288</v>
      </c>
      <c r="C6514" t="s">
        <v>7</v>
      </c>
      <c r="D6514" s="1">
        <v>44018</v>
      </c>
      <c r="E6514" t="s">
        <v>7853</v>
      </c>
      <c r="F6514" t="s">
        <v>7851</v>
      </c>
    </row>
    <row r="6515" spans="1:6" x14ac:dyDescent="0.55000000000000004">
      <c r="A6515">
        <v>11861</v>
      </c>
      <c r="B6515" t="s">
        <v>283</v>
      </c>
      <c r="C6515" t="s">
        <v>7</v>
      </c>
      <c r="D6515" s="1">
        <v>44005</v>
      </c>
      <c r="E6515" t="s">
        <v>7854</v>
      </c>
      <c r="F6515" t="s">
        <v>7855</v>
      </c>
    </row>
    <row r="6516" spans="1:6" x14ac:dyDescent="0.55000000000000004">
      <c r="A6516">
        <v>13777</v>
      </c>
      <c r="B6516" t="s">
        <v>286</v>
      </c>
      <c r="C6516" t="s">
        <v>7</v>
      </c>
      <c r="D6516" s="1">
        <v>44012</v>
      </c>
      <c r="E6516" t="s">
        <v>7856</v>
      </c>
      <c r="F6516" t="s">
        <v>7855</v>
      </c>
    </row>
    <row r="6517" spans="1:6" x14ac:dyDescent="0.55000000000000004">
      <c r="A6517">
        <v>16650</v>
      </c>
      <c r="B6517" t="s">
        <v>288</v>
      </c>
      <c r="C6517" t="s">
        <v>7</v>
      </c>
      <c r="D6517" s="1">
        <v>44018</v>
      </c>
      <c r="E6517" t="s">
        <v>7857</v>
      </c>
      <c r="F6517" t="s">
        <v>7855</v>
      </c>
    </row>
    <row r="6518" spans="1:6" x14ac:dyDescent="0.55000000000000004">
      <c r="A6518">
        <v>11964</v>
      </c>
      <c r="B6518" t="s">
        <v>283</v>
      </c>
      <c r="C6518" t="s">
        <v>7</v>
      </c>
      <c r="D6518" s="1">
        <v>44005</v>
      </c>
      <c r="E6518" t="s">
        <v>7858</v>
      </c>
      <c r="F6518" t="s">
        <v>7859</v>
      </c>
    </row>
    <row r="6519" spans="1:6" x14ac:dyDescent="0.55000000000000004">
      <c r="A6519">
        <v>14341</v>
      </c>
      <c r="B6519" t="s">
        <v>286</v>
      </c>
      <c r="C6519" t="s">
        <v>7</v>
      </c>
      <c r="D6519" s="1">
        <v>44012</v>
      </c>
      <c r="E6519" t="s">
        <v>7860</v>
      </c>
      <c r="F6519" t="s">
        <v>7859</v>
      </c>
    </row>
    <row r="6520" spans="1:6" x14ac:dyDescent="0.55000000000000004">
      <c r="A6520">
        <v>16752</v>
      </c>
      <c r="B6520" t="s">
        <v>288</v>
      </c>
      <c r="C6520" t="s">
        <v>7</v>
      </c>
      <c r="D6520" s="1">
        <v>44018</v>
      </c>
      <c r="E6520" t="s">
        <v>7861</v>
      </c>
      <c r="F6520" t="s">
        <v>7859</v>
      </c>
    </row>
    <row r="6521" spans="1:6" x14ac:dyDescent="0.55000000000000004">
      <c r="A6521">
        <v>25637</v>
      </c>
      <c r="B6521" t="s">
        <v>6</v>
      </c>
      <c r="C6521" t="s">
        <v>7</v>
      </c>
      <c r="D6521" s="1">
        <v>44033</v>
      </c>
      <c r="E6521" t="s">
        <v>7862</v>
      </c>
      <c r="F6521" t="s">
        <v>7859</v>
      </c>
    </row>
    <row r="6522" spans="1:6" x14ac:dyDescent="0.55000000000000004">
      <c r="A6522">
        <v>31411</v>
      </c>
      <c r="B6522" t="s">
        <v>291</v>
      </c>
      <c r="C6522" t="s">
        <v>18</v>
      </c>
      <c r="D6522" s="1">
        <v>44046</v>
      </c>
      <c r="E6522" t="s">
        <v>7863</v>
      </c>
      <c r="F6522" t="s">
        <v>7859</v>
      </c>
    </row>
    <row r="6523" spans="1:6" x14ac:dyDescent="0.55000000000000004">
      <c r="A6523">
        <v>11865</v>
      </c>
      <c r="B6523" t="s">
        <v>283</v>
      </c>
      <c r="C6523" t="s">
        <v>7</v>
      </c>
      <c r="D6523" s="1">
        <v>44005</v>
      </c>
      <c r="E6523" t="s">
        <v>7864</v>
      </c>
      <c r="F6523" t="s">
        <v>7865</v>
      </c>
    </row>
    <row r="6524" spans="1:6" x14ac:dyDescent="0.55000000000000004">
      <c r="A6524">
        <v>13757</v>
      </c>
      <c r="B6524" t="s">
        <v>286</v>
      </c>
      <c r="C6524" t="s">
        <v>7</v>
      </c>
      <c r="D6524" s="1">
        <v>44012</v>
      </c>
      <c r="E6524" t="s">
        <v>7866</v>
      </c>
      <c r="F6524" t="s">
        <v>7865</v>
      </c>
    </row>
    <row r="6525" spans="1:6" x14ac:dyDescent="0.55000000000000004">
      <c r="A6525">
        <v>16759</v>
      </c>
      <c r="B6525" t="s">
        <v>288</v>
      </c>
      <c r="C6525" t="s">
        <v>7</v>
      </c>
      <c r="D6525" s="1">
        <v>44018</v>
      </c>
      <c r="E6525" t="s">
        <v>7867</v>
      </c>
      <c r="F6525" t="s">
        <v>7865</v>
      </c>
    </row>
    <row r="6526" spans="1:6" x14ac:dyDescent="0.55000000000000004">
      <c r="A6526">
        <v>25655</v>
      </c>
      <c r="B6526" t="s">
        <v>6</v>
      </c>
      <c r="C6526" t="s">
        <v>7</v>
      </c>
      <c r="D6526" s="1">
        <v>44033</v>
      </c>
      <c r="E6526" t="s">
        <v>7868</v>
      </c>
      <c r="F6526" t="s">
        <v>7865</v>
      </c>
    </row>
    <row r="6527" spans="1:6" x14ac:dyDescent="0.55000000000000004">
      <c r="A6527">
        <v>31270</v>
      </c>
      <c r="B6527" t="s">
        <v>291</v>
      </c>
      <c r="C6527" t="s">
        <v>18</v>
      </c>
      <c r="D6527" s="1">
        <v>44046</v>
      </c>
      <c r="E6527" t="s">
        <v>7869</v>
      </c>
      <c r="F6527" t="s">
        <v>7865</v>
      </c>
    </row>
    <row r="6528" spans="1:6" x14ac:dyDescent="0.55000000000000004">
      <c r="A6528">
        <v>11958</v>
      </c>
      <c r="B6528" t="s">
        <v>283</v>
      </c>
      <c r="C6528" t="s">
        <v>7</v>
      </c>
      <c r="D6528" s="1">
        <v>44005</v>
      </c>
      <c r="E6528" t="s">
        <v>7870</v>
      </c>
      <c r="F6528" t="s">
        <v>7871</v>
      </c>
    </row>
    <row r="6529" spans="1:6" x14ac:dyDescent="0.55000000000000004">
      <c r="A6529">
        <v>13799</v>
      </c>
      <c r="B6529" t="s">
        <v>286</v>
      </c>
      <c r="C6529" t="s">
        <v>7</v>
      </c>
      <c r="D6529" s="1">
        <v>44012</v>
      </c>
      <c r="E6529" t="s">
        <v>7872</v>
      </c>
      <c r="F6529" t="s">
        <v>7871</v>
      </c>
    </row>
    <row r="6530" spans="1:6" x14ac:dyDescent="0.55000000000000004">
      <c r="A6530">
        <v>16749</v>
      </c>
      <c r="B6530" t="s">
        <v>288</v>
      </c>
      <c r="C6530" t="s">
        <v>7</v>
      </c>
      <c r="D6530" s="1">
        <v>44018</v>
      </c>
      <c r="E6530" t="s">
        <v>7873</v>
      </c>
      <c r="F6530" t="s">
        <v>7871</v>
      </c>
    </row>
    <row r="6531" spans="1:6" x14ac:dyDescent="0.55000000000000004">
      <c r="A6531">
        <v>25654</v>
      </c>
      <c r="B6531" t="s">
        <v>6</v>
      </c>
      <c r="C6531" t="s">
        <v>7</v>
      </c>
      <c r="D6531" s="1">
        <v>44033</v>
      </c>
      <c r="E6531" t="s">
        <v>7874</v>
      </c>
      <c r="F6531" t="s">
        <v>7871</v>
      </c>
    </row>
    <row r="6532" spans="1:6" x14ac:dyDescent="0.55000000000000004">
      <c r="A6532">
        <v>30578</v>
      </c>
      <c r="B6532" t="s">
        <v>391</v>
      </c>
      <c r="C6532" t="s">
        <v>18</v>
      </c>
      <c r="D6532" s="1">
        <v>44046</v>
      </c>
      <c r="E6532" t="s">
        <v>7875</v>
      </c>
      <c r="F6532" t="s">
        <v>7871</v>
      </c>
    </row>
    <row r="6533" spans="1:6" x14ac:dyDescent="0.55000000000000004">
      <c r="A6533">
        <v>11942</v>
      </c>
      <c r="B6533" t="s">
        <v>283</v>
      </c>
      <c r="C6533" t="s">
        <v>7</v>
      </c>
      <c r="D6533" s="1">
        <v>44005</v>
      </c>
      <c r="E6533" t="s">
        <v>7876</v>
      </c>
      <c r="F6533" t="s">
        <v>7877</v>
      </c>
    </row>
    <row r="6534" spans="1:6" x14ac:dyDescent="0.55000000000000004">
      <c r="A6534">
        <v>13706</v>
      </c>
      <c r="B6534" t="s">
        <v>286</v>
      </c>
      <c r="C6534" t="s">
        <v>7</v>
      </c>
      <c r="D6534" s="1">
        <v>44010</v>
      </c>
      <c r="E6534" t="s">
        <v>7878</v>
      </c>
      <c r="F6534" t="s">
        <v>7877</v>
      </c>
    </row>
    <row r="6535" spans="1:6" x14ac:dyDescent="0.55000000000000004">
      <c r="A6535">
        <v>16765</v>
      </c>
      <c r="B6535" t="s">
        <v>288</v>
      </c>
      <c r="C6535" t="s">
        <v>7</v>
      </c>
      <c r="D6535" s="1">
        <v>44018</v>
      </c>
      <c r="E6535" t="s">
        <v>7879</v>
      </c>
      <c r="F6535" t="s">
        <v>7877</v>
      </c>
    </row>
    <row r="6536" spans="1:6" x14ac:dyDescent="0.55000000000000004">
      <c r="A6536">
        <v>25631</v>
      </c>
      <c r="B6536" t="s">
        <v>6</v>
      </c>
      <c r="C6536" t="s">
        <v>7</v>
      </c>
      <c r="D6536" s="1">
        <v>44033</v>
      </c>
      <c r="E6536" t="s">
        <v>7880</v>
      </c>
      <c r="F6536" t="s">
        <v>7877</v>
      </c>
    </row>
    <row r="6537" spans="1:6" x14ac:dyDescent="0.55000000000000004">
      <c r="A6537">
        <v>30585</v>
      </c>
      <c r="B6537" t="s">
        <v>391</v>
      </c>
      <c r="C6537" t="s">
        <v>18</v>
      </c>
      <c r="D6537" s="1">
        <v>44046</v>
      </c>
      <c r="E6537" t="s">
        <v>7881</v>
      </c>
      <c r="F6537" t="s">
        <v>7877</v>
      </c>
    </row>
    <row r="6538" spans="1:6" x14ac:dyDescent="0.55000000000000004">
      <c r="A6538">
        <v>34532</v>
      </c>
      <c r="B6538" t="s">
        <v>309</v>
      </c>
      <c r="C6538" t="s">
        <v>18</v>
      </c>
      <c r="D6538" s="1">
        <v>44053</v>
      </c>
      <c r="E6538" t="s">
        <v>7882</v>
      </c>
      <c r="F6538" t="s">
        <v>7877</v>
      </c>
    </row>
    <row r="6539" spans="1:6" x14ac:dyDescent="0.55000000000000004">
      <c r="A6539">
        <v>11842</v>
      </c>
      <c r="B6539" t="s">
        <v>283</v>
      </c>
      <c r="C6539" t="s">
        <v>7</v>
      </c>
      <c r="D6539" s="1">
        <v>44005</v>
      </c>
      <c r="E6539" t="s">
        <v>7883</v>
      </c>
      <c r="F6539" t="s">
        <v>7884</v>
      </c>
    </row>
    <row r="6540" spans="1:6" x14ac:dyDescent="0.55000000000000004">
      <c r="A6540">
        <v>13806</v>
      </c>
      <c r="B6540" t="s">
        <v>286</v>
      </c>
      <c r="C6540" t="s">
        <v>7</v>
      </c>
      <c r="D6540" s="1">
        <v>44012</v>
      </c>
      <c r="E6540" t="s">
        <v>7885</v>
      </c>
      <c r="F6540" t="s">
        <v>7884</v>
      </c>
    </row>
    <row r="6541" spans="1:6" x14ac:dyDescent="0.55000000000000004">
      <c r="A6541">
        <v>16776</v>
      </c>
      <c r="B6541" t="s">
        <v>288</v>
      </c>
      <c r="C6541" t="s">
        <v>7</v>
      </c>
      <c r="D6541" s="1">
        <v>44018</v>
      </c>
      <c r="E6541" t="s">
        <v>7886</v>
      </c>
      <c r="F6541" t="s">
        <v>7884</v>
      </c>
    </row>
    <row r="6542" spans="1:6" x14ac:dyDescent="0.55000000000000004">
      <c r="A6542">
        <v>25567</v>
      </c>
      <c r="B6542" t="s">
        <v>6</v>
      </c>
      <c r="C6542" t="s">
        <v>7</v>
      </c>
      <c r="D6542" s="1">
        <v>44033</v>
      </c>
      <c r="E6542" t="s">
        <v>7887</v>
      </c>
      <c r="F6542" t="s">
        <v>7884</v>
      </c>
    </row>
    <row r="6543" spans="1:6" x14ac:dyDescent="0.55000000000000004">
      <c r="A6543">
        <v>31369</v>
      </c>
      <c r="B6543" t="s">
        <v>291</v>
      </c>
      <c r="C6543" t="s">
        <v>7</v>
      </c>
      <c r="D6543" s="1">
        <v>44046</v>
      </c>
      <c r="E6543" t="s">
        <v>7888</v>
      </c>
      <c r="F6543" t="s">
        <v>7884</v>
      </c>
    </row>
    <row r="6544" spans="1:6" x14ac:dyDescent="0.55000000000000004">
      <c r="A6544">
        <v>34466</v>
      </c>
      <c r="B6544" t="s">
        <v>309</v>
      </c>
      <c r="C6544" t="s">
        <v>7</v>
      </c>
      <c r="D6544" s="1">
        <v>44053</v>
      </c>
      <c r="E6544" t="s">
        <v>7889</v>
      </c>
      <c r="F6544" t="s">
        <v>7884</v>
      </c>
    </row>
    <row r="6545" spans="1:6" x14ac:dyDescent="0.55000000000000004">
      <c r="A6545">
        <v>11851</v>
      </c>
      <c r="B6545" t="s">
        <v>283</v>
      </c>
      <c r="C6545" t="s">
        <v>7</v>
      </c>
      <c r="D6545" s="1">
        <v>44005</v>
      </c>
      <c r="E6545" t="s">
        <v>7890</v>
      </c>
      <c r="F6545" t="s">
        <v>7891</v>
      </c>
    </row>
    <row r="6546" spans="1:6" x14ac:dyDescent="0.55000000000000004">
      <c r="A6546">
        <v>13743</v>
      </c>
      <c r="B6546" t="s">
        <v>286</v>
      </c>
      <c r="C6546" t="s">
        <v>7</v>
      </c>
      <c r="D6546" s="1">
        <v>44010</v>
      </c>
      <c r="E6546" t="s">
        <v>7892</v>
      </c>
      <c r="F6546" t="s">
        <v>7891</v>
      </c>
    </row>
    <row r="6547" spans="1:6" x14ac:dyDescent="0.55000000000000004">
      <c r="A6547">
        <v>11840</v>
      </c>
      <c r="B6547" t="s">
        <v>283</v>
      </c>
      <c r="C6547" t="s">
        <v>7</v>
      </c>
      <c r="D6547" s="1">
        <v>44005</v>
      </c>
      <c r="E6547" t="s">
        <v>7893</v>
      </c>
      <c r="F6547" t="s">
        <v>7894</v>
      </c>
    </row>
    <row r="6548" spans="1:6" x14ac:dyDescent="0.55000000000000004">
      <c r="A6548">
        <v>14344</v>
      </c>
      <c r="B6548" t="s">
        <v>286</v>
      </c>
      <c r="C6548" t="s">
        <v>7</v>
      </c>
      <c r="D6548" s="1">
        <v>44012</v>
      </c>
      <c r="E6548" t="s">
        <v>7895</v>
      </c>
      <c r="F6548" t="s">
        <v>7894</v>
      </c>
    </row>
    <row r="6549" spans="1:6" x14ac:dyDescent="0.55000000000000004">
      <c r="A6549">
        <v>16719</v>
      </c>
      <c r="B6549" t="s">
        <v>288</v>
      </c>
      <c r="C6549" t="s">
        <v>7</v>
      </c>
      <c r="D6549" s="1">
        <v>44018</v>
      </c>
      <c r="E6549" t="s">
        <v>7896</v>
      </c>
      <c r="F6549" t="s">
        <v>7894</v>
      </c>
    </row>
    <row r="6550" spans="1:6" x14ac:dyDescent="0.55000000000000004">
      <c r="A6550">
        <v>11864</v>
      </c>
      <c r="B6550" t="s">
        <v>283</v>
      </c>
      <c r="C6550" t="s">
        <v>7</v>
      </c>
      <c r="D6550" s="1">
        <v>44005</v>
      </c>
      <c r="E6550" t="s">
        <v>7897</v>
      </c>
      <c r="F6550" t="s">
        <v>7898</v>
      </c>
    </row>
    <row r="6551" spans="1:6" x14ac:dyDescent="0.55000000000000004">
      <c r="A6551">
        <v>13704</v>
      </c>
      <c r="B6551" t="s">
        <v>286</v>
      </c>
      <c r="C6551" t="s">
        <v>7</v>
      </c>
      <c r="D6551" s="1">
        <v>44010</v>
      </c>
      <c r="E6551" t="s">
        <v>7899</v>
      </c>
      <c r="F6551" t="s">
        <v>7898</v>
      </c>
    </row>
    <row r="6552" spans="1:6" x14ac:dyDescent="0.55000000000000004">
      <c r="A6552">
        <v>16717</v>
      </c>
      <c r="B6552" t="s">
        <v>288</v>
      </c>
      <c r="C6552" t="s">
        <v>7</v>
      </c>
      <c r="D6552" s="1">
        <v>44018</v>
      </c>
      <c r="E6552" t="s">
        <v>7900</v>
      </c>
      <c r="F6552" t="s">
        <v>7898</v>
      </c>
    </row>
    <row r="6553" spans="1:6" x14ac:dyDescent="0.55000000000000004">
      <c r="A6553">
        <v>25603</v>
      </c>
      <c r="B6553" t="s">
        <v>6</v>
      </c>
      <c r="C6553" t="s">
        <v>7</v>
      </c>
      <c r="D6553" s="1">
        <v>44033</v>
      </c>
      <c r="E6553" t="s">
        <v>7901</v>
      </c>
      <c r="F6553" t="s">
        <v>7898</v>
      </c>
    </row>
    <row r="6554" spans="1:6" x14ac:dyDescent="0.55000000000000004">
      <c r="A6554">
        <v>30591</v>
      </c>
      <c r="B6554" t="s">
        <v>391</v>
      </c>
      <c r="C6554" t="s">
        <v>18</v>
      </c>
      <c r="D6554" s="1">
        <v>44046</v>
      </c>
      <c r="E6554" t="s">
        <v>7902</v>
      </c>
      <c r="F6554" t="s">
        <v>7898</v>
      </c>
    </row>
    <row r="6555" spans="1:6" x14ac:dyDescent="0.55000000000000004">
      <c r="A6555">
        <v>34461</v>
      </c>
      <c r="B6555" t="s">
        <v>309</v>
      </c>
      <c r="C6555" t="s">
        <v>7</v>
      </c>
      <c r="D6555" s="1">
        <v>44053</v>
      </c>
      <c r="E6555" t="s">
        <v>7903</v>
      </c>
      <c r="F6555" t="s">
        <v>7898</v>
      </c>
    </row>
    <row r="6556" spans="1:6" x14ac:dyDescent="0.55000000000000004">
      <c r="A6556">
        <v>11838</v>
      </c>
      <c r="B6556" t="s">
        <v>283</v>
      </c>
      <c r="C6556" t="s">
        <v>7</v>
      </c>
      <c r="D6556" s="1">
        <v>44005</v>
      </c>
      <c r="E6556" t="s">
        <v>7904</v>
      </c>
      <c r="F6556" t="s">
        <v>7905</v>
      </c>
    </row>
    <row r="6557" spans="1:6" x14ac:dyDescent="0.55000000000000004">
      <c r="A6557">
        <v>13788</v>
      </c>
      <c r="B6557" t="s">
        <v>286</v>
      </c>
      <c r="C6557" t="s">
        <v>7</v>
      </c>
      <c r="D6557" s="1">
        <v>44012</v>
      </c>
      <c r="E6557" t="s">
        <v>7906</v>
      </c>
      <c r="F6557" t="s">
        <v>7905</v>
      </c>
    </row>
    <row r="6558" spans="1:6" x14ac:dyDescent="0.55000000000000004">
      <c r="A6558">
        <v>16771</v>
      </c>
      <c r="B6558" t="s">
        <v>288</v>
      </c>
      <c r="C6558" t="s">
        <v>7</v>
      </c>
      <c r="D6558" s="1">
        <v>44018</v>
      </c>
      <c r="E6558" t="s">
        <v>7907</v>
      </c>
      <c r="F6558" t="s">
        <v>7905</v>
      </c>
    </row>
    <row r="6559" spans="1:6" x14ac:dyDescent="0.55000000000000004">
      <c r="A6559">
        <v>25335</v>
      </c>
      <c r="B6559" t="s">
        <v>6</v>
      </c>
      <c r="C6559" t="s">
        <v>7</v>
      </c>
      <c r="D6559" s="1">
        <v>44033</v>
      </c>
      <c r="E6559" t="s">
        <v>7908</v>
      </c>
      <c r="F6559" t="s">
        <v>7905</v>
      </c>
    </row>
    <row r="6560" spans="1:6" x14ac:dyDescent="0.55000000000000004">
      <c r="A6560">
        <v>31394</v>
      </c>
      <c r="B6560" t="s">
        <v>291</v>
      </c>
      <c r="C6560" t="s">
        <v>18</v>
      </c>
      <c r="D6560" s="1">
        <v>44046</v>
      </c>
      <c r="E6560" t="s">
        <v>7909</v>
      </c>
      <c r="F6560" t="s">
        <v>7905</v>
      </c>
    </row>
    <row r="6561" spans="1:6" x14ac:dyDescent="0.55000000000000004">
      <c r="A6561">
        <v>11863</v>
      </c>
      <c r="B6561" t="s">
        <v>283</v>
      </c>
      <c r="C6561" t="s">
        <v>7</v>
      </c>
      <c r="D6561" s="1">
        <v>44005</v>
      </c>
      <c r="E6561" t="s">
        <v>7910</v>
      </c>
      <c r="F6561" t="s">
        <v>7911</v>
      </c>
    </row>
    <row r="6562" spans="1:6" x14ac:dyDescent="0.55000000000000004">
      <c r="A6562">
        <v>13726</v>
      </c>
      <c r="B6562" t="s">
        <v>286</v>
      </c>
      <c r="C6562" t="s">
        <v>7</v>
      </c>
      <c r="D6562" s="1">
        <v>44010</v>
      </c>
      <c r="E6562" t="s">
        <v>7912</v>
      </c>
      <c r="F6562" t="s">
        <v>7911</v>
      </c>
    </row>
    <row r="6563" spans="1:6" x14ac:dyDescent="0.55000000000000004">
      <c r="A6563">
        <v>16688</v>
      </c>
      <c r="B6563" t="s">
        <v>288</v>
      </c>
      <c r="C6563" t="s">
        <v>7</v>
      </c>
      <c r="D6563" s="1">
        <v>44018</v>
      </c>
      <c r="E6563" t="s">
        <v>7913</v>
      </c>
      <c r="F6563" t="s">
        <v>7911</v>
      </c>
    </row>
    <row r="6564" spans="1:6" x14ac:dyDescent="0.55000000000000004">
      <c r="A6564">
        <v>25581</v>
      </c>
      <c r="B6564" t="s">
        <v>6</v>
      </c>
      <c r="C6564" t="s">
        <v>7</v>
      </c>
      <c r="D6564" s="1">
        <v>44033</v>
      </c>
      <c r="E6564" t="s">
        <v>7914</v>
      </c>
      <c r="F6564" t="s">
        <v>7911</v>
      </c>
    </row>
    <row r="6565" spans="1:6" x14ac:dyDescent="0.55000000000000004">
      <c r="A6565">
        <v>30675</v>
      </c>
      <c r="B6565" t="s">
        <v>391</v>
      </c>
      <c r="C6565" t="s">
        <v>18</v>
      </c>
      <c r="D6565" s="1">
        <v>44046</v>
      </c>
      <c r="E6565" t="s">
        <v>7915</v>
      </c>
      <c r="F6565" t="s">
        <v>7911</v>
      </c>
    </row>
    <row r="6566" spans="1:6" x14ac:dyDescent="0.55000000000000004">
      <c r="A6566">
        <v>11830</v>
      </c>
      <c r="B6566" t="s">
        <v>283</v>
      </c>
      <c r="C6566" t="s">
        <v>7</v>
      </c>
      <c r="D6566" s="1">
        <v>44005</v>
      </c>
      <c r="E6566" t="s">
        <v>7916</v>
      </c>
      <c r="F6566" t="s">
        <v>7917</v>
      </c>
    </row>
    <row r="6567" spans="1:6" x14ac:dyDescent="0.55000000000000004">
      <c r="A6567">
        <v>14335</v>
      </c>
      <c r="B6567" t="s">
        <v>286</v>
      </c>
      <c r="C6567" t="s">
        <v>7</v>
      </c>
      <c r="D6567" s="1">
        <v>44012</v>
      </c>
      <c r="E6567" t="s">
        <v>7918</v>
      </c>
      <c r="F6567" t="s">
        <v>7917</v>
      </c>
    </row>
    <row r="6568" spans="1:6" x14ac:dyDescent="0.55000000000000004">
      <c r="A6568">
        <v>16761</v>
      </c>
      <c r="B6568" t="s">
        <v>288</v>
      </c>
      <c r="C6568" t="s">
        <v>7</v>
      </c>
      <c r="D6568" s="1">
        <v>44018</v>
      </c>
      <c r="E6568" t="s">
        <v>7919</v>
      </c>
      <c r="F6568" t="s">
        <v>7917</v>
      </c>
    </row>
    <row r="6569" spans="1:6" x14ac:dyDescent="0.55000000000000004">
      <c r="A6569">
        <v>25633</v>
      </c>
      <c r="B6569" t="s">
        <v>6</v>
      </c>
      <c r="C6569" t="s">
        <v>7</v>
      </c>
      <c r="D6569" s="1">
        <v>44033</v>
      </c>
      <c r="E6569" t="s">
        <v>7920</v>
      </c>
      <c r="F6569" t="s">
        <v>7917</v>
      </c>
    </row>
    <row r="6570" spans="1:6" x14ac:dyDescent="0.55000000000000004">
      <c r="A6570">
        <v>11845</v>
      </c>
      <c r="B6570" t="s">
        <v>283</v>
      </c>
      <c r="C6570" t="s">
        <v>7</v>
      </c>
      <c r="D6570" s="1">
        <v>44005</v>
      </c>
      <c r="E6570" t="s">
        <v>7921</v>
      </c>
      <c r="F6570" t="s">
        <v>7922</v>
      </c>
    </row>
    <row r="6571" spans="1:6" x14ac:dyDescent="0.55000000000000004">
      <c r="A6571">
        <v>14347</v>
      </c>
      <c r="B6571" t="s">
        <v>286</v>
      </c>
      <c r="C6571" t="s">
        <v>7</v>
      </c>
      <c r="D6571" s="1">
        <v>44012</v>
      </c>
      <c r="E6571" t="s">
        <v>7923</v>
      </c>
      <c r="F6571" t="s">
        <v>7922</v>
      </c>
    </row>
    <row r="6572" spans="1:6" x14ac:dyDescent="0.55000000000000004">
      <c r="A6572">
        <v>16760</v>
      </c>
      <c r="B6572" t="s">
        <v>288</v>
      </c>
      <c r="C6572" t="s">
        <v>7</v>
      </c>
      <c r="D6572" s="1">
        <v>44018</v>
      </c>
      <c r="E6572" t="s">
        <v>7924</v>
      </c>
      <c r="F6572" t="s">
        <v>7922</v>
      </c>
    </row>
    <row r="6573" spans="1:6" x14ac:dyDescent="0.55000000000000004">
      <c r="A6573">
        <v>25607</v>
      </c>
      <c r="B6573" t="s">
        <v>6</v>
      </c>
      <c r="C6573" t="s">
        <v>7</v>
      </c>
      <c r="D6573" s="1">
        <v>44033</v>
      </c>
      <c r="E6573" t="s">
        <v>7925</v>
      </c>
      <c r="F6573" t="s">
        <v>7922</v>
      </c>
    </row>
    <row r="6574" spans="1:6" x14ac:dyDescent="0.55000000000000004">
      <c r="A6574">
        <v>31289</v>
      </c>
      <c r="B6574" t="s">
        <v>291</v>
      </c>
      <c r="C6574" t="s">
        <v>18</v>
      </c>
      <c r="D6574" s="1">
        <v>44046</v>
      </c>
      <c r="E6574" t="s">
        <v>7926</v>
      </c>
      <c r="F6574" t="s">
        <v>7922</v>
      </c>
    </row>
    <row r="6575" spans="1:6" x14ac:dyDescent="0.55000000000000004">
      <c r="A6575">
        <v>11849</v>
      </c>
      <c r="B6575" t="s">
        <v>283</v>
      </c>
      <c r="C6575" t="s">
        <v>7</v>
      </c>
      <c r="D6575" s="1">
        <v>44005</v>
      </c>
      <c r="E6575" t="s">
        <v>7927</v>
      </c>
      <c r="F6575" t="s">
        <v>7928</v>
      </c>
    </row>
    <row r="6576" spans="1:6" x14ac:dyDescent="0.55000000000000004">
      <c r="A6576">
        <v>13737</v>
      </c>
      <c r="B6576" t="s">
        <v>286</v>
      </c>
      <c r="C6576" t="s">
        <v>7</v>
      </c>
      <c r="D6576" s="1">
        <v>44010</v>
      </c>
      <c r="E6576" t="s">
        <v>7929</v>
      </c>
      <c r="F6576" t="s">
        <v>7928</v>
      </c>
    </row>
    <row r="6577" spans="1:6" x14ac:dyDescent="0.55000000000000004">
      <c r="A6577">
        <v>16683</v>
      </c>
      <c r="B6577" t="s">
        <v>288</v>
      </c>
      <c r="C6577" t="s">
        <v>7</v>
      </c>
      <c r="D6577" s="1">
        <v>44018</v>
      </c>
      <c r="E6577" t="s">
        <v>7930</v>
      </c>
      <c r="F6577" t="s">
        <v>7928</v>
      </c>
    </row>
    <row r="6578" spans="1:6" x14ac:dyDescent="0.55000000000000004">
      <c r="A6578">
        <v>25510</v>
      </c>
      <c r="B6578" t="s">
        <v>6</v>
      </c>
      <c r="C6578" t="s">
        <v>7</v>
      </c>
      <c r="D6578" s="1">
        <v>44033</v>
      </c>
      <c r="E6578" t="s">
        <v>7931</v>
      </c>
      <c r="F6578" t="s">
        <v>7928</v>
      </c>
    </row>
    <row r="6579" spans="1:6" x14ac:dyDescent="0.55000000000000004">
      <c r="A6579">
        <v>31288</v>
      </c>
      <c r="B6579" t="s">
        <v>291</v>
      </c>
      <c r="C6579" t="s">
        <v>18</v>
      </c>
      <c r="D6579" s="1">
        <v>44046</v>
      </c>
      <c r="E6579" t="s">
        <v>7932</v>
      </c>
      <c r="F6579" t="s">
        <v>7928</v>
      </c>
    </row>
    <row r="6580" spans="1:6" x14ac:dyDescent="0.55000000000000004">
      <c r="A6580">
        <v>11857</v>
      </c>
      <c r="B6580" t="s">
        <v>283</v>
      </c>
      <c r="C6580" t="s">
        <v>7</v>
      </c>
      <c r="D6580" s="1">
        <v>44005</v>
      </c>
      <c r="E6580" t="s">
        <v>7933</v>
      </c>
      <c r="F6580" t="s">
        <v>7934</v>
      </c>
    </row>
    <row r="6581" spans="1:6" x14ac:dyDescent="0.55000000000000004">
      <c r="A6581">
        <v>14342</v>
      </c>
      <c r="B6581" t="s">
        <v>286</v>
      </c>
      <c r="C6581" t="s">
        <v>7</v>
      </c>
      <c r="D6581" s="1">
        <v>44012</v>
      </c>
      <c r="E6581" t="s">
        <v>7935</v>
      </c>
      <c r="F6581" t="s">
        <v>7934</v>
      </c>
    </row>
    <row r="6582" spans="1:6" x14ac:dyDescent="0.55000000000000004">
      <c r="A6582">
        <v>16703</v>
      </c>
      <c r="B6582" t="s">
        <v>288</v>
      </c>
      <c r="C6582" t="s">
        <v>7</v>
      </c>
      <c r="D6582" s="1">
        <v>44018</v>
      </c>
      <c r="E6582" t="s">
        <v>7936</v>
      </c>
      <c r="F6582" t="s">
        <v>7934</v>
      </c>
    </row>
    <row r="6583" spans="1:6" x14ac:dyDescent="0.55000000000000004">
      <c r="A6583">
        <v>25405</v>
      </c>
      <c r="B6583" t="s">
        <v>6</v>
      </c>
      <c r="C6583" t="s">
        <v>7</v>
      </c>
      <c r="D6583" s="1">
        <v>44033</v>
      </c>
      <c r="E6583" t="s">
        <v>7937</v>
      </c>
      <c r="F6583" t="s">
        <v>7934</v>
      </c>
    </row>
    <row r="6584" spans="1:6" x14ac:dyDescent="0.55000000000000004">
      <c r="A6584">
        <v>11847</v>
      </c>
      <c r="B6584" t="s">
        <v>283</v>
      </c>
      <c r="C6584" t="s">
        <v>7</v>
      </c>
      <c r="D6584" s="1">
        <v>44005</v>
      </c>
      <c r="E6584" t="s">
        <v>7938</v>
      </c>
      <c r="F6584" t="s">
        <v>7939</v>
      </c>
    </row>
    <row r="6585" spans="1:6" x14ac:dyDescent="0.55000000000000004">
      <c r="A6585">
        <v>13786</v>
      </c>
      <c r="B6585" t="s">
        <v>286</v>
      </c>
      <c r="C6585" t="s">
        <v>7</v>
      </c>
      <c r="D6585" s="1">
        <v>44012</v>
      </c>
      <c r="E6585" t="s">
        <v>7940</v>
      </c>
      <c r="F6585" t="s">
        <v>7939</v>
      </c>
    </row>
    <row r="6586" spans="1:6" x14ac:dyDescent="0.55000000000000004">
      <c r="A6586">
        <v>16783</v>
      </c>
      <c r="B6586" t="s">
        <v>288</v>
      </c>
      <c r="C6586" t="s">
        <v>7</v>
      </c>
      <c r="D6586" s="1">
        <v>44018</v>
      </c>
      <c r="E6586" t="s">
        <v>7941</v>
      </c>
      <c r="F6586" t="s">
        <v>7939</v>
      </c>
    </row>
    <row r="6587" spans="1:6" x14ac:dyDescent="0.55000000000000004">
      <c r="A6587">
        <v>25525</v>
      </c>
      <c r="B6587" t="s">
        <v>6</v>
      </c>
      <c r="C6587" t="s">
        <v>7</v>
      </c>
      <c r="D6587" s="1">
        <v>44033</v>
      </c>
      <c r="E6587" t="s">
        <v>7942</v>
      </c>
      <c r="F6587" t="s">
        <v>7939</v>
      </c>
    </row>
    <row r="6588" spans="1:6" x14ac:dyDescent="0.55000000000000004">
      <c r="A6588">
        <v>11869</v>
      </c>
      <c r="B6588" t="s">
        <v>283</v>
      </c>
      <c r="C6588" t="s">
        <v>7</v>
      </c>
      <c r="D6588" s="1">
        <v>44005</v>
      </c>
      <c r="E6588" t="s">
        <v>7943</v>
      </c>
      <c r="F6588" t="s">
        <v>7944</v>
      </c>
    </row>
    <row r="6589" spans="1:6" x14ac:dyDescent="0.55000000000000004">
      <c r="A6589">
        <v>13717</v>
      </c>
      <c r="B6589" t="s">
        <v>286</v>
      </c>
      <c r="C6589" t="s">
        <v>7</v>
      </c>
      <c r="D6589" s="1">
        <v>44010</v>
      </c>
      <c r="E6589" t="s">
        <v>7945</v>
      </c>
      <c r="F6589" t="s">
        <v>7944</v>
      </c>
    </row>
    <row r="6590" spans="1:6" x14ac:dyDescent="0.55000000000000004">
      <c r="A6590">
        <v>16763</v>
      </c>
      <c r="B6590" t="s">
        <v>288</v>
      </c>
      <c r="C6590" t="s">
        <v>7</v>
      </c>
      <c r="D6590" s="1">
        <v>44018</v>
      </c>
      <c r="E6590" t="s">
        <v>7946</v>
      </c>
      <c r="F6590" t="s">
        <v>7944</v>
      </c>
    </row>
    <row r="6591" spans="1:6" x14ac:dyDescent="0.55000000000000004">
      <c r="A6591">
        <v>25644</v>
      </c>
      <c r="B6591" t="s">
        <v>6</v>
      </c>
      <c r="C6591" t="s">
        <v>7</v>
      </c>
      <c r="D6591" s="1">
        <v>44033</v>
      </c>
      <c r="E6591" t="s">
        <v>7947</v>
      </c>
      <c r="F6591" t="s">
        <v>7944</v>
      </c>
    </row>
    <row r="6592" spans="1:6" x14ac:dyDescent="0.55000000000000004">
      <c r="A6592">
        <v>11866</v>
      </c>
      <c r="B6592" t="s">
        <v>283</v>
      </c>
      <c r="C6592" t="s">
        <v>7</v>
      </c>
      <c r="D6592" s="1">
        <v>44005</v>
      </c>
      <c r="E6592" t="s">
        <v>7948</v>
      </c>
      <c r="F6592" t="s">
        <v>7949</v>
      </c>
    </row>
    <row r="6593" spans="1:6" x14ac:dyDescent="0.55000000000000004">
      <c r="A6593">
        <v>13754</v>
      </c>
      <c r="B6593" t="s">
        <v>286</v>
      </c>
      <c r="C6593" t="s">
        <v>7</v>
      </c>
      <c r="D6593" s="1">
        <v>44012</v>
      </c>
      <c r="E6593" t="s">
        <v>7950</v>
      </c>
      <c r="F6593" t="s">
        <v>7949</v>
      </c>
    </row>
    <row r="6594" spans="1:6" x14ac:dyDescent="0.55000000000000004">
      <c r="A6594">
        <v>16770</v>
      </c>
      <c r="B6594" t="s">
        <v>288</v>
      </c>
      <c r="C6594" t="s">
        <v>7</v>
      </c>
      <c r="D6594" s="1">
        <v>44018</v>
      </c>
      <c r="E6594" t="s">
        <v>7951</v>
      </c>
      <c r="F6594" t="s">
        <v>7949</v>
      </c>
    </row>
    <row r="6595" spans="1:6" x14ac:dyDescent="0.55000000000000004">
      <c r="A6595">
        <v>25608</v>
      </c>
      <c r="B6595" t="s">
        <v>6</v>
      </c>
      <c r="C6595" t="s">
        <v>7</v>
      </c>
      <c r="D6595" s="1">
        <v>44033</v>
      </c>
      <c r="E6595" t="s">
        <v>7952</v>
      </c>
      <c r="F6595" t="s">
        <v>7949</v>
      </c>
    </row>
    <row r="6596" spans="1:6" x14ac:dyDescent="0.55000000000000004">
      <c r="A6596">
        <v>30606</v>
      </c>
      <c r="B6596" t="s">
        <v>391</v>
      </c>
      <c r="C6596" t="s">
        <v>18</v>
      </c>
      <c r="D6596" s="1">
        <v>44046</v>
      </c>
      <c r="E6596" t="s">
        <v>7953</v>
      </c>
      <c r="F6596" t="s">
        <v>7949</v>
      </c>
    </row>
    <row r="6597" spans="1:6" x14ac:dyDescent="0.55000000000000004">
      <c r="A6597">
        <v>31378</v>
      </c>
      <c r="B6597" t="s">
        <v>291</v>
      </c>
      <c r="C6597" t="s">
        <v>7</v>
      </c>
      <c r="D6597" s="1">
        <v>44046</v>
      </c>
      <c r="E6597" t="s">
        <v>7954</v>
      </c>
      <c r="F6597" t="s">
        <v>7949</v>
      </c>
    </row>
    <row r="6598" spans="1:6" x14ac:dyDescent="0.55000000000000004">
      <c r="A6598">
        <v>34467</v>
      </c>
      <c r="B6598" t="s">
        <v>309</v>
      </c>
      <c r="C6598" t="s">
        <v>7</v>
      </c>
      <c r="D6598" s="1">
        <v>44053</v>
      </c>
      <c r="E6598" t="s">
        <v>7955</v>
      </c>
      <c r="F6598" t="s">
        <v>7949</v>
      </c>
    </row>
    <row r="6599" spans="1:6" x14ac:dyDescent="0.55000000000000004">
      <c r="A6599">
        <v>11836</v>
      </c>
      <c r="B6599" t="s">
        <v>283</v>
      </c>
      <c r="C6599" t="s">
        <v>7</v>
      </c>
      <c r="D6599" s="1">
        <v>44005</v>
      </c>
      <c r="E6599" t="s">
        <v>7956</v>
      </c>
      <c r="F6599" t="s">
        <v>7957</v>
      </c>
    </row>
    <row r="6600" spans="1:6" x14ac:dyDescent="0.55000000000000004">
      <c r="A6600">
        <v>14355</v>
      </c>
      <c r="B6600" t="s">
        <v>286</v>
      </c>
      <c r="C6600" t="s">
        <v>7</v>
      </c>
      <c r="D6600" s="1">
        <v>44012</v>
      </c>
      <c r="E6600" t="s">
        <v>7958</v>
      </c>
      <c r="F6600" t="s">
        <v>7957</v>
      </c>
    </row>
    <row r="6601" spans="1:6" x14ac:dyDescent="0.55000000000000004">
      <c r="A6601">
        <v>16701</v>
      </c>
      <c r="B6601" t="s">
        <v>288</v>
      </c>
      <c r="C6601" t="s">
        <v>7</v>
      </c>
      <c r="D6601" s="1">
        <v>44018</v>
      </c>
      <c r="E6601" t="s">
        <v>7959</v>
      </c>
      <c r="F6601" t="s">
        <v>7957</v>
      </c>
    </row>
    <row r="6602" spans="1:6" x14ac:dyDescent="0.55000000000000004">
      <c r="A6602">
        <v>25549</v>
      </c>
      <c r="B6602" t="s">
        <v>6</v>
      </c>
      <c r="C6602" t="s">
        <v>7</v>
      </c>
      <c r="D6602" s="1">
        <v>44033</v>
      </c>
      <c r="E6602" t="s">
        <v>7960</v>
      </c>
      <c r="F6602" t="s">
        <v>7957</v>
      </c>
    </row>
    <row r="6603" spans="1:6" x14ac:dyDescent="0.55000000000000004">
      <c r="A6603">
        <v>31421</v>
      </c>
      <c r="B6603" t="s">
        <v>291</v>
      </c>
      <c r="C6603" t="s">
        <v>18</v>
      </c>
      <c r="D6603" s="1">
        <v>44046</v>
      </c>
      <c r="E6603" t="s">
        <v>7961</v>
      </c>
      <c r="F6603" t="s">
        <v>7957</v>
      </c>
    </row>
    <row r="6604" spans="1:6" x14ac:dyDescent="0.55000000000000004">
      <c r="A6604">
        <v>11831</v>
      </c>
      <c r="B6604" t="s">
        <v>283</v>
      </c>
      <c r="C6604" t="s">
        <v>7</v>
      </c>
      <c r="D6604" s="1">
        <v>44005</v>
      </c>
      <c r="E6604" t="s">
        <v>7962</v>
      </c>
      <c r="F6604" t="s">
        <v>7963</v>
      </c>
    </row>
    <row r="6605" spans="1:6" x14ac:dyDescent="0.55000000000000004">
      <c r="A6605">
        <v>13731</v>
      </c>
      <c r="B6605" t="s">
        <v>286</v>
      </c>
      <c r="C6605" t="s">
        <v>7</v>
      </c>
      <c r="D6605" s="1">
        <v>44010</v>
      </c>
      <c r="E6605" t="s">
        <v>7964</v>
      </c>
      <c r="F6605" t="s">
        <v>7963</v>
      </c>
    </row>
    <row r="6606" spans="1:6" x14ac:dyDescent="0.55000000000000004">
      <c r="A6606">
        <v>16735</v>
      </c>
      <c r="B6606" t="s">
        <v>288</v>
      </c>
      <c r="C6606" t="s">
        <v>7</v>
      </c>
      <c r="D6606" s="1">
        <v>44018</v>
      </c>
      <c r="E6606" t="s">
        <v>7965</v>
      </c>
      <c r="F6606" t="s">
        <v>7963</v>
      </c>
    </row>
    <row r="6607" spans="1:6" x14ac:dyDescent="0.55000000000000004">
      <c r="A6607">
        <v>25407</v>
      </c>
      <c r="B6607" t="s">
        <v>6</v>
      </c>
      <c r="C6607" t="s">
        <v>7</v>
      </c>
      <c r="D6607" s="1">
        <v>44033</v>
      </c>
      <c r="E6607" t="s">
        <v>7966</v>
      </c>
      <c r="F6607" t="s">
        <v>7963</v>
      </c>
    </row>
    <row r="6608" spans="1:6" x14ac:dyDescent="0.55000000000000004">
      <c r="A6608">
        <v>31382</v>
      </c>
      <c r="B6608" t="s">
        <v>291</v>
      </c>
      <c r="C6608" t="s">
        <v>7</v>
      </c>
      <c r="D6608" s="1">
        <v>44046</v>
      </c>
      <c r="E6608" t="s">
        <v>7967</v>
      </c>
      <c r="F6608" t="s">
        <v>7963</v>
      </c>
    </row>
    <row r="6609" spans="1:6" x14ac:dyDescent="0.55000000000000004">
      <c r="A6609">
        <v>11867</v>
      </c>
      <c r="B6609" t="s">
        <v>283</v>
      </c>
      <c r="C6609" t="s">
        <v>7</v>
      </c>
      <c r="D6609" s="1">
        <v>44005</v>
      </c>
      <c r="E6609" t="s">
        <v>7968</v>
      </c>
      <c r="F6609" t="s">
        <v>7969</v>
      </c>
    </row>
    <row r="6610" spans="1:6" x14ac:dyDescent="0.55000000000000004">
      <c r="A6610">
        <v>13760</v>
      </c>
      <c r="B6610" t="s">
        <v>286</v>
      </c>
      <c r="C6610" t="s">
        <v>7</v>
      </c>
      <c r="D6610" s="1">
        <v>44012</v>
      </c>
      <c r="E6610" t="s">
        <v>7970</v>
      </c>
      <c r="F6610" t="s">
        <v>7969</v>
      </c>
    </row>
    <row r="6611" spans="1:6" x14ac:dyDescent="0.55000000000000004">
      <c r="A6611">
        <v>16677</v>
      </c>
      <c r="B6611" t="s">
        <v>288</v>
      </c>
      <c r="C6611" t="s">
        <v>7</v>
      </c>
      <c r="D6611" s="1">
        <v>44018</v>
      </c>
      <c r="E6611" t="s">
        <v>7971</v>
      </c>
      <c r="F6611" t="s">
        <v>7969</v>
      </c>
    </row>
    <row r="6612" spans="1:6" x14ac:dyDescent="0.55000000000000004">
      <c r="A6612">
        <v>25624</v>
      </c>
      <c r="B6612" t="s">
        <v>6</v>
      </c>
      <c r="C6612" t="s">
        <v>7</v>
      </c>
      <c r="D6612" s="1">
        <v>44033</v>
      </c>
      <c r="E6612" t="s">
        <v>7972</v>
      </c>
      <c r="F6612" t="s">
        <v>7969</v>
      </c>
    </row>
    <row r="6613" spans="1:6" x14ac:dyDescent="0.55000000000000004">
      <c r="A6613">
        <v>31313</v>
      </c>
      <c r="B6613" t="s">
        <v>291</v>
      </c>
      <c r="C6613" t="s">
        <v>7</v>
      </c>
      <c r="D6613" s="1">
        <v>44046</v>
      </c>
      <c r="E6613" t="s">
        <v>7973</v>
      </c>
      <c r="F6613" t="s">
        <v>7969</v>
      </c>
    </row>
    <row r="6614" spans="1:6" x14ac:dyDescent="0.55000000000000004">
      <c r="A6614">
        <v>11853</v>
      </c>
      <c r="B6614" t="s">
        <v>283</v>
      </c>
      <c r="C6614" t="s">
        <v>7</v>
      </c>
      <c r="D6614" s="1">
        <v>44005</v>
      </c>
      <c r="E6614" t="s">
        <v>7974</v>
      </c>
      <c r="F6614" t="s">
        <v>7975</v>
      </c>
    </row>
    <row r="6615" spans="1:6" x14ac:dyDescent="0.55000000000000004">
      <c r="A6615">
        <v>14354</v>
      </c>
      <c r="B6615" t="s">
        <v>286</v>
      </c>
      <c r="C6615" t="s">
        <v>7</v>
      </c>
      <c r="D6615" s="1">
        <v>44012</v>
      </c>
      <c r="E6615" t="s">
        <v>7976</v>
      </c>
      <c r="F6615" t="s">
        <v>7975</v>
      </c>
    </row>
    <row r="6616" spans="1:6" x14ac:dyDescent="0.55000000000000004">
      <c r="A6616">
        <v>16707</v>
      </c>
      <c r="B6616" t="s">
        <v>288</v>
      </c>
      <c r="C6616" t="s">
        <v>7</v>
      </c>
      <c r="D6616" s="1">
        <v>44018</v>
      </c>
      <c r="E6616" t="s">
        <v>7977</v>
      </c>
      <c r="F6616" t="s">
        <v>7975</v>
      </c>
    </row>
    <row r="6617" spans="1:6" x14ac:dyDescent="0.55000000000000004">
      <c r="A6617">
        <v>25343</v>
      </c>
      <c r="B6617" t="s">
        <v>6</v>
      </c>
      <c r="C6617" t="s">
        <v>7</v>
      </c>
      <c r="D6617" s="1">
        <v>44033</v>
      </c>
      <c r="E6617" t="s">
        <v>7978</v>
      </c>
      <c r="F6617" t="s">
        <v>7975</v>
      </c>
    </row>
    <row r="6618" spans="1:6" x14ac:dyDescent="0.55000000000000004">
      <c r="A6618">
        <v>11832</v>
      </c>
      <c r="B6618" t="s">
        <v>283</v>
      </c>
      <c r="C6618" t="s">
        <v>7</v>
      </c>
      <c r="D6618" s="1">
        <v>44005</v>
      </c>
      <c r="E6618" t="s">
        <v>7979</v>
      </c>
      <c r="F6618" t="s">
        <v>7980</v>
      </c>
    </row>
    <row r="6619" spans="1:6" x14ac:dyDescent="0.55000000000000004">
      <c r="A6619">
        <v>13808</v>
      </c>
      <c r="B6619" t="s">
        <v>286</v>
      </c>
      <c r="C6619" t="s">
        <v>7</v>
      </c>
      <c r="D6619" s="1">
        <v>44012</v>
      </c>
      <c r="E6619" t="s">
        <v>7981</v>
      </c>
      <c r="F6619" t="s">
        <v>7980</v>
      </c>
    </row>
    <row r="6620" spans="1:6" x14ac:dyDescent="0.55000000000000004">
      <c r="A6620">
        <v>16734</v>
      </c>
      <c r="B6620" t="s">
        <v>288</v>
      </c>
      <c r="C6620" t="s">
        <v>7</v>
      </c>
      <c r="D6620" s="1">
        <v>44018</v>
      </c>
      <c r="E6620" t="s">
        <v>7982</v>
      </c>
      <c r="F6620" t="s">
        <v>7980</v>
      </c>
    </row>
    <row r="6621" spans="1:6" x14ac:dyDescent="0.55000000000000004">
      <c r="A6621">
        <v>25413</v>
      </c>
      <c r="B6621" t="s">
        <v>6</v>
      </c>
      <c r="C6621" t="s">
        <v>7</v>
      </c>
      <c r="D6621" s="1">
        <v>44033</v>
      </c>
      <c r="E6621" t="s">
        <v>7983</v>
      </c>
      <c r="F6621" t="s">
        <v>7980</v>
      </c>
    </row>
    <row r="6622" spans="1:6" x14ac:dyDescent="0.55000000000000004">
      <c r="A6622">
        <v>31484</v>
      </c>
      <c r="B6622" t="s">
        <v>291</v>
      </c>
      <c r="C6622" t="s">
        <v>18</v>
      </c>
      <c r="D6622" s="1">
        <v>44046</v>
      </c>
      <c r="E6622" t="s">
        <v>7984</v>
      </c>
      <c r="F6622" t="s">
        <v>7980</v>
      </c>
    </row>
    <row r="6623" spans="1:6" x14ac:dyDescent="0.55000000000000004">
      <c r="A6623">
        <v>11877</v>
      </c>
      <c r="B6623" t="s">
        <v>283</v>
      </c>
      <c r="C6623" t="s">
        <v>7</v>
      </c>
      <c r="D6623" s="1">
        <v>44005</v>
      </c>
      <c r="E6623" t="s">
        <v>7985</v>
      </c>
      <c r="F6623" t="s">
        <v>7986</v>
      </c>
    </row>
    <row r="6624" spans="1:6" x14ac:dyDescent="0.55000000000000004">
      <c r="A6624">
        <v>13577</v>
      </c>
      <c r="B6624" t="s">
        <v>286</v>
      </c>
      <c r="C6624" t="s">
        <v>7</v>
      </c>
      <c r="D6624" s="1">
        <v>44010</v>
      </c>
      <c r="E6624" t="s">
        <v>7987</v>
      </c>
      <c r="F6624" t="s">
        <v>7986</v>
      </c>
    </row>
    <row r="6625" spans="1:6" x14ac:dyDescent="0.55000000000000004">
      <c r="A6625">
        <v>16626</v>
      </c>
      <c r="B6625" t="s">
        <v>288</v>
      </c>
      <c r="C6625" t="s">
        <v>7</v>
      </c>
      <c r="D6625" s="1">
        <v>44018</v>
      </c>
      <c r="E6625" t="s">
        <v>7988</v>
      </c>
      <c r="F6625" t="s">
        <v>7986</v>
      </c>
    </row>
    <row r="6626" spans="1:6" x14ac:dyDescent="0.55000000000000004">
      <c r="A6626">
        <v>25337</v>
      </c>
      <c r="B6626" t="s">
        <v>6</v>
      </c>
      <c r="C6626" t="s">
        <v>7</v>
      </c>
      <c r="D6626" s="1">
        <v>44033</v>
      </c>
      <c r="E6626" t="s">
        <v>7989</v>
      </c>
      <c r="F6626" t="s">
        <v>7986</v>
      </c>
    </row>
    <row r="6627" spans="1:6" x14ac:dyDescent="0.55000000000000004">
      <c r="A6627">
        <v>31404</v>
      </c>
      <c r="B6627" t="s">
        <v>291</v>
      </c>
      <c r="C6627" t="s">
        <v>18</v>
      </c>
      <c r="D6627" s="1">
        <v>44046</v>
      </c>
      <c r="E6627" t="s">
        <v>7990</v>
      </c>
      <c r="F6627" t="s">
        <v>7986</v>
      </c>
    </row>
    <row r="6628" spans="1:6" x14ac:dyDescent="0.55000000000000004">
      <c r="A6628">
        <v>11844</v>
      </c>
      <c r="B6628" t="s">
        <v>283</v>
      </c>
      <c r="C6628" t="s">
        <v>7</v>
      </c>
      <c r="D6628" s="1">
        <v>44005</v>
      </c>
      <c r="E6628" t="s">
        <v>7991</v>
      </c>
      <c r="F6628" t="s">
        <v>7992</v>
      </c>
    </row>
    <row r="6629" spans="1:6" x14ac:dyDescent="0.55000000000000004">
      <c r="A6629">
        <v>14323</v>
      </c>
      <c r="B6629" t="s">
        <v>286</v>
      </c>
      <c r="C6629" t="s">
        <v>7</v>
      </c>
      <c r="D6629" s="1">
        <v>44012</v>
      </c>
      <c r="E6629" t="s">
        <v>7993</v>
      </c>
      <c r="F6629" t="s">
        <v>7992</v>
      </c>
    </row>
    <row r="6630" spans="1:6" x14ac:dyDescent="0.55000000000000004">
      <c r="A6630">
        <v>16721</v>
      </c>
      <c r="B6630" t="s">
        <v>288</v>
      </c>
      <c r="C6630" t="s">
        <v>7</v>
      </c>
      <c r="D6630" s="1">
        <v>44018</v>
      </c>
      <c r="E6630" t="s">
        <v>7994</v>
      </c>
      <c r="F6630" t="s">
        <v>7992</v>
      </c>
    </row>
    <row r="6631" spans="1:6" x14ac:dyDescent="0.55000000000000004">
      <c r="A6631">
        <v>25515</v>
      </c>
      <c r="B6631" t="s">
        <v>6</v>
      </c>
      <c r="C6631" t="s">
        <v>7</v>
      </c>
      <c r="D6631" s="1">
        <v>44033</v>
      </c>
      <c r="E6631" t="s">
        <v>7995</v>
      </c>
      <c r="F6631" t="s">
        <v>7992</v>
      </c>
    </row>
    <row r="6632" spans="1:6" x14ac:dyDescent="0.55000000000000004">
      <c r="A6632">
        <v>31367</v>
      </c>
      <c r="B6632" t="s">
        <v>291</v>
      </c>
      <c r="C6632" t="s">
        <v>18</v>
      </c>
      <c r="D6632" s="1">
        <v>44046</v>
      </c>
      <c r="E6632" t="s">
        <v>7996</v>
      </c>
      <c r="F6632" t="s">
        <v>7992</v>
      </c>
    </row>
    <row r="6633" spans="1:6" x14ac:dyDescent="0.55000000000000004">
      <c r="A6633">
        <v>11868</v>
      </c>
      <c r="B6633" t="s">
        <v>283</v>
      </c>
      <c r="C6633" t="s">
        <v>7</v>
      </c>
      <c r="D6633" s="1">
        <v>44005</v>
      </c>
      <c r="E6633" t="s">
        <v>7997</v>
      </c>
      <c r="F6633" t="s">
        <v>7998</v>
      </c>
    </row>
    <row r="6634" spans="1:6" x14ac:dyDescent="0.55000000000000004">
      <c r="A6634">
        <v>13679</v>
      </c>
      <c r="B6634" t="s">
        <v>286</v>
      </c>
      <c r="C6634" t="s">
        <v>7</v>
      </c>
      <c r="D6634" s="1">
        <v>44010</v>
      </c>
      <c r="E6634" t="s">
        <v>7999</v>
      </c>
      <c r="F6634" t="s">
        <v>7998</v>
      </c>
    </row>
    <row r="6635" spans="1:6" x14ac:dyDescent="0.55000000000000004">
      <c r="A6635">
        <v>16624</v>
      </c>
      <c r="B6635" t="s">
        <v>288</v>
      </c>
      <c r="C6635" t="s">
        <v>7</v>
      </c>
      <c r="D6635" s="1">
        <v>44018</v>
      </c>
      <c r="E6635" t="s">
        <v>8000</v>
      </c>
      <c r="F6635" t="s">
        <v>7998</v>
      </c>
    </row>
    <row r="6636" spans="1:6" x14ac:dyDescent="0.55000000000000004">
      <c r="A6636">
        <v>25647</v>
      </c>
      <c r="B6636" t="s">
        <v>6</v>
      </c>
      <c r="C6636" t="s">
        <v>7</v>
      </c>
      <c r="D6636" s="1">
        <v>44033</v>
      </c>
      <c r="E6636" t="s">
        <v>8001</v>
      </c>
      <c r="F6636" t="s">
        <v>7998</v>
      </c>
    </row>
    <row r="6637" spans="1:6" x14ac:dyDescent="0.55000000000000004">
      <c r="A6637">
        <v>11874</v>
      </c>
      <c r="B6637" t="s">
        <v>283</v>
      </c>
      <c r="C6637" t="s">
        <v>7</v>
      </c>
      <c r="D6637" s="1">
        <v>44005</v>
      </c>
      <c r="E6637" t="s">
        <v>8002</v>
      </c>
      <c r="F6637" t="s">
        <v>8003</v>
      </c>
    </row>
    <row r="6638" spans="1:6" x14ac:dyDescent="0.55000000000000004">
      <c r="A6638">
        <v>13562</v>
      </c>
      <c r="B6638" t="s">
        <v>286</v>
      </c>
      <c r="C6638" t="s">
        <v>7</v>
      </c>
      <c r="D6638" s="1">
        <v>44010</v>
      </c>
      <c r="E6638" t="s">
        <v>8004</v>
      </c>
      <c r="F6638" t="s">
        <v>8003</v>
      </c>
    </row>
    <row r="6639" spans="1:6" x14ac:dyDescent="0.55000000000000004">
      <c r="A6639">
        <v>16662</v>
      </c>
      <c r="B6639" t="s">
        <v>288</v>
      </c>
      <c r="C6639" t="s">
        <v>7</v>
      </c>
      <c r="D6639" s="1">
        <v>44018</v>
      </c>
      <c r="E6639" t="s">
        <v>8005</v>
      </c>
      <c r="F6639" t="s">
        <v>8003</v>
      </c>
    </row>
    <row r="6640" spans="1:6" x14ac:dyDescent="0.55000000000000004">
      <c r="A6640">
        <v>25513</v>
      </c>
      <c r="B6640" t="s">
        <v>6</v>
      </c>
      <c r="C6640" t="s">
        <v>7</v>
      </c>
      <c r="D6640" s="1">
        <v>44033</v>
      </c>
      <c r="E6640" t="s">
        <v>8006</v>
      </c>
      <c r="F6640" t="s">
        <v>8003</v>
      </c>
    </row>
    <row r="6641" spans="1:6" x14ac:dyDescent="0.55000000000000004">
      <c r="A6641">
        <v>31281</v>
      </c>
      <c r="B6641" t="s">
        <v>291</v>
      </c>
      <c r="C6641" t="s">
        <v>18</v>
      </c>
      <c r="D6641" s="1">
        <v>44046</v>
      </c>
      <c r="E6641" t="s">
        <v>8007</v>
      </c>
      <c r="F6641" t="s">
        <v>8003</v>
      </c>
    </row>
    <row r="6642" spans="1:6" x14ac:dyDescent="0.55000000000000004">
      <c r="A6642">
        <v>11829</v>
      </c>
      <c r="B6642" t="s">
        <v>283</v>
      </c>
      <c r="C6642" t="s">
        <v>7</v>
      </c>
      <c r="D6642" s="1">
        <v>44005</v>
      </c>
      <c r="E6642" t="s">
        <v>8008</v>
      </c>
      <c r="F6642" t="s">
        <v>8009</v>
      </c>
    </row>
    <row r="6643" spans="1:6" x14ac:dyDescent="0.55000000000000004">
      <c r="A6643">
        <v>13573</v>
      </c>
      <c r="B6643" t="s">
        <v>286</v>
      </c>
      <c r="C6643" t="s">
        <v>7</v>
      </c>
      <c r="D6643" s="1">
        <v>44010</v>
      </c>
      <c r="E6643" t="s">
        <v>8010</v>
      </c>
      <c r="F6643" t="s">
        <v>8009</v>
      </c>
    </row>
    <row r="6644" spans="1:6" x14ac:dyDescent="0.55000000000000004">
      <c r="A6644">
        <v>16634</v>
      </c>
      <c r="B6644" t="s">
        <v>288</v>
      </c>
      <c r="C6644" t="s">
        <v>7</v>
      </c>
      <c r="D6644" s="1">
        <v>44018</v>
      </c>
      <c r="E6644" t="s">
        <v>8011</v>
      </c>
      <c r="F6644" t="s">
        <v>8009</v>
      </c>
    </row>
    <row r="6645" spans="1:6" x14ac:dyDescent="0.55000000000000004">
      <c r="A6645">
        <v>25632</v>
      </c>
      <c r="B6645" t="s">
        <v>6</v>
      </c>
      <c r="C6645" t="s">
        <v>7</v>
      </c>
      <c r="D6645" s="1">
        <v>44033</v>
      </c>
      <c r="E6645" t="s">
        <v>8012</v>
      </c>
      <c r="F6645" t="s">
        <v>8009</v>
      </c>
    </row>
    <row r="6646" spans="1:6" x14ac:dyDescent="0.55000000000000004">
      <c r="A6646">
        <v>31321</v>
      </c>
      <c r="B6646" t="s">
        <v>291</v>
      </c>
      <c r="C6646" t="s">
        <v>7</v>
      </c>
      <c r="D6646" s="1">
        <v>44046</v>
      </c>
      <c r="E6646" t="s">
        <v>8013</v>
      </c>
      <c r="F6646" t="s">
        <v>8009</v>
      </c>
    </row>
    <row r="6647" spans="1:6" x14ac:dyDescent="0.55000000000000004">
      <c r="A6647">
        <v>11908</v>
      </c>
      <c r="B6647" t="s">
        <v>283</v>
      </c>
      <c r="C6647" t="s">
        <v>7</v>
      </c>
      <c r="D6647" s="1">
        <v>44005</v>
      </c>
      <c r="E6647" t="s">
        <v>8014</v>
      </c>
      <c r="F6647" t="s">
        <v>8015</v>
      </c>
    </row>
    <row r="6648" spans="1:6" x14ac:dyDescent="0.55000000000000004">
      <c r="A6648">
        <v>13599</v>
      </c>
      <c r="B6648" t="s">
        <v>286</v>
      </c>
      <c r="C6648" t="s">
        <v>7</v>
      </c>
      <c r="D6648" s="1">
        <v>44010</v>
      </c>
      <c r="E6648" t="s">
        <v>8016</v>
      </c>
      <c r="F6648" t="s">
        <v>8015</v>
      </c>
    </row>
    <row r="6649" spans="1:6" x14ac:dyDescent="0.55000000000000004">
      <c r="A6649">
        <v>16656</v>
      </c>
      <c r="B6649" t="s">
        <v>288</v>
      </c>
      <c r="C6649" t="s">
        <v>7</v>
      </c>
      <c r="D6649" s="1">
        <v>44018</v>
      </c>
      <c r="E6649" t="s">
        <v>8017</v>
      </c>
      <c r="F6649" t="s">
        <v>8015</v>
      </c>
    </row>
    <row r="6650" spans="1:6" x14ac:dyDescent="0.55000000000000004">
      <c r="A6650">
        <v>25512</v>
      </c>
      <c r="B6650" t="s">
        <v>6</v>
      </c>
      <c r="C6650" t="s">
        <v>7</v>
      </c>
      <c r="D6650" s="1">
        <v>44033</v>
      </c>
      <c r="E6650" t="s">
        <v>8018</v>
      </c>
      <c r="F6650" t="s">
        <v>8015</v>
      </c>
    </row>
    <row r="6651" spans="1:6" x14ac:dyDescent="0.55000000000000004">
      <c r="A6651">
        <v>31377</v>
      </c>
      <c r="B6651" t="s">
        <v>291</v>
      </c>
      <c r="C6651" t="s">
        <v>18</v>
      </c>
      <c r="D6651" s="1">
        <v>44046</v>
      </c>
      <c r="E6651" t="s">
        <v>8019</v>
      </c>
      <c r="F6651" t="s">
        <v>8015</v>
      </c>
    </row>
    <row r="6652" spans="1:6" x14ac:dyDescent="0.55000000000000004">
      <c r="A6652">
        <v>11909</v>
      </c>
      <c r="B6652" t="s">
        <v>283</v>
      </c>
      <c r="C6652" t="s">
        <v>7</v>
      </c>
      <c r="D6652" s="1">
        <v>44005</v>
      </c>
      <c r="E6652" t="s">
        <v>8020</v>
      </c>
      <c r="F6652" t="s">
        <v>8021</v>
      </c>
    </row>
    <row r="6653" spans="1:6" x14ac:dyDescent="0.55000000000000004">
      <c r="A6653">
        <v>13567</v>
      </c>
      <c r="B6653" t="s">
        <v>286</v>
      </c>
      <c r="C6653" t="s">
        <v>7</v>
      </c>
      <c r="D6653" s="1">
        <v>44010</v>
      </c>
      <c r="E6653" t="s">
        <v>8022</v>
      </c>
      <c r="F6653" t="s">
        <v>8021</v>
      </c>
    </row>
    <row r="6654" spans="1:6" x14ac:dyDescent="0.55000000000000004">
      <c r="A6654">
        <v>16636</v>
      </c>
      <c r="B6654" t="s">
        <v>288</v>
      </c>
      <c r="C6654" t="s">
        <v>7</v>
      </c>
      <c r="D6654" s="1">
        <v>44018</v>
      </c>
      <c r="E6654" t="s">
        <v>8023</v>
      </c>
      <c r="F6654" t="s">
        <v>8021</v>
      </c>
    </row>
    <row r="6655" spans="1:6" x14ac:dyDescent="0.55000000000000004">
      <c r="A6655">
        <v>25640</v>
      </c>
      <c r="B6655" t="s">
        <v>6</v>
      </c>
      <c r="C6655" t="s">
        <v>7</v>
      </c>
      <c r="D6655" s="1">
        <v>44033</v>
      </c>
      <c r="E6655" t="s">
        <v>8024</v>
      </c>
      <c r="F6655" t="s">
        <v>8021</v>
      </c>
    </row>
    <row r="6656" spans="1:6" x14ac:dyDescent="0.55000000000000004">
      <c r="A6656">
        <v>11860</v>
      </c>
      <c r="B6656" t="s">
        <v>283</v>
      </c>
      <c r="C6656" t="s">
        <v>7</v>
      </c>
      <c r="D6656" s="1">
        <v>44005</v>
      </c>
      <c r="E6656" t="s">
        <v>8025</v>
      </c>
      <c r="F6656" t="s">
        <v>8026</v>
      </c>
    </row>
    <row r="6657" spans="1:6" x14ac:dyDescent="0.55000000000000004">
      <c r="A6657">
        <v>13582</v>
      </c>
      <c r="B6657" t="s">
        <v>286</v>
      </c>
      <c r="C6657" t="s">
        <v>7</v>
      </c>
      <c r="D6657" s="1">
        <v>44010</v>
      </c>
      <c r="E6657" t="s">
        <v>8027</v>
      </c>
      <c r="F6657" t="s">
        <v>8026</v>
      </c>
    </row>
    <row r="6658" spans="1:6" x14ac:dyDescent="0.55000000000000004">
      <c r="A6658">
        <v>16710</v>
      </c>
      <c r="B6658" t="s">
        <v>288</v>
      </c>
      <c r="C6658" t="s">
        <v>7</v>
      </c>
      <c r="D6658" s="1">
        <v>44018</v>
      </c>
      <c r="E6658" t="s">
        <v>8028</v>
      </c>
      <c r="F6658" t="s">
        <v>8026</v>
      </c>
    </row>
    <row r="6659" spans="1:6" x14ac:dyDescent="0.55000000000000004">
      <c r="A6659">
        <v>25539</v>
      </c>
      <c r="B6659" t="s">
        <v>6</v>
      </c>
      <c r="C6659" t="s">
        <v>7</v>
      </c>
      <c r="D6659" s="1">
        <v>44033</v>
      </c>
      <c r="E6659" t="s">
        <v>8029</v>
      </c>
      <c r="F6659" t="s">
        <v>8026</v>
      </c>
    </row>
    <row r="6660" spans="1:6" x14ac:dyDescent="0.55000000000000004">
      <c r="A6660">
        <v>31395</v>
      </c>
      <c r="B6660" t="s">
        <v>291</v>
      </c>
      <c r="C6660" t="s">
        <v>7</v>
      </c>
      <c r="D6660" s="1">
        <v>44046</v>
      </c>
      <c r="E6660" t="s">
        <v>8030</v>
      </c>
      <c r="F6660" t="s">
        <v>8026</v>
      </c>
    </row>
    <row r="6661" spans="1:6" x14ac:dyDescent="0.55000000000000004">
      <c r="A6661">
        <v>11835</v>
      </c>
      <c r="B6661" t="s">
        <v>283</v>
      </c>
      <c r="C6661" t="s">
        <v>7</v>
      </c>
      <c r="D6661" s="1">
        <v>44005</v>
      </c>
      <c r="E6661" t="s">
        <v>8031</v>
      </c>
      <c r="F6661" t="s">
        <v>8032</v>
      </c>
    </row>
    <row r="6662" spans="1:6" x14ac:dyDescent="0.55000000000000004">
      <c r="A6662">
        <v>13588</v>
      </c>
      <c r="B6662" t="s">
        <v>286</v>
      </c>
      <c r="C6662" t="s">
        <v>7</v>
      </c>
      <c r="D6662" s="1">
        <v>44010</v>
      </c>
      <c r="E6662" t="s">
        <v>8033</v>
      </c>
      <c r="F6662" t="s">
        <v>8032</v>
      </c>
    </row>
    <row r="6663" spans="1:6" x14ac:dyDescent="0.55000000000000004">
      <c r="A6663">
        <v>16617</v>
      </c>
      <c r="B6663" t="s">
        <v>288</v>
      </c>
      <c r="C6663" t="s">
        <v>7</v>
      </c>
      <c r="D6663" s="1">
        <v>44018</v>
      </c>
      <c r="E6663" t="s">
        <v>8034</v>
      </c>
      <c r="F6663" t="s">
        <v>8032</v>
      </c>
    </row>
    <row r="6664" spans="1:6" x14ac:dyDescent="0.55000000000000004">
      <c r="A6664">
        <v>31280</v>
      </c>
      <c r="B6664" t="s">
        <v>291</v>
      </c>
      <c r="C6664" t="s">
        <v>18</v>
      </c>
      <c r="D6664" s="1">
        <v>44046</v>
      </c>
      <c r="E6664" t="s">
        <v>8035</v>
      </c>
      <c r="F6664" t="s">
        <v>8032</v>
      </c>
    </row>
    <row r="6665" spans="1:6" x14ac:dyDescent="0.55000000000000004">
      <c r="A6665">
        <v>35501</v>
      </c>
      <c r="B6665" t="s">
        <v>309</v>
      </c>
      <c r="C6665" t="s">
        <v>18</v>
      </c>
      <c r="D6665" s="1">
        <v>44054</v>
      </c>
      <c r="E6665" t="s">
        <v>8036</v>
      </c>
      <c r="F6665" t="s">
        <v>8032</v>
      </c>
    </row>
    <row r="6666" spans="1:6" x14ac:dyDescent="0.55000000000000004">
      <c r="A6666">
        <v>11850</v>
      </c>
      <c r="B6666" t="s">
        <v>283</v>
      </c>
      <c r="C6666" t="s">
        <v>7</v>
      </c>
      <c r="D6666" s="1">
        <v>44005</v>
      </c>
      <c r="E6666" t="s">
        <v>8037</v>
      </c>
      <c r="F6666" t="s">
        <v>8038</v>
      </c>
    </row>
    <row r="6667" spans="1:6" x14ac:dyDescent="0.55000000000000004">
      <c r="A6667">
        <v>13559</v>
      </c>
      <c r="B6667" t="s">
        <v>286</v>
      </c>
      <c r="C6667" t="s">
        <v>7</v>
      </c>
      <c r="D6667" s="1">
        <v>44010</v>
      </c>
      <c r="E6667" t="s">
        <v>8039</v>
      </c>
      <c r="F6667" t="s">
        <v>8038</v>
      </c>
    </row>
    <row r="6668" spans="1:6" x14ac:dyDescent="0.55000000000000004">
      <c r="A6668">
        <v>16789</v>
      </c>
      <c r="B6668" t="s">
        <v>288</v>
      </c>
      <c r="C6668" t="s">
        <v>7</v>
      </c>
      <c r="D6668" s="1">
        <v>44018</v>
      </c>
      <c r="E6668" t="s">
        <v>8040</v>
      </c>
      <c r="F6668" t="s">
        <v>8038</v>
      </c>
    </row>
    <row r="6669" spans="1:6" x14ac:dyDescent="0.55000000000000004">
      <c r="A6669">
        <v>25634</v>
      </c>
      <c r="B6669" t="s">
        <v>6</v>
      </c>
      <c r="C6669" t="s">
        <v>7</v>
      </c>
      <c r="D6669" s="1">
        <v>44033</v>
      </c>
      <c r="E6669" t="s">
        <v>8041</v>
      </c>
      <c r="F6669" t="s">
        <v>8038</v>
      </c>
    </row>
    <row r="6670" spans="1:6" x14ac:dyDescent="0.55000000000000004">
      <c r="A6670">
        <v>31354</v>
      </c>
      <c r="B6670" t="s">
        <v>291</v>
      </c>
      <c r="C6670" t="s">
        <v>18</v>
      </c>
      <c r="D6670" s="1">
        <v>44046</v>
      </c>
      <c r="E6670" t="s">
        <v>8042</v>
      </c>
      <c r="F6670" t="s">
        <v>8038</v>
      </c>
    </row>
    <row r="6671" spans="1:6" x14ac:dyDescent="0.55000000000000004">
      <c r="A6671">
        <v>11870</v>
      </c>
      <c r="B6671" t="s">
        <v>283</v>
      </c>
      <c r="C6671" t="s">
        <v>7</v>
      </c>
      <c r="D6671" s="1">
        <v>44005</v>
      </c>
      <c r="E6671" t="s">
        <v>8043</v>
      </c>
      <c r="F6671" t="s">
        <v>8044</v>
      </c>
    </row>
    <row r="6672" spans="1:6" x14ac:dyDescent="0.55000000000000004">
      <c r="A6672">
        <v>14321</v>
      </c>
      <c r="B6672" t="s">
        <v>286</v>
      </c>
      <c r="C6672" t="s">
        <v>7</v>
      </c>
      <c r="D6672" s="1">
        <v>44012</v>
      </c>
      <c r="E6672" t="s">
        <v>8045</v>
      </c>
      <c r="F6672" t="s">
        <v>8044</v>
      </c>
    </row>
    <row r="6673" spans="1:6" x14ac:dyDescent="0.55000000000000004">
      <c r="A6673">
        <v>16698</v>
      </c>
      <c r="B6673" t="s">
        <v>288</v>
      </c>
      <c r="C6673" t="s">
        <v>7</v>
      </c>
      <c r="D6673" s="1">
        <v>44018</v>
      </c>
      <c r="E6673" t="s">
        <v>8046</v>
      </c>
      <c r="F6673" t="s">
        <v>8044</v>
      </c>
    </row>
    <row r="6674" spans="1:6" x14ac:dyDescent="0.55000000000000004">
      <c r="A6674">
        <v>25534</v>
      </c>
      <c r="B6674" t="s">
        <v>6</v>
      </c>
      <c r="C6674" t="s">
        <v>7</v>
      </c>
      <c r="D6674" s="1">
        <v>44033</v>
      </c>
      <c r="E6674" t="s">
        <v>8047</v>
      </c>
      <c r="F6674" t="s">
        <v>8044</v>
      </c>
    </row>
    <row r="6675" spans="1:6" x14ac:dyDescent="0.55000000000000004">
      <c r="A6675">
        <v>31360</v>
      </c>
      <c r="B6675" t="s">
        <v>291</v>
      </c>
      <c r="C6675" t="s">
        <v>18</v>
      </c>
      <c r="D6675" s="1">
        <v>44046</v>
      </c>
      <c r="E6675" t="s">
        <v>8048</v>
      </c>
      <c r="F6675" t="s">
        <v>8044</v>
      </c>
    </row>
    <row r="6676" spans="1:6" x14ac:dyDescent="0.55000000000000004">
      <c r="A6676">
        <v>11858</v>
      </c>
      <c r="B6676" t="s">
        <v>283</v>
      </c>
      <c r="C6676" t="s">
        <v>7</v>
      </c>
      <c r="D6676" s="1">
        <v>44005</v>
      </c>
      <c r="E6676" t="s">
        <v>8049</v>
      </c>
      <c r="F6676" t="s">
        <v>8050</v>
      </c>
    </row>
    <row r="6677" spans="1:6" x14ac:dyDescent="0.55000000000000004">
      <c r="A6677">
        <v>14315</v>
      </c>
      <c r="B6677" t="s">
        <v>286</v>
      </c>
      <c r="C6677" t="s">
        <v>7</v>
      </c>
      <c r="D6677" s="1">
        <v>44012</v>
      </c>
      <c r="E6677" t="s">
        <v>8051</v>
      </c>
      <c r="F6677" t="s">
        <v>8050</v>
      </c>
    </row>
    <row r="6678" spans="1:6" x14ac:dyDescent="0.55000000000000004">
      <c r="A6678">
        <v>16714</v>
      </c>
      <c r="B6678" t="s">
        <v>288</v>
      </c>
      <c r="C6678" t="s">
        <v>7</v>
      </c>
      <c r="D6678" s="1">
        <v>44018</v>
      </c>
      <c r="E6678" t="s">
        <v>8052</v>
      </c>
      <c r="F6678" t="s">
        <v>8050</v>
      </c>
    </row>
    <row r="6679" spans="1:6" x14ac:dyDescent="0.55000000000000004">
      <c r="A6679">
        <v>25409</v>
      </c>
      <c r="B6679" t="s">
        <v>6</v>
      </c>
      <c r="C6679" t="s">
        <v>18</v>
      </c>
      <c r="D6679" s="1">
        <v>44033</v>
      </c>
      <c r="E6679" t="s">
        <v>8053</v>
      </c>
      <c r="F6679" t="s">
        <v>8050</v>
      </c>
    </row>
    <row r="6680" spans="1:6" x14ac:dyDescent="0.55000000000000004">
      <c r="A6680">
        <v>28416</v>
      </c>
      <c r="B6680" t="s">
        <v>389</v>
      </c>
      <c r="C6680" t="s">
        <v>18</v>
      </c>
      <c r="D6680" s="1">
        <v>44039</v>
      </c>
      <c r="E6680" t="s">
        <v>8054</v>
      </c>
      <c r="F6680" t="s">
        <v>8050</v>
      </c>
    </row>
    <row r="6681" spans="1:6" x14ac:dyDescent="0.55000000000000004">
      <c r="A6681">
        <v>30633</v>
      </c>
      <c r="B6681" t="s">
        <v>391</v>
      </c>
      <c r="C6681" t="s">
        <v>7</v>
      </c>
      <c r="D6681" s="1">
        <v>44046</v>
      </c>
      <c r="E6681" t="s">
        <v>8055</v>
      </c>
      <c r="F6681" t="s">
        <v>8050</v>
      </c>
    </row>
    <row r="6682" spans="1:6" x14ac:dyDescent="0.55000000000000004">
      <c r="A6682">
        <v>31435</v>
      </c>
      <c r="B6682" t="s">
        <v>291</v>
      </c>
      <c r="C6682" t="s">
        <v>7</v>
      </c>
      <c r="D6682" s="1">
        <v>44046</v>
      </c>
      <c r="E6682" t="s">
        <v>8056</v>
      </c>
      <c r="F6682" t="s">
        <v>8050</v>
      </c>
    </row>
    <row r="6683" spans="1:6" x14ac:dyDescent="0.55000000000000004">
      <c r="A6683">
        <v>11837</v>
      </c>
      <c r="B6683" t="s">
        <v>283</v>
      </c>
      <c r="C6683" t="s">
        <v>7</v>
      </c>
      <c r="D6683" s="1">
        <v>44005</v>
      </c>
      <c r="E6683" t="s">
        <v>8057</v>
      </c>
      <c r="F6683" t="s">
        <v>8058</v>
      </c>
    </row>
    <row r="6684" spans="1:6" x14ac:dyDescent="0.55000000000000004">
      <c r="A6684">
        <v>14322</v>
      </c>
      <c r="B6684" t="s">
        <v>286</v>
      </c>
      <c r="C6684" t="s">
        <v>7</v>
      </c>
      <c r="D6684" s="1">
        <v>44012</v>
      </c>
      <c r="E6684" t="s">
        <v>8059</v>
      </c>
      <c r="F6684" t="s">
        <v>8058</v>
      </c>
    </row>
    <row r="6685" spans="1:6" x14ac:dyDescent="0.55000000000000004">
      <c r="A6685">
        <v>16747</v>
      </c>
      <c r="B6685" t="s">
        <v>288</v>
      </c>
      <c r="C6685" t="s">
        <v>7</v>
      </c>
      <c r="D6685" s="1">
        <v>44018</v>
      </c>
      <c r="E6685" t="s">
        <v>8060</v>
      </c>
      <c r="F6685" t="s">
        <v>8058</v>
      </c>
    </row>
    <row r="6686" spans="1:6" x14ac:dyDescent="0.55000000000000004">
      <c r="A6686">
        <v>11862</v>
      </c>
      <c r="B6686" t="s">
        <v>283</v>
      </c>
      <c r="C6686" t="s">
        <v>7</v>
      </c>
      <c r="D6686" s="1">
        <v>44005</v>
      </c>
      <c r="E6686" t="s">
        <v>8061</v>
      </c>
      <c r="F6686" t="s">
        <v>8062</v>
      </c>
    </row>
    <row r="6687" spans="1:6" x14ac:dyDescent="0.55000000000000004">
      <c r="A6687">
        <v>13698</v>
      </c>
      <c r="B6687" t="s">
        <v>286</v>
      </c>
      <c r="C6687" t="s">
        <v>7</v>
      </c>
      <c r="D6687" s="1">
        <v>44010</v>
      </c>
      <c r="E6687" t="s">
        <v>8063</v>
      </c>
      <c r="F6687" t="s">
        <v>8062</v>
      </c>
    </row>
    <row r="6688" spans="1:6" x14ac:dyDescent="0.55000000000000004">
      <c r="A6688">
        <v>16723</v>
      </c>
      <c r="B6688" t="s">
        <v>288</v>
      </c>
      <c r="C6688" t="s">
        <v>7</v>
      </c>
      <c r="D6688" s="1">
        <v>44018</v>
      </c>
      <c r="E6688" t="s">
        <v>8064</v>
      </c>
      <c r="F6688" t="s">
        <v>8062</v>
      </c>
    </row>
    <row r="6689" spans="1:6" x14ac:dyDescent="0.55000000000000004">
      <c r="A6689">
        <v>25418</v>
      </c>
      <c r="B6689" t="s">
        <v>6</v>
      </c>
      <c r="C6689" t="s">
        <v>7</v>
      </c>
      <c r="D6689" s="1">
        <v>44033</v>
      </c>
      <c r="E6689" t="s">
        <v>8065</v>
      </c>
      <c r="F6689" t="s">
        <v>8062</v>
      </c>
    </row>
    <row r="6690" spans="1:6" x14ac:dyDescent="0.55000000000000004">
      <c r="A6690">
        <v>11907</v>
      </c>
      <c r="B6690" t="s">
        <v>283</v>
      </c>
      <c r="C6690" t="s">
        <v>7</v>
      </c>
      <c r="D6690" s="1">
        <v>44005</v>
      </c>
      <c r="E6690" t="s">
        <v>8066</v>
      </c>
      <c r="F6690" t="s">
        <v>8067</v>
      </c>
    </row>
    <row r="6691" spans="1:6" x14ac:dyDescent="0.55000000000000004">
      <c r="A6691">
        <v>13609</v>
      </c>
      <c r="B6691" t="s">
        <v>286</v>
      </c>
      <c r="C6691" t="s">
        <v>7</v>
      </c>
      <c r="D6691" s="1">
        <v>44010</v>
      </c>
      <c r="E6691" t="s">
        <v>8068</v>
      </c>
      <c r="F6691" t="s">
        <v>8067</v>
      </c>
    </row>
    <row r="6692" spans="1:6" x14ac:dyDescent="0.55000000000000004">
      <c r="A6692">
        <v>16669</v>
      </c>
      <c r="B6692" t="s">
        <v>288</v>
      </c>
      <c r="C6692" t="s">
        <v>7</v>
      </c>
      <c r="D6692" s="1">
        <v>44018</v>
      </c>
      <c r="E6692" t="s">
        <v>8069</v>
      </c>
      <c r="F6692" t="s">
        <v>8067</v>
      </c>
    </row>
    <row r="6693" spans="1:6" x14ac:dyDescent="0.55000000000000004">
      <c r="A6693">
        <v>25299</v>
      </c>
      <c r="B6693" t="s">
        <v>6</v>
      </c>
      <c r="C6693" t="s">
        <v>7</v>
      </c>
      <c r="D6693" s="1">
        <v>44033</v>
      </c>
      <c r="E6693" t="s">
        <v>8070</v>
      </c>
      <c r="F6693" t="s">
        <v>8067</v>
      </c>
    </row>
    <row r="6694" spans="1:6" x14ac:dyDescent="0.55000000000000004">
      <c r="A6694">
        <v>11856</v>
      </c>
      <c r="B6694" t="s">
        <v>283</v>
      </c>
      <c r="C6694" t="s">
        <v>7</v>
      </c>
      <c r="D6694" s="1">
        <v>44005</v>
      </c>
      <c r="E6694" t="s">
        <v>8071</v>
      </c>
      <c r="F6694" t="s">
        <v>8072</v>
      </c>
    </row>
    <row r="6695" spans="1:6" x14ac:dyDescent="0.55000000000000004">
      <c r="A6695">
        <v>13569</v>
      </c>
      <c r="B6695" t="s">
        <v>286</v>
      </c>
      <c r="C6695" t="s">
        <v>7</v>
      </c>
      <c r="D6695" s="1">
        <v>44010</v>
      </c>
      <c r="E6695" t="s">
        <v>8073</v>
      </c>
      <c r="F6695" t="s">
        <v>8072</v>
      </c>
    </row>
    <row r="6696" spans="1:6" x14ac:dyDescent="0.55000000000000004">
      <c r="A6696">
        <v>16725</v>
      </c>
      <c r="B6696" t="s">
        <v>288</v>
      </c>
      <c r="C6696" t="s">
        <v>7</v>
      </c>
      <c r="D6696" s="1">
        <v>44018</v>
      </c>
      <c r="E6696" t="s">
        <v>8074</v>
      </c>
      <c r="F6696" t="s">
        <v>8072</v>
      </c>
    </row>
    <row r="6697" spans="1:6" x14ac:dyDescent="0.55000000000000004">
      <c r="A6697">
        <v>25635</v>
      </c>
      <c r="B6697" t="s">
        <v>6</v>
      </c>
      <c r="C6697" t="s">
        <v>7</v>
      </c>
      <c r="D6697" s="1">
        <v>44033</v>
      </c>
      <c r="E6697" t="s">
        <v>8075</v>
      </c>
      <c r="F6697" t="s">
        <v>8072</v>
      </c>
    </row>
    <row r="6698" spans="1:6" x14ac:dyDescent="0.55000000000000004">
      <c r="A6698">
        <v>31463</v>
      </c>
      <c r="B6698" t="s">
        <v>291</v>
      </c>
      <c r="C6698" t="s">
        <v>18</v>
      </c>
      <c r="D6698" s="1">
        <v>44046</v>
      </c>
      <c r="E6698" t="s">
        <v>8076</v>
      </c>
      <c r="F6698" t="s">
        <v>8072</v>
      </c>
    </row>
    <row r="6699" spans="1:6" x14ac:dyDescent="0.55000000000000004">
      <c r="A6699">
        <v>11854</v>
      </c>
      <c r="B6699" t="s">
        <v>283</v>
      </c>
      <c r="C6699" t="s">
        <v>7</v>
      </c>
      <c r="D6699" s="1">
        <v>44005</v>
      </c>
      <c r="E6699" t="s">
        <v>8077</v>
      </c>
      <c r="F6699" t="s">
        <v>8078</v>
      </c>
    </row>
    <row r="6700" spans="1:6" x14ac:dyDescent="0.55000000000000004">
      <c r="A6700">
        <v>13689</v>
      </c>
      <c r="B6700" t="s">
        <v>286</v>
      </c>
      <c r="C6700" t="s">
        <v>7</v>
      </c>
      <c r="D6700" s="1">
        <v>44010</v>
      </c>
      <c r="E6700" t="s">
        <v>8079</v>
      </c>
      <c r="F6700" t="s">
        <v>8078</v>
      </c>
    </row>
    <row r="6701" spans="1:6" x14ac:dyDescent="0.55000000000000004">
      <c r="A6701">
        <v>16682</v>
      </c>
      <c r="B6701" t="s">
        <v>288</v>
      </c>
      <c r="C6701" t="s">
        <v>7</v>
      </c>
      <c r="D6701" s="1">
        <v>44018</v>
      </c>
      <c r="E6701" t="s">
        <v>8080</v>
      </c>
      <c r="F6701" t="s">
        <v>8078</v>
      </c>
    </row>
    <row r="6702" spans="1:6" x14ac:dyDescent="0.55000000000000004">
      <c r="A6702">
        <v>25648</v>
      </c>
      <c r="B6702" t="s">
        <v>6</v>
      </c>
      <c r="C6702" t="s">
        <v>7</v>
      </c>
      <c r="D6702" s="1">
        <v>44033</v>
      </c>
      <c r="E6702" t="s">
        <v>8081</v>
      </c>
      <c r="F6702" t="s">
        <v>8078</v>
      </c>
    </row>
    <row r="6703" spans="1:6" x14ac:dyDescent="0.55000000000000004">
      <c r="A6703">
        <v>31495</v>
      </c>
      <c r="B6703" t="s">
        <v>291</v>
      </c>
      <c r="C6703" t="s">
        <v>7</v>
      </c>
      <c r="D6703" s="1">
        <v>44046</v>
      </c>
      <c r="E6703" t="s">
        <v>8082</v>
      </c>
      <c r="F6703" t="s">
        <v>8078</v>
      </c>
    </row>
    <row r="6704" spans="1:6" x14ac:dyDescent="0.55000000000000004">
      <c r="A6704">
        <v>11828</v>
      </c>
      <c r="B6704" t="s">
        <v>283</v>
      </c>
      <c r="C6704" t="s">
        <v>7</v>
      </c>
      <c r="D6704" s="1">
        <v>44005</v>
      </c>
      <c r="E6704" t="s">
        <v>8083</v>
      </c>
      <c r="F6704" t="s">
        <v>8084</v>
      </c>
    </row>
    <row r="6705" spans="1:6" x14ac:dyDescent="0.55000000000000004">
      <c r="A6705">
        <v>13555</v>
      </c>
      <c r="B6705" t="s">
        <v>286</v>
      </c>
      <c r="C6705" t="s">
        <v>7</v>
      </c>
      <c r="D6705" s="1">
        <v>44010</v>
      </c>
      <c r="E6705" t="s">
        <v>8085</v>
      </c>
      <c r="F6705" t="s">
        <v>8084</v>
      </c>
    </row>
    <row r="6706" spans="1:6" x14ac:dyDescent="0.55000000000000004">
      <c r="A6706">
        <v>16593</v>
      </c>
      <c r="B6706" t="s">
        <v>288</v>
      </c>
      <c r="C6706" t="s">
        <v>7</v>
      </c>
      <c r="D6706" s="1">
        <v>44018</v>
      </c>
      <c r="E6706" t="s">
        <v>8086</v>
      </c>
      <c r="F6706" t="s">
        <v>8084</v>
      </c>
    </row>
    <row r="6707" spans="1:6" x14ac:dyDescent="0.55000000000000004">
      <c r="A6707">
        <v>25658</v>
      </c>
      <c r="B6707" t="s">
        <v>6</v>
      </c>
      <c r="C6707" t="s">
        <v>7</v>
      </c>
      <c r="D6707" s="1">
        <v>44033</v>
      </c>
      <c r="E6707" t="s">
        <v>8087</v>
      </c>
      <c r="F6707" t="s">
        <v>8084</v>
      </c>
    </row>
    <row r="6708" spans="1:6" x14ac:dyDescent="0.55000000000000004">
      <c r="A6708">
        <v>31336</v>
      </c>
      <c r="B6708" t="s">
        <v>291</v>
      </c>
      <c r="C6708" t="s">
        <v>18</v>
      </c>
      <c r="D6708" s="1">
        <v>44046</v>
      </c>
      <c r="E6708" t="s">
        <v>8088</v>
      </c>
      <c r="F6708" t="s">
        <v>8084</v>
      </c>
    </row>
    <row r="6709" spans="1:6" x14ac:dyDescent="0.55000000000000004">
      <c r="A6709">
        <v>11876</v>
      </c>
      <c r="B6709" t="s">
        <v>283</v>
      </c>
      <c r="C6709" t="s">
        <v>7</v>
      </c>
      <c r="D6709" s="1">
        <v>44005</v>
      </c>
      <c r="E6709" t="s">
        <v>8089</v>
      </c>
      <c r="F6709" t="s">
        <v>8090</v>
      </c>
    </row>
    <row r="6710" spans="1:6" x14ac:dyDescent="0.55000000000000004">
      <c r="A6710">
        <v>13579</v>
      </c>
      <c r="B6710" t="s">
        <v>286</v>
      </c>
      <c r="C6710" t="s">
        <v>7</v>
      </c>
      <c r="D6710" s="1">
        <v>44010</v>
      </c>
      <c r="E6710" t="s">
        <v>8091</v>
      </c>
      <c r="F6710" t="s">
        <v>8090</v>
      </c>
    </row>
    <row r="6711" spans="1:6" x14ac:dyDescent="0.55000000000000004">
      <c r="A6711">
        <v>16664</v>
      </c>
      <c r="B6711" t="s">
        <v>288</v>
      </c>
      <c r="C6711" t="s">
        <v>7</v>
      </c>
      <c r="D6711" s="1">
        <v>44018</v>
      </c>
      <c r="E6711" t="s">
        <v>8092</v>
      </c>
      <c r="F6711" t="s">
        <v>8090</v>
      </c>
    </row>
    <row r="6712" spans="1:6" x14ac:dyDescent="0.55000000000000004">
      <c r="A6712">
        <v>25521</v>
      </c>
      <c r="B6712" t="s">
        <v>6</v>
      </c>
      <c r="C6712" t="s">
        <v>7</v>
      </c>
      <c r="D6712" s="1">
        <v>44033</v>
      </c>
      <c r="E6712" t="s">
        <v>8093</v>
      </c>
      <c r="F6712" t="s">
        <v>8090</v>
      </c>
    </row>
    <row r="6713" spans="1:6" x14ac:dyDescent="0.55000000000000004">
      <c r="A6713">
        <v>31407</v>
      </c>
      <c r="B6713" t="s">
        <v>291</v>
      </c>
      <c r="C6713" t="s">
        <v>7</v>
      </c>
      <c r="D6713" s="1">
        <v>44046</v>
      </c>
      <c r="E6713" t="s">
        <v>8094</v>
      </c>
      <c r="F6713" t="s">
        <v>8090</v>
      </c>
    </row>
    <row r="6714" spans="1:6" x14ac:dyDescent="0.55000000000000004">
      <c r="A6714">
        <v>11846</v>
      </c>
      <c r="B6714" t="s">
        <v>283</v>
      </c>
      <c r="C6714" t="s">
        <v>7</v>
      </c>
      <c r="D6714" s="1">
        <v>44005</v>
      </c>
      <c r="E6714" t="s">
        <v>8095</v>
      </c>
      <c r="F6714" t="s">
        <v>8096</v>
      </c>
    </row>
    <row r="6715" spans="1:6" x14ac:dyDescent="0.55000000000000004">
      <c r="A6715">
        <v>13607</v>
      </c>
      <c r="B6715" t="s">
        <v>286</v>
      </c>
      <c r="C6715" t="s">
        <v>7</v>
      </c>
      <c r="D6715" s="1">
        <v>44010</v>
      </c>
      <c r="E6715" t="s">
        <v>8097</v>
      </c>
      <c r="F6715" t="s">
        <v>8096</v>
      </c>
    </row>
    <row r="6716" spans="1:6" x14ac:dyDescent="0.55000000000000004">
      <c r="A6716">
        <v>16600</v>
      </c>
      <c r="B6716" t="s">
        <v>288</v>
      </c>
      <c r="C6716" t="s">
        <v>7</v>
      </c>
      <c r="D6716" s="1">
        <v>44018</v>
      </c>
      <c r="E6716" t="s">
        <v>8098</v>
      </c>
      <c r="F6716" t="s">
        <v>8096</v>
      </c>
    </row>
    <row r="6717" spans="1:6" x14ac:dyDescent="0.55000000000000004">
      <c r="A6717">
        <v>25646</v>
      </c>
      <c r="B6717" t="s">
        <v>6</v>
      </c>
      <c r="C6717" t="s">
        <v>7</v>
      </c>
      <c r="D6717" s="1">
        <v>44033</v>
      </c>
      <c r="E6717" t="s">
        <v>8099</v>
      </c>
      <c r="F6717" t="s">
        <v>8096</v>
      </c>
    </row>
    <row r="6718" spans="1:6" x14ac:dyDescent="0.55000000000000004">
      <c r="A6718">
        <v>31359</v>
      </c>
      <c r="B6718" t="s">
        <v>291</v>
      </c>
      <c r="C6718" t="s">
        <v>18</v>
      </c>
      <c r="D6718" s="1">
        <v>44046</v>
      </c>
      <c r="E6718" t="s">
        <v>8100</v>
      </c>
      <c r="F6718" t="s">
        <v>8096</v>
      </c>
    </row>
    <row r="6719" spans="1:6" x14ac:dyDescent="0.55000000000000004">
      <c r="A6719">
        <v>11839</v>
      </c>
      <c r="B6719" t="s">
        <v>283</v>
      </c>
      <c r="C6719" t="s">
        <v>7</v>
      </c>
      <c r="D6719" s="1">
        <v>44005</v>
      </c>
      <c r="E6719" t="s">
        <v>8101</v>
      </c>
      <c r="F6719" t="s">
        <v>8102</v>
      </c>
    </row>
    <row r="6720" spans="1:6" x14ac:dyDescent="0.55000000000000004">
      <c r="A6720">
        <v>14319</v>
      </c>
      <c r="B6720" t="s">
        <v>286</v>
      </c>
      <c r="C6720" t="s">
        <v>7</v>
      </c>
      <c r="D6720" s="1">
        <v>44012</v>
      </c>
      <c r="E6720" t="s">
        <v>8103</v>
      </c>
      <c r="F6720" t="s">
        <v>8102</v>
      </c>
    </row>
    <row r="6721" spans="1:6" x14ac:dyDescent="0.55000000000000004">
      <c r="A6721">
        <v>16772</v>
      </c>
      <c r="B6721" t="s">
        <v>288</v>
      </c>
      <c r="C6721" t="s">
        <v>7</v>
      </c>
      <c r="D6721" s="1">
        <v>44018</v>
      </c>
      <c r="E6721" t="s">
        <v>8104</v>
      </c>
      <c r="F6721" t="s">
        <v>8102</v>
      </c>
    </row>
    <row r="6722" spans="1:6" x14ac:dyDescent="0.55000000000000004">
      <c r="A6722">
        <v>25629</v>
      </c>
      <c r="B6722" t="s">
        <v>6</v>
      </c>
      <c r="C6722" t="s">
        <v>7</v>
      </c>
      <c r="D6722" s="1">
        <v>44033</v>
      </c>
      <c r="E6722" t="s">
        <v>8105</v>
      </c>
      <c r="F6722" t="s">
        <v>8102</v>
      </c>
    </row>
    <row r="6723" spans="1:6" x14ac:dyDescent="0.55000000000000004">
      <c r="A6723">
        <v>31347</v>
      </c>
      <c r="B6723" t="s">
        <v>291</v>
      </c>
      <c r="C6723" t="s">
        <v>18</v>
      </c>
      <c r="D6723" s="1">
        <v>44046</v>
      </c>
      <c r="E6723" t="s">
        <v>8106</v>
      </c>
      <c r="F6723" t="s">
        <v>8102</v>
      </c>
    </row>
    <row r="6724" spans="1:6" x14ac:dyDescent="0.55000000000000004">
      <c r="A6724">
        <v>11841</v>
      </c>
      <c r="B6724" t="s">
        <v>283</v>
      </c>
      <c r="C6724" t="s">
        <v>7</v>
      </c>
      <c r="D6724" s="1">
        <v>44005</v>
      </c>
      <c r="E6724" t="s">
        <v>8107</v>
      </c>
      <c r="F6724" t="s">
        <v>8108</v>
      </c>
    </row>
    <row r="6725" spans="1:6" x14ac:dyDescent="0.55000000000000004">
      <c r="A6725">
        <v>14316</v>
      </c>
      <c r="B6725" t="s">
        <v>286</v>
      </c>
      <c r="C6725" t="s">
        <v>7</v>
      </c>
      <c r="D6725" s="1">
        <v>44012</v>
      </c>
      <c r="E6725" t="s">
        <v>8109</v>
      </c>
      <c r="F6725" t="s">
        <v>8108</v>
      </c>
    </row>
    <row r="6726" spans="1:6" x14ac:dyDescent="0.55000000000000004">
      <c r="A6726">
        <v>16689</v>
      </c>
      <c r="B6726" t="s">
        <v>288</v>
      </c>
      <c r="C6726" t="s">
        <v>7</v>
      </c>
      <c r="D6726" s="1">
        <v>44018</v>
      </c>
      <c r="E6726" t="s">
        <v>8110</v>
      </c>
      <c r="F6726" t="s">
        <v>8108</v>
      </c>
    </row>
    <row r="6727" spans="1:6" x14ac:dyDescent="0.55000000000000004">
      <c r="A6727">
        <v>11834</v>
      </c>
      <c r="B6727" t="s">
        <v>283</v>
      </c>
      <c r="C6727" t="s">
        <v>7</v>
      </c>
      <c r="D6727" s="1">
        <v>44005</v>
      </c>
      <c r="E6727" t="s">
        <v>8111</v>
      </c>
      <c r="F6727" t="s">
        <v>8112</v>
      </c>
    </row>
    <row r="6728" spans="1:6" x14ac:dyDescent="0.55000000000000004">
      <c r="A6728">
        <v>13601</v>
      </c>
      <c r="B6728" t="s">
        <v>286</v>
      </c>
      <c r="C6728" t="s">
        <v>7</v>
      </c>
      <c r="D6728" s="1">
        <v>44010</v>
      </c>
      <c r="E6728" t="s">
        <v>8113</v>
      </c>
      <c r="F6728" t="s">
        <v>8112</v>
      </c>
    </row>
    <row r="6729" spans="1:6" x14ac:dyDescent="0.55000000000000004">
      <c r="A6729">
        <v>16712</v>
      </c>
      <c r="B6729" t="s">
        <v>288</v>
      </c>
      <c r="C6729" t="s">
        <v>7</v>
      </c>
      <c r="D6729" s="1">
        <v>44018</v>
      </c>
      <c r="E6729" t="s">
        <v>8114</v>
      </c>
      <c r="F6729" t="s">
        <v>8112</v>
      </c>
    </row>
    <row r="6730" spans="1:6" x14ac:dyDescent="0.55000000000000004">
      <c r="A6730">
        <v>25423</v>
      </c>
      <c r="B6730" t="s">
        <v>6</v>
      </c>
      <c r="C6730" t="s">
        <v>7</v>
      </c>
      <c r="D6730" s="1">
        <v>44033</v>
      </c>
      <c r="E6730" t="s">
        <v>8115</v>
      </c>
      <c r="F6730" t="s">
        <v>8112</v>
      </c>
    </row>
    <row r="6731" spans="1:6" x14ac:dyDescent="0.55000000000000004">
      <c r="A6731">
        <v>11848</v>
      </c>
      <c r="B6731" t="s">
        <v>283</v>
      </c>
      <c r="C6731" t="s">
        <v>7</v>
      </c>
      <c r="D6731" s="1">
        <v>44005</v>
      </c>
      <c r="E6731" t="s">
        <v>8116</v>
      </c>
      <c r="F6731" t="s">
        <v>8117</v>
      </c>
    </row>
    <row r="6732" spans="1:6" x14ac:dyDescent="0.55000000000000004">
      <c r="A6732">
        <v>13611</v>
      </c>
      <c r="B6732" t="s">
        <v>286</v>
      </c>
      <c r="C6732" t="s">
        <v>7</v>
      </c>
      <c r="D6732" s="1">
        <v>44010</v>
      </c>
      <c r="E6732" t="s">
        <v>8118</v>
      </c>
      <c r="F6732" t="s">
        <v>8117</v>
      </c>
    </row>
    <row r="6733" spans="1:6" x14ac:dyDescent="0.55000000000000004">
      <c r="A6733">
        <v>16780</v>
      </c>
      <c r="B6733" t="s">
        <v>288</v>
      </c>
      <c r="C6733" t="s">
        <v>7</v>
      </c>
      <c r="D6733" s="1">
        <v>44018</v>
      </c>
      <c r="E6733" t="s">
        <v>8119</v>
      </c>
      <c r="F6733" t="s">
        <v>8117</v>
      </c>
    </row>
    <row r="6734" spans="1:6" x14ac:dyDescent="0.55000000000000004">
      <c r="A6734">
        <v>25518</v>
      </c>
      <c r="B6734" t="s">
        <v>6</v>
      </c>
      <c r="C6734" t="s">
        <v>7</v>
      </c>
      <c r="D6734" s="1">
        <v>44033</v>
      </c>
      <c r="E6734" t="s">
        <v>8120</v>
      </c>
      <c r="F6734" t="s">
        <v>8117</v>
      </c>
    </row>
    <row r="6735" spans="1:6" x14ac:dyDescent="0.55000000000000004">
      <c r="A6735">
        <v>11910</v>
      </c>
      <c r="B6735" t="s">
        <v>283</v>
      </c>
      <c r="C6735" t="s">
        <v>7</v>
      </c>
      <c r="D6735" s="1">
        <v>44005</v>
      </c>
      <c r="E6735" t="s">
        <v>8121</v>
      </c>
      <c r="F6735" t="s">
        <v>8122</v>
      </c>
    </row>
    <row r="6736" spans="1:6" x14ac:dyDescent="0.55000000000000004">
      <c r="A6736">
        <v>13554</v>
      </c>
      <c r="B6736" t="s">
        <v>286</v>
      </c>
      <c r="C6736" t="s">
        <v>7</v>
      </c>
      <c r="D6736" s="1">
        <v>44010</v>
      </c>
      <c r="E6736" t="s">
        <v>8123</v>
      </c>
      <c r="F6736" t="s">
        <v>8122</v>
      </c>
    </row>
    <row r="6737" spans="1:6" x14ac:dyDescent="0.55000000000000004">
      <c r="A6737">
        <v>16742</v>
      </c>
      <c r="B6737" t="s">
        <v>288</v>
      </c>
      <c r="C6737" t="s">
        <v>7</v>
      </c>
      <c r="D6737" s="1">
        <v>44018</v>
      </c>
      <c r="E6737" t="s">
        <v>8124</v>
      </c>
      <c r="F6737" t="s">
        <v>8122</v>
      </c>
    </row>
    <row r="6738" spans="1:6" x14ac:dyDescent="0.55000000000000004">
      <c r="A6738">
        <v>25653</v>
      </c>
      <c r="B6738" t="s">
        <v>6</v>
      </c>
      <c r="C6738" t="s">
        <v>7</v>
      </c>
      <c r="D6738" s="1">
        <v>44033</v>
      </c>
      <c r="E6738" t="s">
        <v>8125</v>
      </c>
      <c r="F6738" t="s">
        <v>8122</v>
      </c>
    </row>
    <row r="6739" spans="1:6" x14ac:dyDescent="0.55000000000000004">
      <c r="A6739">
        <v>11852</v>
      </c>
      <c r="B6739" t="s">
        <v>283</v>
      </c>
      <c r="C6739" t="s">
        <v>7</v>
      </c>
      <c r="D6739" s="1">
        <v>44005</v>
      </c>
      <c r="E6739" t="s">
        <v>8126</v>
      </c>
      <c r="F6739" t="s">
        <v>8127</v>
      </c>
    </row>
    <row r="6740" spans="1:6" x14ac:dyDescent="0.55000000000000004">
      <c r="A6740">
        <v>13589</v>
      </c>
      <c r="B6740" t="s">
        <v>286</v>
      </c>
      <c r="C6740" t="s">
        <v>7</v>
      </c>
      <c r="D6740" s="1">
        <v>44010</v>
      </c>
      <c r="E6740" t="s">
        <v>8128</v>
      </c>
      <c r="F6740" t="s">
        <v>8127</v>
      </c>
    </row>
    <row r="6741" spans="1:6" x14ac:dyDescent="0.55000000000000004">
      <c r="A6741">
        <v>16621</v>
      </c>
      <c r="B6741" t="s">
        <v>288</v>
      </c>
      <c r="C6741" t="s">
        <v>7</v>
      </c>
      <c r="D6741" s="1">
        <v>44018</v>
      </c>
      <c r="E6741" t="s">
        <v>8129</v>
      </c>
      <c r="F6741" t="s">
        <v>8127</v>
      </c>
    </row>
    <row r="6742" spans="1:6" x14ac:dyDescent="0.55000000000000004">
      <c r="A6742">
        <v>11966</v>
      </c>
      <c r="B6742" t="s">
        <v>283</v>
      </c>
      <c r="C6742" t="s">
        <v>7</v>
      </c>
      <c r="D6742" s="1">
        <v>44005</v>
      </c>
      <c r="E6742" t="s">
        <v>8130</v>
      </c>
      <c r="F6742" t="s">
        <v>8131</v>
      </c>
    </row>
    <row r="6743" spans="1:6" x14ac:dyDescent="0.55000000000000004">
      <c r="A6743">
        <v>13570</v>
      </c>
      <c r="B6743" t="s">
        <v>286</v>
      </c>
      <c r="C6743" t="s">
        <v>7</v>
      </c>
      <c r="D6743" s="1">
        <v>44010</v>
      </c>
      <c r="E6743" t="s">
        <v>8132</v>
      </c>
      <c r="F6743" t="s">
        <v>8131</v>
      </c>
    </row>
    <row r="6744" spans="1:6" x14ac:dyDescent="0.55000000000000004">
      <c r="A6744">
        <v>16649</v>
      </c>
      <c r="B6744" t="s">
        <v>288</v>
      </c>
      <c r="C6744" t="s">
        <v>7</v>
      </c>
      <c r="D6744" s="1">
        <v>44018</v>
      </c>
      <c r="E6744" t="s">
        <v>8133</v>
      </c>
      <c r="F6744" t="s">
        <v>8131</v>
      </c>
    </row>
    <row r="6745" spans="1:6" x14ac:dyDescent="0.55000000000000004">
      <c r="A6745">
        <v>25650</v>
      </c>
      <c r="B6745" t="s">
        <v>6</v>
      </c>
      <c r="C6745" t="s">
        <v>7</v>
      </c>
      <c r="D6745" s="1">
        <v>44033</v>
      </c>
      <c r="E6745" t="s">
        <v>8134</v>
      </c>
      <c r="F6745" t="s">
        <v>8131</v>
      </c>
    </row>
    <row r="6746" spans="1:6" x14ac:dyDescent="0.55000000000000004">
      <c r="A6746">
        <v>11973</v>
      </c>
      <c r="B6746" t="s">
        <v>283</v>
      </c>
      <c r="C6746" t="s">
        <v>7</v>
      </c>
      <c r="D6746" s="1">
        <v>44005</v>
      </c>
      <c r="E6746" t="s">
        <v>8135</v>
      </c>
      <c r="F6746" t="s">
        <v>8136</v>
      </c>
    </row>
    <row r="6747" spans="1:6" x14ac:dyDescent="0.55000000000000004">
      <c r="A6747">
        <v>13585</v>
      </c>
      <c r="B6747" t="s">
        <v>286</v>
      </c>
      <c r="C6747" t="s">
        <v>7</v>
      </c>
      <c r="D6747" s="1">
        <v>44010</v>
      </c>
      <c r="E6747" t="s">
        <v>8137</v>
      </c>
      <c r="F6747" t="s">
        <v>8136</v>
      </c>
    </row>
    <row r="6748" spans="1:6" x14ac:dyDescent="0.55000000000000004">
      <c r="A6748">
        <v>16622</v>
      </c>
      <c r="B6748" t="s">
        <v>288</v>
      </c>
      <c r="C6748" t="s">
        <v>7</v>
      </c>
      <c r="D6748" s="1">
        <v>44018</v>
      </c>
      <c r="E6748" t="s">
        <v>8138</v>
      </c>
      <c r="F6748" t="s">
        <v>8136</v>
      </c>
    </row>
    <row r="6749" spans="1:6" x14ac:dyDescent="0.55000000000000004">
      <c r="A6749">
        <v>31414</v>
      </c>
      <c r="B6749" t="s">
        <v>291</v>
      </c>
      <c r="C6749" t="s">
        <v>18</v>
      </c>
      <c r="D6749" s="1">
        <v>44046</v>
      </c>
      <c r="E6749" t="s">
        <v>8139</v>
      </c>
      <c r="F6749" t="s">
        <v>8136</v>
      </c>
    </row>
    <row r="6750" spans="1:6" x14ac:dyDescent="0.55000000000000004">
      <c r="A6750">
        <v>11935</v>
      </c>
      <c r="B6750" t="s">
        <v>283</v>
      </c>
      <c r="C6750" t="s">
        <v>7</v>
      </c>
      <c r="D6750" s="1">
        <v>44005</v>
      </c>
      <c r="E6750" t="s">
        <v>8140</v>
      </c>
      <c r="F6750" t="s">
        <v>8141</v>
      </c>
    </row>
    <row r="6751" spans="1:6" x14ac:dyDescent="0.55000000000000004">
      <c r="A6751">
        <v>13597</v>
      </c>
      <c r="B6751" t="s">
        <v>286</v>
      </c>
      <c r="C6751" t="s">
        <v>7</v>
      </c>
      <c r="D6751" s="1">
        <v>44010</v>
      </c>
      <c r="E6751" t="s">
        <v>8142</v>
      </c>
      <c r="F6751" t="s">
        <v>8141</v>
      </c>
    </row>
    <row r="6752" spans="1:6" x14ac:dyDescent="0.55000000000000004">
      <c r="A6752">
        <v>16729</v>
      </c>
      <c r="B6752" t="s">
        <v>288</v>
      </c>
      <c r="C6752" t="s">
        <v>7</v>
      </c>
      <c r="D6752" s="1">
        <v>44018</v>
      </c>
      <c r="E6752" t="s">
        <v>8143</v>
      </c>
      <c r="F6752" t="s">
        <v>8141</v>
      </c>
    </row>
    <row r="6753" spans="1:6" x14ac:dyDescent="0.55000000000000004">
      <c r="A6753">
        <v>25544</v>
      </c>
      <c r="B6753" t="s">
        <v>6</v>
      </c>
      <c r="C6753" t="s">
        <v>7</v>
      </c>
      <c r="D6753" s="1">
        <v>44033</v>
      </c>
      <c r="E6753" t="s">
        <v>8144</v>
      </c>
      <c r="F6753" t="s">
        <v>8141</v>
      </c>
    </row>
    <row r="6754" spans="1:6" x14ac:dyDescent="0.55000000000000004">
      <c r="A6754">
        <v>31329</v>
      </c>
      <c r="B6754" t="s">
        <v>291</v>
      </c>
      <c r="C6754" t="s">
        <v>18</v>
      </c>
      <c r="D6754" s="1">
        <v>44046</v>
      </c>
      <c r="E6754" t="s">
        <v>8145</v>
      </c>
      <c r="F6754" t="s">
        <v>8141</v>
      </c>
    </row>
    <row r="6755" spans="1:6" x14ac:dyDescent="0.55000000000000004">
      <c r="A6755">
        <v>11914</v>
      </c>
      <c r="B6755" t="s">
        <v>283</v>
      </c>
      <c r="C6755" t="s">
        <v>7</v>
      </c>
      <c r="D6755" s="1">
        <v>44005</v>
      </c>
      <c r="E6755" t="s">
        <v>8146</v>
      </c>
      <c r="F6755" t="s">
        <v>8147</v>
      </c>
    </row>
    <row r="6756" spans="1:6" x14ac:dyDescent="0.55000000000000004">
      <c r="A6756">
        <v>14332</v>
      </c>
      <c r="B6756" t="s">
        <v>286</v>
      </c>
      <c r="C6756" t="s">
        <v>7</v>
      </c>
      <c r="D6756" s="1">
        <v>44012</v>
      </c>
      <c r="E6756" t="s">
        <v>8148</v>
      </c>
      <c r="F6756" t="s">
        <v>8147</v>
      </c>
    </row>
    <row r="6757" spans="1:6" x14ac:dyDescent="0.55000000000000004">
      <c r="A6757">
        <v>16693</v>
      </c>
      <c r="B6757" t="s">
        <v>288</v>
      </c>
      <c r="C6757" t="s">
        <v>7</v>
      </c>
      <c r="D6757" s="1">
        <v>44018</v>
      </c>
      <c r="E6757" t="s">
        <v>8149</v>
      </c>
      <c r="F6757" t="s">
        <v>8147</v>
      </c>
    </row>
    <row r="6758" spans="1:6" x14ac:dyDescent="0.55000000000000004">
      <c r="A6758">
        <v>25559</v>
      </c>
      <c r="B6758" t="s">
        <v>6</v>
      </c>
      <c r="C6758" t="s">
        <v>7</v>
      </c>
      <c r="D6758" s="1">
        <v>44033</v>
      </c>
      <c r="E6758" t="s">
        <v>8150</v>
      </c>
      <c r="F6758" t="s">
        <v>8147</v>
      </c>
    </row>
    <row r="6759" spans="1:6" x14ac:dyDescent="0.55000000000000004">
      <c r="A6759">
        <v>11925</v>
      </c>
      <c r="B6759" t="s">
        <v>283</v>
      </c>
      <c r="C6759" t="s">
        <v>7</v>
      </c>
      <c r="D6759" s="1">
        <v>44005</v>
      </c>
      <c r="E6759" t="s">
        <v>8151</v>
      </c>
      <c r="F6759" t="s">
        <v>8152</v>
      </c>
    </row>
    <row r="6760" spans="1:6" x14ac:dyDescent="0.55000000000000004">
      <c r="A6760">
        <v>13586</v>
      </c>
      <c r="B6760" t="s">
        <v>286</v>
      </c>
      <c r="C6760" t="s">
        <v>7</v>
      </c>
      <c r="D6760" s="1">
        <v>44010</v>
      </c>
      <c r="E6760" t="s">
        <v>8153</v>
      </c>
      <c r="F6760" t="s">
        <v>8152</v>
      </c>
    </row>
    <row r="6761" spans="1:6" x14ac:dyDescent="0.55000000000000004">
      <c r="A6761">
        <v>16758</v>
      </c>
      <c r="B6761" t="s">
        <v>288</v>
      </c>
      <c r="C6761" t="s">
        <v>549</v>
      </c>
      <c r="D6761" s="1">
        <v>44020</v>
      </c>
      <c r="E6761" t="s">
        <v>8154</v>
      </c>
      <c r="F6761" t="s">
        <v>8152</v>
      </c>
    </row>
    <row r="6762" spans="1:6" x14ac:dyDescent="0.55000000000000004">
      <c r="A6762">
        <v>25363</v>
      </c>
      <c r="B6762" t="s">
        <v>6</v>
      </c>
      <c r="C6762" t="s">
        <v>7</v>
      </c>
      <c r="D6762" s="1">
        <v>44033</v>
      </c>
      <c r="E6762" t="s">
        <v>8155</v>
      </c>
      <c r="F6762" t="s">
        <v>8152</v>
      </c>
    </row>
    <row r="6763" spans="1:6" x14ac:dyDescent="0.55000000000000004">
      <c r="A6763">
        <v>31370</v>
      </c>
      <c r="B6763" t="s">
        <v>291</v>
      </c>
      <c r="C6763" t="s">
        <v>18</v>
      </c>
      <c r="D6763" s="1">
        <v>44046</v>
      </c>
      <c r="E6763" t="s">
        <v>8156</v>
      </c>
      <c r="F6763" t="s">
        <v>8152</v>
      </c>
    </row>
    <row r="6764" spans="1:6" x14ac:dyDescent="0.55000000000000004">
      <c r="A6764">
        <v>11922</v>
      </c>
      <c r="B6764" t="s">
        <v>283</v>
      </c>
      <c r="C6764" t="s">
        <v>7</v>
      </c>
      <c r="D6764" s="1">
        <v>44005</v>
      </c>
      <c r="E6764" t="s">
        <v>8157</v>
      </c>
      <c r="F6764" t="s">
        <v>8158</v>
      </c>
    </row>
    <row r="6765" spans="1:6" x14ac:dyDescent="0.55000000000000004">
      <c r="A6765">
        <v>14334</v>
      </c>
      <c r="B6765" t="s">
        <v>286</v>
      </c>
      <c r="C6765" t="s">
        <v>7</v>
      </c>
      <c r="D6765" s="1">
        <v>44012</v>
      </c>
      <c r="E6765" t="s">
        <v>8159</v>
      </c>
      <c r="F6765" t="s">
        <v>8158</v>
      </c>
    </row>
    <row r="6766" spans="1:6" x14ac:dyDescent="0.55000000000000004">
      <c r="A6766">
        <v>16700</v>
      </c>
      <c r="B6766" t="s">
        <v>288</v>
      </c>
      <c r="C6766" t="s">
        <v>7</v>
      </c>
      <c r="D6766" s="1">
        <v>44018</v>
      </c>
      <c r="E6766" t="s">
        <v>8160</v>
      </c>
      <c r="F6766" t="s">
        <v>8158</v>
      </c>
    </row>
    <row r="6767" spans="1:6" x14ac:dyDescent="0.55000000000000004">
      <c r="A6767">
        <v>25393</v>
      </c>
      <c r="B6767" t="s">
        <v>6</v>
      </c>
      <c r="C6767" t="s">
        <v>7</v>
      </c>
      <c r="D6767" s="1">
        <v>44033</v>
      </c>
      <c r="E6767" t="s">
        <v>8161</v>
      </c>
      <c r="F6767" t="s">
        <v>8158</v>
      </c>
    </row>
    <row r="6768" spans="1:6" x14ac:dyDescent="0.55000000000000004">
      <c r="A6768">
        <v>31340</v>
      </c>
      <c r="B6768" t="s">
        <v>291</v>
      </c>
      <c r="C6768" t="s">
        <v>7</v>
      </c>
      <c r="D6768" s="1">
        <v>44046</v>
      </c>
      <c r="E6768" t="s">
        <v>8162</v>
      </c>
      <c r="F6768" t="s">
        <v>8158</v>
      </c>
    </row>
    <row r="6769" spans="1:6" x14ac:dyDescent="0.55000000000000004">
      <c r="A6769">
        <v>11912</v>
      </c>
      <c r="B6769" t="s">
        <v>283</v>
      </c>
      <c r="C6769" t="s">
        <v>7</v>
      </c>
      <c r="D6769" s="1">
        <v>44005</v>
      </c>
      <c r="E6769" t="s">
        <v>8163</v>
      </c>
      <c r="F6769" t="s">
        <v>8164</v>
      </c>
    </row>
    <row r="6770" spans="1:6" x14ac:dyDescent="0.55000000000000004">
      <c r="A6770">
        <v>13583</v>
      </c>
      <c r="B6770" t="s">
        <v>286</v>
      </c>
      <c r="C6770" t="s">
        <v>7</v>
      </c>
      <c r="D6770" s="1">
        <v>44010</v>
      </c>
      <c r="E6770" t="s">
        <v>8165</v>
      </c>
      <c r="F6770" t="s">
        <v>8164</v>
      </c>
    </row>
    <row r="6771" spans="1:6" x14ac:dyDescent="0.55000000000000004">
      <c r="A6771">
        <v>16787</v>
      </c>
      <c r="B6771" t="s">
        <v>288</v>
      </c>
      <c r="C6771" t="s">
        <v>7</v>
      </c>
      <c r="D6771" s="1">
        <v>44018</v>
      </c>
      <c r="E6771" t="s">
        <v>8166</v>
      </c>
      <c r="F6771" t="s">
        <v>8164</v>
      </c>
    </row>
    <row r="6772" spans="1:6" x14ac:dyDescent="0.55000000000000004">
      <c r="A6772">
        <v>25444</v>
      </c>
      <c r="B6772" t="s">
        <v>6</v>
      </c>
      <c r="C6772" t="s">
        <v>7</v>
      </c>
      <c r="D6772" s="1">
        <v>44033</v>
      </c>
      <c r="E6772" t="s">
        <v>8167</v>
      </c>
      <c r="F6772" t="s">
        <v>8164</v>
      </c>
    </row>
    <row r="6773" spans="1:6" x14ac:dyDescent="0.55000000000000004">
      <c r="A6773">
        <v>31278</v>
      </c>
      <c r="B6773" t="s">
        <v>291</v>
      </c>
      <c r="C6773" t="s">
        <v>18</v>
      </c>
      <c r="D6773" s="1">
        <v>44046</v>
      </c>
      <c r="E6773" t="s">
        <v>8168</v>
      </c>
      <c r="F6773" t="s">
        <v>8164</v>
      </c>
    </row>
    <row r="6774" spans="1:6" x14ac:dyDescent="0.55000000000000004">
      <c r="A6774">
        <v>11939</v>
      </c>
      <c r="B6774" t="s">
        <v>283</v>
      </c>
      <c r="C6774" t="s">
        <v>7</v>
      </c>
      <c r="D6774" s="1">
        <v>44005</v>
      </c>
      <c r="E6774" t="s">
        <v>8169</v>
      </c>
      <c r="F6774" t="s">
        <v>8170</v>
      </c>
    </row>
    <row r="6775" spans="1:6" x14ac:dyDescent="0.55000000000000004">
      <c r="A6775">
        <v>13560</v>
      </c>
      <c r="B6775" t="s">
        <v>286</v>
      </c>
      <c r="C6775" t="s">
        <v>7</v>
      </c>
      <c r="D6775" s="1">
        <v>44010</v>
      </c>
      <c r="E6775" t="s">
        <v>8171</v>
      </c>
      <c r="F6775" t="s">
        <v>8170</v>
      </c>
    </row>
    <row r="6776" spans="1:6" x14ac:dyDescent="0.55000000000000004">
      <c r="A6776">
        <v>11913</v>
      </c>
      <c r="B6776" t="s">
        <v>283</v>
      </c>
      <c r="C6776" t="s">
        <v>7</v>
      </c>
      <c r="D6776" s="1">
        <v>44005</v>
      </c>
      <c r="E6776" t="s">
        <v>8172</v>
      </c>
      <c r="F6776" t="s">
        <v>8173</v>
      </c>
    </row>
    <row r="6777" spans="1:6" x14ac:dyDescent="0.55000000000000004">
      <c r="A6777">
        <v>13557</v>
      </c>
      <c r="B6777" t="s">
        <v>286</v>
      </c>
      <c r="C6777" t="s">
        <v>7</v>
      </c>
      <c r="D6777" s="1">
        <v>44010</v>
      </c>
      <c r="E6777" t="s">
        <v>8174</v>
      </c>
      <c r="F6777" t="s">
        <v>8173</v>
      </c>
    </row>
    <row r="6778" spans="1:6" x14ac:dyDescent="0.55000000000000004">
      <c r="A6778">
        <v>16671</v>
      </c>
      <c r="B6778" t="s">
        <v>288</v>
      </c>
      <c r="C6778" t="s">
        <v>7</v>
      </c>
      <c r="D6778" s="1">
        <v>44018</v>
      </c>
      <c r="E6778" t="s">
        <v>8175</v>
      </c>
      <c r="F6778" t="s">
        <v>8173</v>
      </c>
    </row>
    <row r="6779" spans="1:6" x14ac:dyDescent="0.55000000000000004">
      <c r="A6779">
        <v>11976</v>
      </c>
      <c r="B6779" t="s">
        <v>283</v>
      </c>
      <c r="C6779" t="s">
        <v>7</v>
      </c>
      <c r="D6779" s="1">
        <v>44005</v>
      </c>
      <c r="E6779" t="s">
        <v>8176</v>
      </c>
      <c r="F6779" t="s">
        <v>8177</v>
      </c>
    </row>
    <row r="6780" spans="1:6" x14ac:dyDescent="0.55000000000000004">
      <c r="A6780">
        <v>11932</v>
      </c>
      <c r="B6780" t="s">
        <v>283</v>
      </c>
      <c r="C6780" t="s">
        <v>7</v>
      </c>
      <c r="D6780" s="1">
        <v>44005</v>
      </c>
      <c r="E6780" t="s">
        <v>8178</v>
      </c>
      <c r="F6780" t="s">
        <v>8179</v>
      </c>
    </row>
    <row r="6781" spans="1:6" x14ac:dyDescent="0.55000000000000004">
      <c r="A6781">
        <v>13580</v>
      </c>
      <c r="B6781" t="s">
        <v>286</v>
      </c>
      <c r="C6781" t="s">
        <v>7</v>
      </c>
      <c r="D6781" s="1">
        <v>44010</v>
      </c>
      <c r="E6781" t="s">
        <v>8180</v>
      </c>
      <c r="F6781" t="s">
        <v>8179</v>
      </c>
    </row>
    <row r="6782" spans="1:6" x14ac:dyDescent="0.55000000000000004">
      <c r="A6782">
        <v>16750</v>
      </c>
      <c r="B6782" t="s">
        <v>288</v>
      </c>
      <c r="C6782" t="s">
        <v>7</v>
      </c>
      <c r="D6782" s="1">
        <v>44018</v>
      </c>
      <c r="E6782" t="s">
        <v>8181</v>
      </c>
      <c r="F6782" t="s">
        <v>8179</v>
      </c>
    </row>
    <row r="6783" spans="1:6" x14ac:dyDescent="0.55000000000000004">
      <c r="A6783">
        <v>25657</v>
      </c>
      <c r="B6783" t="s">
        <v>6</v>
      </c>
      <c r="C6783" t="s">
        <v>7</v>
      </c>
      <c r="D6783" s="1">
        <v>44033</v>
      </c>
      <c r="E6783" t="s">
        <v>8182</v>
      </c>
      <c r="F6783" t="s">
        <v>8179</v>
      </c>
    </row>
    <row r="6784" spans="1:6" x14ac:dyDescent="0.55000000000000004">
      <c r="A6784">
        <v>31499</v>
      </c>
      <c r="B6784" t="s">
        <v>291</v>
      </c>
      <c r="C6784" t="s">
        <v>18</v>
      </c>
      <c r="D6784" s="1">
        <v>44046</v>
      </c>
      <c r="E6784" t="s">
        <v>8183</v>
      </c>
      <c r="F6784" t="s">
        <v>8179</v>
      </c>
    </row>
    <row r="6785" spans="1:6" x14ac:dyDescent="0.55000000000000004">
      <c r="A6785">
        <v>11930</v>
      </c>
      <c r="B6785" t="s">
        <v>283</v>
      </c>
      <c r="C6785" t="s">
        <v>7</v>
      </c>
      <c r="D6785" s="1">
        <v>44005</v>
      </c>
      <c r="E6785" t="s">
        <v>8184</v>
      </c>
      <c r="F6785" t="s">
        <v>8185</v>
      </c>
    </row>
    <row r="6786" spans="1:6" x14ac:dyDescent="0.55000000000000004">
      <c r="A6786">
        <v>13682</v>
      </c>
      <c r="B6786" t="s">
        <v>286</v>
      </c>
      <c r="C6786" t="s">
        <v>7</v>
      </c>
      <c r="D6786" s="1">
        <v>44010</v>
      </c>
      <c r="E6786" t="s">
        <v>8186</v>
      </c>
      <c r="F6786" t="s">
        <v>8185</v>
      </c>
    </row>
    <row r="6787" spans="1:6" x14ac:dyDescent="0.55000000000000004">
      <c r="A6787">
        <v>16639</v>
      </c>
      <c r="B6787" t="s">
        <v>288</v>
      </c>
      <c r="C6787" t="s">
        <v>7</v>
      </c>
      <c r="D6787" s="1">
        <v>44018</v>
      </c>
      <c r="E6787" t="s">
        <v>8187</v>
      </c>
      <c r="F6787" t="s">
        <v>8185</v>
      </c>
    </row>
    <row r="6788" spans="1:6" x14ac:dyDescent="0.55000000000000004">
      <c r="A6788">
        <v>25649</v>
      </c>
      <c r="B6788" t="s">
        <v>6</v>
      </c>
      <c r="C6788" t="s">
        <v>7</v>
      </c>
      <c r="D6788" s="1">
        <v>44033</v>
      </c>
      <c r="E6788" t="s">
        <v>8188</v>
      </c>
      <c r="F6788" t="s">
        <v>8185</v>
      </c>
    </row>
    <row r="6789" spans="1:6" x14ac:dyDescent="0.55000000000000004">
      <c r="A6789">
        <v>31283</v>
      </c>
      <c r="B6789" t="s">
        <v>291</v>
      </c>
      <c r="C6789" t="s">
        <v>7</v>
      </c>
      <c r="D6789" s="1">
        <v>44046</v>
      </c>
      <c r="E6789" t="s">
        <v>8189</v>
      </c>
      <c r="F6789" t="s">
        <v>8185</v>
      </c>
    </row>
    <row r="6790" spans="1:6" x14ac:dyDescent="0.55000000000000004">
      <c r="A6790">
        <v>11970</v>
      </c>
      <c r="B6790" t="s">
        <v>283</v>
      </c>
      <c r="C6790" t="s">
        <v>7</v>
      </c>
      <c r="D6790" s="1">
        <v>44005</v>
      </c>
      <c r="E6790" t="s">
        <v>8190</v>
      </c>
      <c r="F6790" t="s">
        <v>8191</v>
      </c>
    </row>
    <row r="6791" spans="1:6" x14ac:dyDescent="0.55000000000000004">
      <c r="A6791">
        <v>13677</v>
      </c>
      <c r="B6791" t="s">
        <v>286</v>
      </c>
      <c r="C6791" t="s">
        <v>7</v>
      </c>
      <c r="D6791" s="1">
        <v>44010</v>
      </c>
      <c r="E6791" t="s">
        <v>8192</v>
      </c>
      <c r="F6791" t="s">
        <v>8191</v>
      </c>
    </row>
    <row r="6792" spans="1:6" x14ac:dyDescent="0.55000000000000004">
      <c r="A6792">
        <v>16598</v>
      </c>
      <c r="B6792" t="s">
        <v>288</v>
      </c>
      <c r="C6792" t="s">
        <v>7</v>
      </c>
      <c r="D6792" s="1">
        <v>44018</v>
      </c>
      <c r="E6792" t="s">
        <v>8193</v>
      </c>
      <c r="F6792" t="s">
        <v>8191</v>
      </c>
    </row>
    <row r="6793" spans="1:6" x14ac:dyDescent="0.55000000000000004">
      <c r="A6793">
        <v>25532</v>
      </c>
      <c r="B6793" t="s">
        <v>6</v>
      </c>
      <c r="C6793" t="s">
        <v>7</v>
      </c>
      <c r="D6793" s="1">
        <v>44033</v>
      </c>
      <c r="E6793" t="s">
        <v>8194</v>
      </c>
      <c r="F6793" t="s">
        <v>8191</v>
      </c>
    </row>
    <row r="6794" spans="1:6" x14ac:dyDescent="0.55000000000000004">
      <c r="A6794">
        <v>11975</v>
      </c>
      <c r="B6794" t="s">
        <v>283</v>
      </c>
      <c r="C6794" t="s">
        <v>7</v>
      </c>
      <c r="D6794" s="1">
        <v>44005</v>
      </c>
      <c r="E6794" t="s">
        <v>8195</v>
      </c>
      <c r="F6794" t="s">
        <v>8196</v>
      </c>
    </row>
    <row r="6795" spans="1:6" x14ac:dyDescent="0.55000000000000004">
      <c r="A6795">
        <v>13592</v>
      </c>
      <c r="B6795" t="s">
        <v>286</v>
      </c>
      <c r="C6795" t="s">
        <v>7</v>
      </c>
      <c r="D6795" s="1">
        <v>44010</v>
      </c>
      <c r="E6795" t="s">
        <v>8197</v>
      </c>
      <c r="F6795" t="s">
        <v>8196</v>
      </c>
    </row>
    <row r="6796" spans="1:6" x14ac:dyDescent="0.55000000000000004">
      <c r="A6796">
        <v>11944</v>
      </c>
      <c r="B6796" t="s">
        <v>283</v>
      </c>
      <c r="C6796" t="s">
        <v>7</v>
      </c>
      <c r="D6796" s="1">
        <v>44005</v>
      </c>
      <c r="E6796" t="s">
        <v>8198</v>
      </c>
      <c r="F6796" t="s">
        <v>8199</v>
      </c>
    </row>
    <row r="6797" spans="1:6" x14ac:dyDescent="0.55000000000000004">
      <c r="A6797">
        <v>13564</v>
      </c>
      <c r="B6797" t="s">
        <v>286</v>
      </c>
      <c r="C6797" t="s">
        <v>7</v>
      </c>
      <c r="D6797" s="1">
        <v>44010</v>
      </c>
      <c r="E6797" t="s">
        <v>8200</v>
      </c>
      <c r="F6797" t="s">
        <v>8199</v>
      </c>
    </row>
    <row r="6798" spans="1:6" x14ac:dyDescent="0.55000000000000004">
      <c r="A6798">
        <v>16661</v>
      </c>
      <c r="B6798" t="s">
        <v>288</v>
      </c>
      <c r="C6798" t="s">
        <v>7</v>
      </c>
      <c r="D6798" s="1">
        <v>44018</v>
      </c>
      <c r="E6798" t="s">
        <v>8201</v>
      </c>
      <c r="F6798" t="s">
        <v>8199</v>
      </c>
    </row>
    <row r="6799" spans="1:6" x14ac:dyDescent="0.55000000000000004">
      <c r="A6799">
        <v>11911</v>
      </c>
      <c r="B6799" t="s">
        <v>283</v>
      </c>
      <c r="C6799" t="s">
        <v>7</v>
      </c>
      <c r="D6799" s="1">
        <v>44005</v>
      </c>
      <c r="E6799" t="s">
        <v>8202</v>
      </c>
      <c r="F6799" t="s">
        <v>8203</v>
      </c>
    </row>
    <row r="6800" spans="1:6" x14ac:dyDescent="0.55000000000000004">
      <c r="A6800">
        <v>13593</v>
      </c>
      <c r="B6800" t="s">
        <v>286</v>
      </c>
      <c r="C6800" t="s">
        <v>7</v>
      </c>
      <c r="D6800" s="1">
        <v>44010</v>
      </c>
      <c r="E6800" t="s">
        <v>8204</v>
      </c>
      <c r="F6800" t="s">
        <v>8203</v>
      </c>
    </row>
    <row r="6801" spans="1:6" x14ac:dyDescent="0.55000000000000004">
      <c r="A6801">
        <v>16668</v>
      </c>
      <c r="B6801" t="s">
        <v>288</v>
      </c>
      <c r="C6801" t="s">
        <v>7</v>
      </c>
      <c r="D6801" s="1">
        <v>44018</v>
      </c>
      <c r="E6801" t="s">
        <v>8205</v>
      </c>
      <c r="F6801" t="s">
        <v>8203</v>
      </c>
    </row>
    <row r="6802" spans="1:6" x14ac:dyDescent="0.55000000000000004">
      <c r="A6802">
        <v>11918</v>
      </c>
      <c r="B6802" t="s">
        <v>283</v>
      </c>
      <c r="C6802" t="s">
        <v>7</v>
      </c>
      <c r="D6802" s="1">
        <v>44005</v>
      </c>
      <c r="E6802" t="s">
        <v>8206</v>
      </c>
      <c r="F6802" t="s">
        <v>8207</v>
      </c>
    </row>
    <row r="6803" spans="1:6" x14ac:dyDescent="0.55000000000000004">
      <c r="A6803">
        <v>13603</v>
      </c>
      <c r="B6803" t="s">
        <v>286</v>
      </c>
      <c r="C6803" t="s">
        <v>7</v>
      </c>
      <c r="D6803" s="1">
        <v>44010</v>
      </c>
      <c r="E6803" t="s">
        <v>8208</v>
      </c>
      <c r="F6803" t="s">
        <v>8207</v>
      </c>
    </row>
    <row r="6804" spans="1:6" x14ac:dyDescent="0.55000000000000004">
      <c r="A6804">
        <v>16792</v>
      </c>
      <c r="B6804" t="s">
        <v>288</v>
      </c>
      <c r="C6804" t="s">
        <v>7</v>
      </c>
      <c r="D6804" s="1">
        <v>44018</v>
      </c>
      <c r="E6804" t="s">
        <v>8209</v>
      </c>
      <c r="F6804" t="s">
        <v>8207</v>
      </c>
    </row>
    <row r="6805" spans="1:6" x14ac:dyDescent="0.55000000000000004">
      <c r="A6805">
        <v>25652</v>
      </c>
      <c r="B6805" t="s">
        <v>6</v>
      </c>
      <c r="C6805" t="s">
        <v>7</v>
      </c>
      <c r="D6805" s="1">
        <v>44033</v>
      </c>
      <c r="E6805" t="s">
        <v>8210</v>
      </c>
      <c r="F6805" t="s">
        <v>8207</v>
      </c>
    </row>
    <row r="6806" spans="1:6" x14ac:dyDescent="0.55000000000000004">
      <c r="A6806">
        <v>11924</v>
      </c>
      <c r="B6806" t="s">
        <v>283</v>
      </c>
      <c r="C6806" t="s">
        <v>7</v>
      </c>
      <c r="D6806" s="1">
        <v>44005</v>
      </c>
      <c r="E6806" t="s">
        <v>8211</v>
      </c>
      <c r="F6806" t="s">
        <v>8212</v>
      </c>
    </row>
    <row r="6807" spans="1:6" x14ac:dyDescent="0.55000000000000004">
      <c r="A6807">
        <v>13568</v>
      </c>
      <c r="B6807" t="s">
        <v>286</v>
      </c>
      <c r="C6807" t="s">
        <v>7</v>
      </c>
      <c r="D6807" s="1">
        <v>44010</v>
      </c>
      <c r="E6807" t="s">
        <v>8213</v>
      </c>
      <c r="F6807" t="s">
        <v>8212</v>
      </c>
    </row>
    <row r="6808" spans="1:6" x14ac:dyDescent="0.55000000000000004">
      <c r="A6808">
        <v>16633</v>
      </c>
      <c r="B6808" t="s">
        <v>288</v>
      </c>
      <c r="C6808" t="s">
        <v>7</v>
      </c>
      <c r="D6808" s="1">
        <v>44018</v>
      </c>
      <c r="E6808" t="s">
        <v>8214</v>
      </c>
      <c r="F6808" t="s">
        <v>8212</v>
      </c>
    </row>
    <row r="6809" spans="1:6" x14ac:dyDescent="0.55000000000000004">
      <c r="A6809">
        <v>25553</v>
      </c>
      <c r="B6809" t="s">
        <v>6</v>
      </c>
      <c r="C6809" t="s">
        <v>18</v>
      </c>
      <c r="D6809" s="1">
        <v>44033</v>
      </c>
      <c r="E6809" t="s">
        <v>8215</v>
      </c>
      <c r="F6809" t="s">
        <v>8212</v>
      </c>
    </row>
    <row r="6810" spans="1:6" x14ac:dyDescent="0.55000000000000004">
      <c r="A6810">
        <v>28328</v>
      </c>
      <c r="B6810" t="s">
        <v>389</v>
      </c>
      <c r="C6810" t="s">
        <v>7</v>
      </c>
      <c r="D6810" s="1">
        <v>44039</v>
      </c>
      <c r="E6810" t="s">
        <v>8216</v>
      </c>
      <c r="F6810" t="s">
        <v>8212</v>
      </c>
    </row>
    <row r="6811" spans="1:6" x14ac:dyDescent="0.55000000000000004">
      <c r="A6811">
        <v>30659</v>
      </c>
      <c r="B6811" t="s">
        <v>391</v>
      </c>
      <c r="C6811" t="s">
        <v>18</v>
      </c>
      <c r="D6811" s="1">
        <v>44046</v>
      </c>
      <c r="E6811" t="s">
        <v>8217</v>
      </c>
      <c r="F6811" t="s">
        <v>8212</v>
      </c>
    </row>
    <row r="6812" spans="1:6" x14ac:dyDescent="0.55000000000000004">
      <c r="A6812">
        <v>31352</v>
      </c>
      <c r="B6812" t="s">
        <v>291</v>
      </c>
      <c r="C6812" t="s">
        <v>18</v>
      </c>
      <c r="D6812" s="1">
        <v>44046</v>
      </c>
      <c r="E6812" t="s">
        <v>8218</v>
      </c>
      <c r="F6812" t="s">
        <v>8212</v>
      </c>
    </row>
    <row r="6813" spans="1:6" x14ac:dyDescent="0.55000000000000004">
      <c r="A6813">
        <v>11927</v>
      </c>
      <c r="B6813" t="s">
        <v>283</v>
      </c>
      <c r="C6813" t="s">
        <v>7</v>
      </c>
      <c r="D6813" s="1">
        <v>44005</v>
      </c>
      <c r="E6813" t="s">
        <v>8219</v>
      </c>
      <c r="F6813" t="s">
        <v>8220</v>
      </c>
    </row>
    <row r="6814" spans="1:6" x14ac:dyDescent="0.55000000000000004">
      <c r="A6814">
        <v>13553</v>
      </c>
      <c r="B6814" t="s">
        <v>286</v>
      </c>
      <c r="C6814" t="s">
        <v>7</v>
      </c>
      <c r="D6814" s="1">
        <v>44010</v>
      </c>
      <c r="E6814" t="s">
        <v>8221</v>
      </c>
      <c r="F6814" t="s">
        <v>8220</v>
      </c>
    </row>
    <row r="6815" spans="1:6" x14ac:dyDescent="0.55000000000000004">
      <c r="A6815">
        <v>16604</v>
      </c>
      <c r="B6815" t="s">
        <v>288</v>
      </c>
      <c r="C6815" t="s">
        <v>7</v>
      </c>
      <c r="D6815" s="1">
        <v>44018</v>
      </c>
      <c r="E6815" t="s">
        <v>8222</v>
      </c>
      <c r="F6815" t="s">
        <v>8220</v>
      </c>
    </row>
    <row r="6816" spans="1:6" x14ac:dyDescent="0.55000000000000004">
      <c r="A6816">
        <v>25297</v>
      </c>
      <c r="B6816" t="s">
        <v>6</v>
      </c>
      <c r="C6816" t="s">
        <v>7</v>
      </c>
      <c r="D6816" s="1">
        <v>44033</v>
      </c>
      <c r="E6816" t="s">
        <v>8223</v>
      </c>
      <c r="F6816" t="s">
        <v>8220</v>
      </c>
    </row>
    <row r="6817" spans="1:6" x14ac:dyDescent="0.55000000000000004">
      <c r="A6817">
        <v>31364</v>
      </c>
      <c r="B6817" t="s">
        <v>291</v>
      </c>
      <c r="C6817" t="s">
        <v>7</v>
      </c>
      <c r="D6817" s="1">
        <v>44046</v>
      </c>
      <c r="E6817" t="s">
        <v>8224</v>
      </c>
      <c r="F6817" t="s">
        <v>8220</v>
      </c>
    </row>
    <row r="6818" spans="1:6" x14ac:dyDescent="0.55000000000000004">
      <c r="A6818">
        <v>11980</v>
      </c>
      <c r="B6818" t="s">
        <v>283</v>
      </c>
      <c r="C6818" t="s">
        <v>7</v>
      </c>
      <c r="D6818" s="1">
        <v>44005</v>
      </c>
      <c r="E6818" t="s">
        <v>8225</v>
      </c>
      <c r="F6818" t="s">
        <v>8226</v>
      </c>
    </row>
    <row r="6819" spans="1:6" x14ac:dyDescent="0.55000000000000004">
      <c r="A6819">
        <v>13671</v>
      </c>
      <c r="B6819" t="s">
        <v>286</v>
      </c>
      <c r="C6819" t="s">
        <v>7</v>
      </c>
      <c r="D6819" s="1">
        <v>44010</v>
      </c>
      <c r="E6819" t="s">
        <v>8227</v>
      </c>
      <c r="F6819" t="s">
        <v>8226</v>
      </c>
    </row>
    <row r="6820" spans="1:6" x14ac:dyDescent="0.55000000000000004">
      <c r="A6820">
        <v>16753</v>
      </c>
      <c r="B6820" t="s">
        <v>288</v>
      </c>
      <c r="C6820" t="s">
        <v>7</v>
      </c>
      <c r="D6820" s="1">
        <v>44018</v>
      </c>
      <c r="E6820" t="s">
        <v>8228</v>
      </c>
      <c r="F6820" t="s">
        <v>8226</v>
      </c>
    </row>
    <row r="6821" spans="1:6" x14ac:dyDescent="0.55000000000000004">
      <c r="A6821">
        <v>25656</v>
      </c>
      <c r="B6821" t="s">
        <v>6</v>
      </c>
      <c r="C6821" t="s">
        <v>7</v>
      </c>
      <c r="D6821" s="1">
        <v>44033</v>
      </c>
      <c r="E6821" t="s">
        <v>8229</v>
      </c>
      <c r="F6821" t="s">
        <v>8226</v>
      </c>
    </row>
    <row r="6822" spans="1:6" x14ac:dyDescent="0.55000000000000004">
      <c r="A6822">
        <v>11920</v>
      </c>
      <c r="B6822" t="s">
        <v>283</v>
      </c>
      <c r="C6822" t="s">
        <v>7</v>
      </c>
      <c r="D6822" s="1">
        <v>44005</v>
      </c>
      <c r="E6822" t="s">
        <v>8230</v>
      </c>
      <c r="F6822" t="s">
        <v>8231</v>
      </c>
    </row>
    <row r="6823" spans="1:6" x14ac:dyDescent="0.55000000000000004">
      <c r="A6823">
        <v>13701</v>
      </c>
      <c r="B6823" t="s">
        <v>286</v>
      </c>
      <c r="C6823" t="s">
        <v>7</v>
      </c>
      <c r="D6823" s="1">
        <v>44010</v>
      </c>
      <c r="E6823" t="s">
        <v>8232</v>
      </c>
      <c r="F6823" t="s">
        <v>8231</v>
      </c>
    </row>
    <row r="6824" spans="1:6" x14ac:dyDescent="0.55000000000000004">
      <c r="A6824">
        <v>16751</v>
      </c>
      <c r="B6824" t="s">
        <v>288</v>
      </c>
      <c r="C6824" t="s">
        <v>7</v>
      </c>
      <c r="D6824" s="1">
        <v>44018</v>
      </c>
      <c r="E6824" t="s">
        <v>8233</v>
      </c>
      <c r="F6824" t="s">
        <v>8231</v>
      </c>
    </row>
    <row r="6825" spans="1:6" x14ac:dyDescent="0.55000000000000004">
      <c r="A6825">
        <v>25600</v>
      </c>
      <c r="B6825" t="s">
        <v>6</v>
      </c>
      <c r="C6825" t="s">
        <v>7</v>
      </c>
      <c r="D6825" s="1">
        <v>44033</v>
      </c>
      <c r="E6825" t="s">
        <v>8234</v>
      </c>
      <c r="F6825" t="s">
        <v>8231</v>
      </c>
    </row>
    <row r="6826" spans="1:6" x14ac:dyDescent="0.55000000000000004">
      <c r="A6826">
        <v>31409</v>
      </c>
      <c r="B6826" t="s">
        <v>291</v>
      </c>
      <c r="C6826" t="s">
        <v>18</v>
      </c>
      <c r="D6826" s="1">
        <v>44046</v>
      </c>
      <c r="E6826" t="s">
        <v>8235</v>
      </c>
      <c r="F6826" t="s">
        <v>8231</v>
      </c>
    </row>
    <row r="6827" spans="1:6" x14ac:dyDescent="0.55000000000000004">
      <c r="A6827">
        <v>11961</v>
      </c>
      <c r="B6827" t="s">
        <v>283</v>
      </c>
      <c r="C6827" t="s">
        <v>7</v>
      </c>
      <c r="D6827" s="1">
        <v>44005</v>
      </c>
      <c r="E6827" t="s">
        <v>8236</v>
      </c>
      <c r="F6827" t="s">
        <v>8237</v>
      </c>
    </row>
    <row r="6828" spans="1:6" x14ac:dyDescent="0.55000000000000004">
      <c r="A6828">
        <v>13694</v>
      </c>
      <c r="B6828" t="s">
        <v>286</v>
      </c>
      <c r="C6828" t="s">
        <v>7</v>
      </c>
      <c r="D6828" s="1">
        <v>44010</v>
      </c>
      <c r="E6828" t="s">
        <v>8238</v>
      </c>
      <c r="F6828" t="s">
        <v>8237</v>
      </c>
    </row>
    <row r="6829" spans="1:6" x14ac:dyDescent="0.55000000000000004">
      <c r="A6829">
        <v>16652</v>
      </c>
      <c r="B6829" t="s">
        <v>288</v>
      </c>
      <c r="C6829" t="s">
        <v>7</v>
      </c>
      <c r="D6829" s="1">
        <v>44018</v>
      </c>
      <c r="E6829" t="s">
        <v>8239</v>
      </c>
      <c r="F6829" t="s">
        <v>8237</v>
      </c>
    </row>
    <row r="6830" spans="1:6" x14ac:dyDescent="0.55000000000000004">
      <c r="A6830">
        <v>25374</v>
      </c>
      <c r="B6830" t="s">
        <v>6</v>
      </c>
      <c r="C6830" t="s">
        <v>7</v>
      </c>
      <c r="D6830" s="1">
        <v>44033</v>
      </c>
      <c r="E6830" t="s">
        <v>8240</v>
      </c>
      <c r="F6830" t="s">
        <v>8237</v>
      </c>
    </row>
    <row r="6831" spans="1:6" x14ac:dyDescent="0.55000000000000004">
      <c r="A6831">
        <v>30678</v>
      </c>
      <c r="B6831" t="s">
        <v>391</v>
      </c>
      <c r="C6831" t="s">
        <v>18</v>
      </c>
      <c r="D6831" s="1">
        <v>44046</v>
      </c>
      <c r="E6831" t="s">
        <v>8241</v>
      </c>
      <c r="F6831" t="s">
        <v>8237</v>
      </c>
    </row>
    <row r="6832" spans="1:6" x14ac:dyDescent="0.55000000000000004">
      <c r="A6832">
        <v>31326</v>
      </c>
      <c r="B6832" t="s">
        <v>291</v>
      </c>
      <c r="C6832" t="s">
        <v>18</v>
      </c>
      <c r="D6832" s="1">
        <v>44046</v>
      </c>
      <c r="E6832" t="s">
        <v>8242</v>
      </c>
      <c r="F6832" t="s">
        <v>8237</v>
      </c>
    </row>
    <row r="6833" spans="1:6" x14ac:dyDescent="0.55000000000000004">
      <c r="A6833">
        <v>11916</v>
      </c>
      <c r="B6833" t="s">
        <v>283</v>
      </c>
      <c r="C6833" t="s">
        <v>7</v>
      </c>
      <c r="D6833" s="1">
        <v>44005</v>
      </c>
      <c r="E6833" t="s">
        <v>8243</v>
      </c>
      <c r="F6833" t="s">
        <v>8244</v>
      </c>
    </row>
    <row r="6834" spans="1:6" x14ac:dyDescent="0.55000000000000004">
      <c r="A6834">
        <v>13590</v>
      </c>
      <c r="B6834" t="s">
        <v>286</v>
      </c>
      <c r="C6834" t="s">
        <v>7</v>
      </c>
      <c r="D6834" s="1">
        <v>44010</v>
      </c>
      <c r="E6834" t="s">
        <v>8245</v>
      </c>
      <c r="F6834" t="s">
        <v>8244</v>
      </c>
    </row>
    <row r="6835" spans="1:6" x14ac:dyDescent="0.55000000000000004">
      <c r="A6835">
        <v>16744</v>
      </c>
      <c r="B6835" t="s">
        <v>288</v>
      </c>
      <c r="C6835" t="s">
        <v>7</v>
      </c>
      <c r="D6835" s="1">
        <v>44018</v>
      </c>
      <c r="E6835" t="s">
        <v>8246</v>
      </c>
      <c r="F6835" t="s">
        <v>8244</v>
      </c>
    </row>
    <row r="6836" spans="1:6" x14ac:dyDescent="0.55000000000000004">
      <c r="A6836">
        <v>25502</v>
      </c>
      <c r="B6836" t="s">
        <v>6</v>
      </c>
      <c r="C6836" t="s">
        <v>7</v>
      </c>
      <c r="D6836" s="1">
        <v>44033</v>
      </c>
      <c r="E6836" t="s">
        <v>8247</v>
      </c>
      <c r="F6836" t="s">
        <v>8244</v>
      </c>
    </row>
    <row r="6837" spans="1:6" x14ac:dyDescent="0.55000000000000004">
      <c r="A6837">
        <v>11968</v>
      </c>
      <c r="B6837" t="s">
        <v>283</v>
      </c>
      <c r="C6837" t="s">
        <v>7</v>
      </c>
      <c r="D6837" s="1">
        <v>44005</v>
      </c>
      <c r="E6837" t="s">
        <v>8248</v>
      </c>
      <c r="F6837" t="s">
        <v>8249</v>
      </c>
    </row>
    <row r="6838" spans="1:6" x14ac:dyDescent="0.55000000000000004">
      <c r="A6838">
        <v>14314</v>
      </c>
      <c r="B6838" t="s">
        <v>286</v>
      </c>
      <c r="C6838" t="s">
        <v>7</v>
      </c>
      <c r="D6838" s="1">
        <v>44012</v>
      </c>
      <c r="E6838" t="s">
        <v>8250</v>
      </c>
      <c r="F6838" t="s">
        <v>8249</v>
      </c>
    </row>
    <row r="6839" spans="1:6" x14ac:dyDescent="0.55000000000000004">
      <c r="A6839">
        <v>16654</v>
      </c>
      <c r="B6839" t="s">
        <v>288</v>
      </c>
      <c r="C6839" t="s">
        <v>7</v>
      </c>
      <c r="D6839" s="1">
        <v>44018</v>
      </c>
      <c r="E6839" t="s">
        <v>8251</v>
      </c>
      <c r="F6839" t="s">
        <v>8249</v>
      </c>
    </row>
    <row r="6840" spans="1:6" x14ac:dyDescent="0.55000000000000004">
      <c r="A6840">
        <v>25542</v>
      </c>
      <c r="B6840" t="s">
        <v>6</v>
      </c>
      <c r="C6840" t="s">
        <v>7</v>
      </c>
      <c r="D6840" s="1">
        <v>44033</v>
      </c>
      <c r="E6840" t="s">
        <v>8252</v>
      </c>
      <c r="F6840" t="s">
        <v>8249</v>
      </c>
    </row>
    <row r="6841" spans="1:6" x14ac:dyDescent="0.55000000000000004">
      <c r="A6841">
        <v>31392</v>
      </c>
      <c r="B6841" t="s">
        <v>291</v>
      </c>
      <c r="C6841" t="s">
        <v>7</v>
      </c>
      <c r="D6841" s="1">
        <v>44046</v>
      </c>
      <c r="E6841" t="s">
        <v>8253</v>
      </c>
      <c r="F6841" t="s">
        <v>8249</v>
      </c>
    </row>
    <row r="6842" spans="1:6" x14ac:dyDescent="0.55000000000000004">
      <c r="A6842">
        <v>11974</v>
      </c>
      <c r="B6842" t="s">
        <v>283</v>
      </c>
      <c r="C6842" t="s">
        <v>7</v>
      </c>
      <c r="D6842" s="1">
        <v>44005</v>
      </c>
      <c r="E6842" t="s">
        <v>8254</v>
      </c>
      <c r="F6842" t="s">
        <v>8255</v>
      </c>
    </row>
    <row r="6843" spans="1:6" x14ac:dyDescent="0.55000000000000004">
      <c r="A6843">
        <v>13687</v>
      </c>
      <c r="B6843" t="s">
        <v>286</v>
      </c>
      <c r="C6843" t="s">
        <v>7</v>
      </c>
      <c r="D6843" s="1">
        <v>44010</v>
      </c>
      <c r="E6843" t="s">
        <v>8256</v>
      </c>
      <c r="F6843" t="s">
        <v>8255</v>
      </c>
    </row>
    <row r="6844" spans="1:6" x14ac:dyDescent="0.55000000000000004">
      <c r="A6844">
        <v>16588</v>
      </c>
      <c r="B6844" t="s">
        <v>288</v>
      </c>
      <c r="C6844" t="s">
        <v>7</v>
      </c>
      <c r="D6844" s="1">
        <v>44018</v>
      </c>
      <c r="E6844" t="s">
        <v>8257</v>
      </c>
      <c r="F6844" t="s">
        <v>8255</v>
      </c>
    </row>
    <row r="6845" spans="1:6" x14ac:dyDescent="0.55000000000000004">
      <c r="A6845">
        <v>25357</v>
      </c>
      <c r="B6845" t="s">
        <v>6</v>
      </c>
      <c r="C6845" t="s">
        <v>7</v>
      </c>
      <c r="D6845" s="1">
        <v>44033</v>
      </c>
      <c r="E6845" t="s">
        <v>8258</v>
      </c>
      <c r="F6845" t="s">
        <v>8255</v>
      </c>
    </row>
    <row r="6846" spans="1:6" x14ac:dyDescent="0.55000000000000004">
      <c r="A6846">
        <v>31390</v>
      </c>
      <c r="B6846" t="s">
        <v>291</v>
      </c>
      <c r="C6846" t="s">
        <v>18</v>
      </c>
      <c r="D6846" s="1">
        <v>44046</v>
      </c>
      <c r="E6846" t="s">
        <v>8259</v>
      </c>
      <c r="F6846" t="s">
        <v>8255</v>
      </c>
    </row>
    <row r="6847" spans="1:6" x14ac:dyDescent="0.55000000000000004">
      <c r="A6847">
        <v>11978</v>
      </c>
      <c r="B6847" t="s">
        <v>283</v>
      </c>
      <c r="C6847" t="s">
        <v>7</v>
      </c>
      <c r="D6847" s="1">
        <v>44005</v>
      </c>
      <c r="E6847" t="s">
        <v>8260</v>
      </c>
      <c r="F6847" t="s">
        <v>8261</v>
      </c>
    </row>
    <row r="6848" spans="1:6" x14ac:dyDescent="0.55000000000000004">
      <c r="A6848">
        <v>13669</v>
      </c>
      <c r="B6848" t="s">
        <v>286</v>
      </c>
      <c r="C6848" t="s">
        <v>7</v>
      </c>
      <c r="D6848" s="1">
        <v>44010</v>
      </c>
      <c r="E6848" t="s">
        <v>8262</v>
      </c>
      <c r="F6848" t="s">
        <v>8261</v>
      </c>
    </row>
    <row r="6849" spans="1:6" x14ac:dyDescent="0.55000000000000004">
      <c r="A6849">
        <v>16679</v>
      </c>
      <c r="B6849" t="s">
        <v>288</v>
      </c>
      <c r="C6849" t="s">
        <v>7</v>
      </c>
      <c r="D6849" s="1">
        <v>44018</v>
      </c>
      <c r="E6849" t="s">
        <v>8263</v>
      </c>
      <c r="F6849" t="s">
        <v>8261</v>
      </c>
    </row>
    <row r="6850" spans="1:6" x14ac:dyDescent="0.55000000000000004">
      <c r="A6850">
        <v>25442</v>
      </c>
      <c r="B6850" t="s">
        <v>6</v>
      </c>
      <c r="C6850" t="s">
        <v>7</v>
      </c>
      <c r="D6850" s="1">
        <v>44033</v>
      </c>
      <c r="E6850" t="s">
        <v>8264</v>
      </c>
      <c r="F6850" t="s">
        <v>8261</v>
      </c>
    </row>
    <row r="6851" spans="1:6" x14ac:dyDescent="0.55000000000000004">
      <c r="A6851">
        <v>11937</v>
      </c>
      <c r="B6851" t="s">
        <v>283</v>
      </c>
      <c r="C6851" t="s">
        <v>7</v>
      </c>
      <c r="D6851" s="1">
        <v>44005</v>
      </c>
      <c r="E6851" t="s">
        <v>8265</v>
      </c>
      <c r="F6851" t="s">
        <v>8266</v>
      </c>
    </row>
    <row r="6852" spans="1:6" x14ac:dyDescent="0.55000000000000004">
      <c r="A6852">
        <v>13596</v>
      </c>
      <c r="B6852" t="s">
        <v>286</v>
      </c>
      <c r="C6852" t="s">
        <v>7</v>
      </c>
      <c r="D6852" s="1">
        <v>44010</v>
      </c>
      <c r="E6852" t="s">
        <v>8267</v>
      </c>
      <c r="F6852" t="s">
        <v>8266</v>
      </c>
    </row>
    <row r="6853" spans="1:6" x14ac:dyDescent="0.55000000000000004">
      <c r="A6853">
        <v>16631</v>
      </c>
      <c r="B6853" t="s">
        <v>288</v>
      </c>
      <c r="C6853" t="s">
        <v>7</v>
      </c>
      <c r="D6853" s="1">
        <v>44018</v>
      </c>
      <c r="E6853" t="s">
        <v>8268</v>
      </c>
      <c r="F6853" t="s">
        <v>8266</v>
      </c>
    </row>
    <row r="6854" spans="1:6" x14ac:dyDescent="0.55000000000000004">
      <c r="A6854">
        <v>25497</v>
      </c>
      <c r="B6854" t="s">
        <v>6</v>
      </c>
      <c r="C6854" t="s">
        <v>7</v>
      </c>
      <c r="D6854" s="1">
        <v>44033</v>
      </c>
      <c r="E6854" t="s">
        <v>8269</v>
      </c>
      <c r="F6854" t="s">
        <v>8266</v>
      </c>
    </row>
    <row r="6855" spans="1:6" x14ac:dyDescent="0.55000000000000004">
      <c r="A6855">
        <v>11979</v>
      </c>
      <c r="B6855" t="s">
        <v>283</v>
      </c>
      <c r="C6855" t="s">
        <v>7</v>
      </c>
      <c r="D6855" s="1">
        <v>44005</v>
      </c>
      <c r="E6855" t="s">
        <v>8270</v>
      </c>
      <c r="F6855" t="s">
        <v>8271</v>
      </c>
    </row>
    <row r="6856" spans="1:6" x14ac:dyDescent="0.55000000000000004">
      <c r="A6856">
        <v>13552</v>
      </c>
      <c r="B6856" t="s">
        <v>286</v>
      </c>
      <c r="C6856" t="s">
        <v>7</v>
      </c>
      <c r="D6856" s="1">
        <v>44010</v>
      </c>
      <c r="E6856" t="s">
        <v>8272</v>
      </c>
      <c r="F6856" t="s">
        <v>8271</v>
      </c>
    </row>
    <row r="6857" spans="1:6" x14ac:dyDescent="0.55000000000000004">
      <c r="A6857">
        <v>16769</v>
      </c>
      <c r="B6857" t="s">
        <v>288</v>
      </c>
      <c r="C6857" t="s">
        <v>7</v>
      </c>
      <c r="D6857" s="1">
        <v>44018</v>
      </c>
      <c r="E6857" t="s">
        <v>8273</v>
      </c>
      <c r="F6857" t="s">
        <v>8271</v>
      </c>
    </row>
    <row r="6858" spans="1:6" x14ac:dyDescent="0.55000000000000004">
      <c r="A6858">
        <v>25641</v>
      </c>
      <c r="B6858" t="s">
        <v>6</v>
      </c>
      <c r="C6858" t="s">
        <v>7</v>
      </c>
      <c r="D6858" s="1">
        <v>44033</v>
      </c>
      <c r="E6858" t="s">
        <v>8274</v>
      </c>
      <c r="F6858" t="s">
        <v>8271</v>
      </c>
    </row>
    <row r="6859" spans="1:6" x14ac:dyDescent="0.55000000000000004">
      <c r="A6859">
        <v>31345</v>
      </c>
      <c r="B6859" t="s">
        <v>291</v>
      </c>
      <c r="C6859" t="s">
        <v>18</v>
      </c>
      <c r="D6859" s="1">
        <v>44046</v>
      </c>
      <c r="E6859" t="s">
        <v>8275</v>
      </c>
      <c r="F6859" t="s">
        <v>8271</v>
      </c>
    </row>
    <row r="6860" spans="1:6" x14ac:dyDescent="0.55000000000000004">
      <c r="A6860">
        <v>11971</v>
      </c>
      <c r="B6860" t="s">
        <v>283</v>
      </c>
      <c r="C6860" t="s">
        <v>7</v>
      </c>
      <c r="D6860" s="1">
        <v>44005</v>
      </c>
      <c r="E6860" t="s">
        <v>8276</v>
      </c>
      <c r="F6860" t="s">
        <v>8277</v>
      </c>
    </row>
    <row r="6861" spans="1:6" x14ac:dyDescent="0.55000000000000004">
      <c r="A6861">
        <v>13595</v>
      </c>
      <c r="B6861" t="s">
        <v>286</v>
      </c>
      <c r="C6861" t="s">
        <v>7</v>
      </c>
      <c r="D6861" s="1">
        <v>44010</v>
      </c>
      <c r="E6861" t="s">
        <v>8278</v>
      </c>
      <c r="F6861" t="s">
        <v>8277</v>
      </c>
    </row>
    <row r="6862" spans="1:6" x14ac:dyDescent="0.55000000000000004">
      <c r="A6862">
        <v>16741</v>
      </c>
      <c r="B6862" t="s">
        <v>288</v>
      </c>
      <c r="C6862" t="s">
        <v>7</v>
      </c>
      <c r="D6862" s="1">
        <v>44018</v>
      </c>
      <c r="E6862" t="s">
        <v>8279</v>
      </c>
      <c r="F6862" t="s">
        <v>8277</v>
      </c>
    </row>
    <row r="6863" spans="1:6" x14ac:dyDescent="0.55000000000000004">
      <c r="A6863">
        <v>25616</v>
      </c>
      <c r="B6863" t="s">
        <v>6</v>
      </c>
      <c r="C6863" t="s">
        <v>7</v>
      </c>
      <c r="D6863" s="1">
        <v>44033</v>
      </c>
      <c r="E6863" t="s">
        <v>8280</v>
      </c>
      <c r="F6863" t="s">
        <v>8277</v>
      </c>
    </row>
    <row r="6864" spans="1:6" x14ac:dyDescent="0.55000000000000004">
      <c r="A6864">
        <v>31400</v>
      </c>
      <c r="B6864" t="s">
        <v>291</v>
      </c>
      <c r="C6864" t="s">
        <v>18</v>
      </c>
      <c r="D6864" s="1">
        <v>44046</v>
      </c>
      <c r="E6864" t="s">
        <v>8281</v>
      </c>
      <c r="F6864" t="s">
        <v>8277</v>
      </c>
    </row>
    <row r="6865" spans="1:6" x14ac:dyDescent="0.55000000000000004">
      <c r="A6865">
        <v>13707</v>
      </c>
      <c r="B6865" t="s">
        <v>286</v>
      </c>
      <c r="C6865" t="s">
        <v>7</v>
      </c>
      <c r="D6865" s="1">
        <v>44010</v>
      </c>
      <c r="E6865" t="s">
        <v>8282</v>
      </c>
      <c r="F6865" t="s">
        <v>8283</v>
      </c>
    </row>
    <row r="6866" spans="1:6" x14ac:dyDescent="0.55000000000000004">
      <c r="A6866">
        <v>16615</v>
      </c>
      <c r="B6866" t="s">
        <v>288</v>
      </c>
      <c r="C6866" t="s">
        <v>7</v>
      </c>
      <c r="D6866" s="1">
        <v>44018</v>
      </c>
      <c r="E6866" t="s">
        <v>8284</v>
      </c>
      <c r="F6866" t="s">
        <v>8283</v>
      </c>
    </row>
    <row r="6867" spans="1:6" x14ac:dyDescent="0.55000000000000004">
      <c r="A6867">
        <v>25598</v>
      </c>
      <c r="B6867" t="s">
        <v>6</v>
      </c>
      <c r="C6867" t="s">
        <v>18</v>
      </c>
      <c r="D6867" s="1">
        <v>44033</v>
      </c>
      <c r="E6867" t="s">
        <v>8285</v>
      </c>
      <c r="F6867" t="s">
        <v>8283</v>
      </c>
    </row>
    <row r="6868" spans="1:6" x14ac:dyDescent="0.55000000000000004">
      <c r="A6868">
        <v>28371</v>
      </c>
      <c r="B6868" t="s">
        <v>389</v>
      </c>
      <c r="C6868" t="s">
        <v>18</v>
      </c>
      <c r="D6868" s="1">
        <v>44039</v>
      </c>
      <c r="E6868" t="s">
        <v>8286</v>
      </c>
      <c r="F6868" t="s">
        <v>8283</v>
      </c>
    </row>
    <row r="6869" spans="1:6" x14ac:dyDescent="0.55000000000000004">
      <c r="A6869">
        <v>30599</v>
      </c>
      <c r="B6869" t="s">
        <v>391</v>
      </c>
      <c r="C6869" t="s">
        <v>7</v>
      </c>
      <c r="D6869" s="1">
        <v>44046</v>
      </c>
      <c r="E6869" t="s">
        <v>8287</v>
      </c>
      <c r="F6869" t="s">
        <v>8283</v>
      </c>
    </row>
    <row r="6870" spans="1:6" x14ac:dyDescent="0.55000000000000004">
      <c r="A6870">
        <v>31292</v>
      </c>
      <c r="B6870" t="s">
        <v>291</v>
      </c>
      <c r="C6870" t="s">
        <v>7</v>
      </c>
      <c r="D6870" s="1">
        <v>44046</v>
      </c>
      <c r="E6870" t="s">
        <v>8288</v>
      </c>
      <c r="F6870" t="s">
        <v>8283</v>
      </c>
    </row>
    <row r="6871" spans="1:6" x14ac:dyDescent="0.55000000000000004">
      <c r="A6871">
        <v>12225</v>
      </c>
      <c r="B6871" t="s">
        <v>283</v>
      </c>
      <c r="C6871" t="s">
        <v>7</v>
      </c>
      <c r="D6871" s="1">
        <v>44006</v>
      </c>
      <c r="E6871" t="s">
        <v>8289</v>
      </c>
      <c r="F6871" t="s">
        <v>8290</v>
      </c>
    </row>
    <row r="6872" spans="1:6" x14ac:dyDescent="0.55000000000000004">
      <c r="A6872">
        <v>14329</v>
      </c>
      <c r="B6872" t="s">
        <v>286</v>
      </c>
      <c r="C6872" t="s">
        <v>7</v>
      </c>
      <c r="D6872" s="1">
        <v>44012</v>
      </c>
      <c r="E6872" t="s">
        <v>8291</v>
      </c>
      <c r="F6872" t="s">
        <v>8290</v>
      </c>
    </row>
    <row r="6873" spans="1:6" x14ac:dyDescent="0.55000000000000004">
      <c r="A6873">
        <v>16607</v>
      </c>
      <c r="B6873" t="s">
        <v>288</v>
      </c>
      <c r="C6873" t="s">
        <v>7</v>
      </c>
      <c r="D6873" s="1">
        <v>44018</v>
      </c>
      <c r="E6873" t="s">
        <v>8292</v>
      </c>
      <c r="F6873" t="s">
        <v>8290</v>
      </c>
    </row>
    <row r="6874" spans="1:6" x14ac:dyDescent="0.55000000000000004">
      <c r="A6874">
        <v>25596</v>
      </c>
      <c r="B6874" t="s">
        <v>6</v>
      </c>
      <c r="C6874" t="s">
        <v>18</v>
      </c>
      <c r="D6874" s="1">
        <v>44033</v>
      </c>
      <c r="E6874" t="s">
        <v>8293</v>
      </c>
      <c r="F6874" t="s">
        <v>8290</v>
      </c>
    </row>
    <row r="6875" spans="1:6" x14ac:dyDescent="0.55000000000000004">
      <c r="A6875">
        <v>28442</v>
      </c>
      <c r="B6875" t="s">
        <v>389</v>
      </c>
      <c r="C6875" t="s">
        <v>18</v>
      </c>
      <c r="D6875" s="1">
        <v>44039</v>
      </c>
      <c r="E6875" t="s">
        <v>8294</v>
      </c>
      <c r="F6875" t="s">
        <v>8290</v>
      </c>
    </row>
    <row r="6876" spans="1:6" x14ac:dyDescent="0.55000000000000004">
      <c r="A6876">
        <v>30596</v>
      </c>
      <c r="B6876" t="s">
        <v>391</v>
      </c>
      <c r="C6876" t="s">
        <v>7</v>
      </c>
      <c r="D6876" s="1">
        <v>44046</v>
      </c>
      <c r="E6876" t="s">
        <v>8295</v>
      </c>
      <c r="F6876" t="s">
        <v>8290</v>
      </c>
    </row>
    <row r="6877" spans="1:6" x14ac:dyDescent="0.55000000000000004">
      <c r="A6877">
        <v>31269</v>
      </c>
      <c r="B6877" t="s">
        <v>291</v>
      </c>
      <c r="C6877" t="s">
        <v>18</v>
      </c>
      <c r="D6877" s="1">
        <v>44046</v>
      </c>
      <c r="E6877" t="s">
        <v>8296</v>
      </c>
      <c r="F6877" t="s">
        <v>8290</v>
      </c>
    </row>
    <row r="6878" spans="1:6" x14ac:dyDescent="0.55000000000000004">
      <c r="A6878">
        <v>12243</v>
      </c>
      <c r="B6878" t="s">
        <v>283</v>
      </c>
      <c r="C6878" t="s">
        <v>7</v>
      </c>
      <c r="D6878" s="1">
        <v>44006</v>
      </c>
      <c r="E6878" t="s">
        <v>8297</v>
      </c>
      <c r="F6878" t="s">
        <v>8298</v>
      </c>
    </row>
    <row r="6879" spans="1:6" x14ac:dyDescent="0.55000000000000004">
      <c r="A6879">
        <v>14744</v>
      </c>
      <c r="B6879" t="s">
        <v>286</v>
      </c>
      <c r="C6879" t="s">
        <v>7</v>
      </c>
      <c r="D6879" s="1">
        <v>44013</v>
      </c>
      <c r="E6879" t="s">
        <v>8299</v>
      </c>
      <c r="F6879" t="s">
        <v>8298</v>
      </c>
    </row>
    <row r="6880" spans="1:6" x14ac:dyDescent="0.55000000000000004">
      <c r="A6880">
        <v>16680</v>
      </c>
      <c r="B6880" t="s">
        <v>288</v>
      </c>
      <c r="C6880" t="s">
        <v>18</v>
      </c>
      <c r="D6880" s="1">
        <v>44018</v>
      </c>
      <c r="E6880" t="s">
        <v>8300</v>
      </c>
      <c r="F6880" t="s">
        <v>8298</v>
      </c>
    </row>
    <row r="6881" spans="1:6" x14ac:dyDescent="0.55000000000000004">
      <c r="A6881">
        <v>19127</v>
      </c>
      <c r="B6881" t="s">
        <v>1078</v>
      </c>
      <c r="C6881" t="s">
        <v>18</v>
      </c>
      <c r="D6881" s="1">
        <v>44021</v>
      </c>
      <c r="E6881" t="s">
        <v>8301</v>
      </c>
      <c r="F6881" t="s">
        <v>8298</v>
      </c>
    </row>
    <row r="6882" spans="1:6" x14ac:dyDescent="0.55000000000000004">
      <c r="A6882">
        <v>22011</v>
      </c>
      <c r="B6882" t="s">
        <v>1080</v>
      </c>
      <c r="C6882" t="s">
        <v>18</v>
      </c>
      <c r="D6882" s="1">
        <v>44026</v>
      </c>
      <c r="E6882" t="s">
        <v>8302</v>
      </c>
      <c r="F6882" t="s">
        <v>8298</v>
      </c>
    </row>
    <row r="6883" spans="1:6" x14ac:dyDescent="0.55000000000000004">
      <c r="A6883">
        <v>25310</v>
      </c>
      <c r="B6883" t="s">
        <v>6</v>
      </c>
      <c r="C6883" t="s">
        <v>7</v>
      </c>
      <c r="D6883" s="1">
        <v>44033</v>
      </c>
      <c r="E6883" t="s">
        <v>8303</v>
      </c>
      <c r="F6883" t="s">
        <v>8298</v>
      </c>
    </row>
    <row r="6884" spans="1:6" x14ac:dyDescent="0.55000000000000004">
      <c r="A6884">
        <v>34631</v>
      </c>
      <c r="B6884" t="s">
        <v>309</v>
      </c>
      <c r="C6884" t="s">
        <v>7</v>
      </c>
      <c r="D6884" s="1">
        <v>44053</v>
      </c>
      <c r="E6884" t="s">
        <v>8304</v>
      </c>
      <c r="F6884" t="s">
        <v>8298</v>
      </c>
    </row>
    <row r="6885" spans="1:6" x14ac:dyDescent="0.55000000000000004">
      <c r="A6885">
        <v>12214</v>
      </c>
      <c r="B6885" t="s">
        <v>283</v>
      </c>
      <c r="C6885" t="s">
        <v>7</v>
      </c>
      <c r="D6885" s="1">
        <v>44006</v>
      </c>
      <c r="E6885" t="s">
        <v>8305</v>
      </c>
      <c r="F6885" t="s">
        <v>8306</v>
      </c>
    </row>
    <row r="6886" spans="1:6" x14ac:dyDescent="0.55000000000000004">
      <c r="A6886">
        <v>14742</v>
      </c>
      <c r="B6886" t="s">
        <v>286</v>
      </c>
      <c r="C6886" t="s">
        <v>18</v>
      </c>
      <c r="D6886" s="1">
        <v>44012</v>
      </c>
      <c r="E6886" t="s">
        <v>8307</v>
      </c>
      <c r="F6886" t="s">
        <v>8306</v>
      </c>
    </row>
    <row r="6887" spans="1:6" x14ac:dyDescent="0.55000000000000004">
      <c r="A6887">
        <v>17112</v>
      </c>
      <c r="B6887" t="s">
        <v>707</v>
      </c>
      <c r="C6887" t="s">
        <v>18</v>
      </c>
      <c r="D6887" s="1">
        <v>44018</v>
      </c>
      <c r="E6887" t="s">
        <v>8308</v>
      </c>
      <c r="F6887" t="s">
        <v>8306</v>
      </c>
    </row>
    <row r="6888" spans="1:6" x14ac:dyDescent="0.55000000000000004">
      <c r="A6888">
        <v>16702</v>
      </c>
      <c r="B6888" t="s">
        <v>288</v>
      </c>
      <c r="C6888" t="s">
        <v>18</v>
      </c>
      <c r="D6888" s="1">
        <v>44018</v>
      </c>
      <c r="E6888" t="s">
        <v>8309</v>
      </c>
      <c r="F6888" t="s">
        <v>8306</v>
      </c>
    </row>
    <row r="6889" spans="1:6" x14ac:dyDescent="0.55000000000000004">
      <c r="A6889">
        <v>19116</v>
      </c>
      <c r="B6889" t="s">
        <v>1078</v>
      </c>
      <c r="C6889" t="s">
        <v>18</v>
      </c>
      <c r="D6889" s="1">
        <v>44021</v>
      </c>
      <c r="E6889" t="s">
        <v>8310</v>
      </c>
      <c r="F6889" t="s">
        <v>8306</v>
      </c>
    </row>
    <row r="6890" spans="1:6" x14ac:dyDescent="0.55000000000000004">
      <c r="A6890">
        <v>21995</v>
      </c>
      <c r="B6890" t="s">
        <v>1080</v>
      </c>
      <c r="C6890" t="s">
        <v>18</v>
      </c>
      <c r="D6890" s="1">
        <v>44026</v>
      </c>
      <c r="E6890" t="s">
        <v>8311</v>
      </c>
      <c r="F6890" t="s">
        <v>8306</v>
      </c>
    </row>
    <row r="6891" spans="1:6" x14ac:dyDescent="0.55000000000000004">
      <c r="A6891">
        <v>12248</v>
      </c>
      <c r="B6891" t="s">
        <v>283</v>
      </c>
      <c r="C6891" t="s">
        <v>7</v>
      </c>
      <c r="D6891" s="1">
        <v>44006</v>
      </c>
      <c r="E6891" t="s">
        <v>8312</v>
      </c>
      <c r="F6891" t="s">
        <v>8313</v>
      </c>
    </row>
    <row r="6892" spans="1:6" x14ac:dyDescent="0.55000000000000004">
      <c r="A6892">
        <v>14294</v>
      </c>
      <c r="B6892" t="s">
        <v>286</v>
      </c>
      <c r="C6892" t="s">
        <v>7</v>
      </c>
      <c r="D6892" s="1">
        <v>44012</v>
      </c>
      <c r="E6892" t="s">
        <v>8314</v>
      </c>
      <c r="F6892" t="s">
        <v>8313</v>
      </c>
    </row>
    <row r="6893" spans="1:6" x14ac:dyDescent="0.55000000000000004">
      <c r="A6893">
        <v>16643</v>
      </c>
      <c r="B6893" t="s">
        <v>288</v>
      </c>
      <c r="C6893" t="s">
        <v>7</v>
      </c>
      <c r="D6893" s="1">
        <v>44018</v>
      </c>
      <c r="E6893" t="s">
        <v>8315</v>
      </c>
      <c r="F6893" t="s">
        <v>8313</v>
      </c>
    </row>
    <row r="6894" spans="1:6" x14ac:dyDescent="0.55000000000000004">
      <c r="A6894">
        <v>25589</v>
      </c>
      <c r="B6894" t="s">
        <v>6</v>
      </c>
      <c r="C6894" t="s">
        <v>7</v>
      </c>
      <c r="D6894" s="1">
        <v>44033</v>
      </c>
      <c r="E6894" t="s">
        <v>8316</v>
      </c>
      <c r="F6894" t="s">
        <v>8313</v>
      </c>
    </row>
    <row r="6895" spans="1:6" x14ac:dyDescent="0.55000000000000004">
      <c r="A6895">
        <v>31396</v>
      </c>
      <c r="B6895" t="s">
        <v>291</v>
      </c>
      <c r="C6895" t="s">
        <v>7</v>
      </c>
      <c r="D6895" s="1">
        <v>44046</v>
      </c>
      <c r="E6895" t="s">
        <v>8317</v>
      </c>
      <c r="F6895" t="s">
        <v>8313</v>
      </c>
    </row>
    <row r="6896" spans="1:6" x14ac:dyDescent="0.55000000000000004">
      <c r="A6896">
        <v>12249</v>
      </c>
      <c r="B6896" t="s">
        <v>283</v>
      </c>
      <c r="C6896" t="s">
        <v>7</v>
      </c>
      <c r="D6896" s="1">
        <v>44006</v>
      </c>
      <c r="E6896" t="s">
        <v>8318</v>
      </c>
      <c r="F6896" t="s">
        <v>8319</v>
      </c>
    </row>
    <row r="6897" spans="1:6" x14ac:dyDescent="0.55000000000000004">
      <c r="A6897">
        <v>14312</v>
      </c>
      <c r="B6897" t="s">
        <v>286</v>
      </c>
      <c r="C6897" t="s">
        <v>7</v>
      </c>
      <c r="D6897" s="1">
        <v>44012</v>
      </c>
      <c r="E6897" t="s">
        <v>8320</v>
      </c>
      <c r="F6897" t="s">
        <v>8319</v>
      </c>
    </row>
    <row r="6898" spans="1:6" x14ac:dyDescent="0.55000000000000004">
      <c r="A6898">
        <v>16706</v>
      </c>
      <c r="B6898" t="s">
        <v>288</v>
      </c>
      <c r="C6898" t="s">
        <v>7</v>
      </c>
      <c r="D6898" s="1">
        <v>44018</v>
      </c>
      <c r="E6898" t="s">
        <v>8321</v>
      </c>
      <c r="F6898" t="s">
        <v>8319</v>
      </c>
    </row>
    <row r="6899" spans="1:6" x14ac:dyDescent="0.55000000000000004">
      <c r="A6899">
        <v>25367</v>
      </c>
      <c r="B6899" t="s">
        <v>6</v>
      </c>
      <c r="C6899" t="s">
        <v>18</v>
      </c>
      <c r="D6899" s="1">
        <v>44033</v>
      </c>
      <c r="E6899" t="s">
        <v>8322</v>
      </c>
      <c r="F6899" t="s">
        <v>8319</v>
      </c>
    </row>
    <row r="6900" spans="1:6" x14ac:dyDescent="0.55000000000000004">
      <c r="A6900">
        <v>28404</v>
      </c>
      <c r="B6900" t="s">
        <v>389</v>
      </c>
      <c r="C6900" t="s">
        <v>18</v>
      </c>
      <c r="D6900" s="1">
        <v>44039</v>
      </c>
      <c r="E6900" t="s">
        <v>8323</v>
      </c>
      <c r="F6900" t="s">
        <v>8319</v>
      </c>
    </row>
    <row r="6901" spans="1:6" x14ac:dyDescent="0.55000000000000004">
      <c r="A6901">
        <v>30586</v>
      </c>
      <c r="B6901" t="s">
        <v>391</v>
      </c>
      <c r="C6901" t="s">
        <v>18</v>
      </c>
      <c r="D6901" s="1">
        <v>44046</v>
      </c>
      <c r="E6901" t="s">
        <v>8324</v>
      </c>
      <c r="F6901" t="s">
        <v>8319</v>
      </c>
    </row>
    <row r="6902" spans="1:6" x14ac:dyDescent="0.55000000000000004">
      <c r="A6902">
        <v>31300</v>
      </c>
      <c r="B6902" t="s">
        <v>291</v>
      </c>
      <c r="C6902" t="s">
        <v>7</v>
      </c>
      <c r="D6902" s="1">
        <v>44046</v>
      </c>
      <c r="E6902" t="s">
        <v>8325</v>
      </c>
      <c r="F6902" t="s">
        <v>8319</v>
      </c>
    </row>
    <row r="6903" spans="1:6" x14ac:dyDescent="0.55000000000000004">
      <c r="A6903">
        <v>12246</v>
      </c>
      <c r="B6903" t="s">
        <v>283</v>
      </c>
      <c r="C6903" t="s">
        <v>7</v>
      </c>
      <c r="D6903" s="1">
        <v>44006</v>
      </c>
      <c r="E6903" t="s">
        <v>8326</v>
      </c>
      <c r="F6903" t="s">
        <v>8327</v>
      </c>
    </row>
    <row r="6904" spans="1:6" x14ac:dyDescent="0.55000000000000004">
      <c r="A6904">
        <v>14325</v>
      </c>
      <c r="B6904" t="s">
        <v>286</v>
      </c>
      <c r="C6904" t="s">
        <v>7</v>
      </c>
      <c r="D6904" s="1">
        <v>44012</v>
      </c>
      <c r="E6904" t="s">
        <v>8328</v>
      </c>
      <c r="F6904" t="s">
        <v>8327</v>
      </c>
    </row>
    <row r="6905" spans="1:6" x14ac:dyDescent="0.55000000000000004">
      <c r="A6905">
        <v>16611</v>
      </c>
      <c r="B6905" t="s">
        <v>288</v>
      </c>
      <c r="C6905" t="s">
        <v>7</v>
      </c>
      <c r="D6905" s="1">
        <v>44018</v>
      </c>
      <c r="E6905" t="s">
        <v>8329</v>
      </c>
      <c r="F6905" t="s">
        <v>8327</v>
      </c>
    </row>
    <row r="6906" spans="1:6" x14ac:dyDescent="0.55000000000000004">
      <c r="A6906">
        <v>25352</v>
      </c>
      <c r="B6906" t="s">
        <v>6</v>
      </c>
      <c r="C6906" t="s">
        <v>18</v>
      </c>
      <c r="D6906" s="1">
        <v>44033</v>
      </c>
      <c r="E6906" t="s">
        <v>8330</v>
      </c>
      <c r="F6906" t="s">
        <v>8327</v>
      </c>
    </row>
    <row r="6907" spans="1:6" x14ac:dyDescent="0.55000000000000004">
      <c r="A6907">
        <v>28465</v>
      </c>
      <c r="B6907" t="s">
        <v>389</v>
      </c>
      <c r="C6907" t="s">
        <v>18</v>
      </c>
      <c r="D6907" s="1">
        <v>44039</v>
      </c>
      <c r="E6907" t="s">
        <v>8331</v>
      </c>
      <c r="F6907" t="s">
        <v>8327</v>
      </c>
    </row>
    <row r="6908" spans="1:6" x14ac:dyDescent="0.55000000000000004">
      <c r="A6908">
        <v>30721</v>
      </c>
      <c r="B6908" t="s">
        <v>391</v>
      </c>
      <c r="C6908" t="s">
        <v>18</v>
      </c>
      <c r="D6908" s="1">
        <v>44046</v>
      </c>
      <c r="E6908" t="s">
        <v>8332</v>
      </c>
      <c r="F6908" t="s">
        <v>8327</v>
      </c>
    </row>
    <row r="6909" spans="1:6" x14ac:dyDescent="0.55000000000000004">
      <c r="A6909">
        <v>31464</v>
      </c>
      <c r="B6909" t="s">
        <v>291</v>
      </c>
      <c r="C6909" t="s">
        <v>7</v>
      </c>
      <c r="D6909" s="1">
        <v>44046</v>
      </c>
      <c r="E6909" t="s">
        <v>8333</v>
      </c>
      <c r="F6909" t="s">
        <v>8327</v>
      </c>
    </row>
    <row r="6910" spans="1:6" x14ac:dyDescent="0.55000000000000004">
      <c r="A6910">
        <v>12241</v>
      </c>
      <c r="B6910" t="s">
        <v>283</v>
      </c>
      <c r="C6910" t="s">
        <v>7</v>
      </c>
      <c r="D6910" s="1">
        <v>44006</v>
      </c>
      <c r="E6910" t="s">
        <v>8334</v>
      </c>
      <c r="F6910" t="s">
        <v>8335</v>
      </c>
    </row>
    <row r="6911" spans="1:6" x14ac:dyDescent="0.55000000000000004">
      <c r="A6911">
        <v>13741</v>
      </c>
      <c r="B6911" t="s">
        <v>286</v>
      </c>
      <c r="C6911" t="s">
        <v>7</v>
      </c>
      <c r="D6911" s="1">
        <v>44010</v>
      </c>
      <c r="E6911" t="s">
        <v>8336</v>
      </c>
      <c r="F6911" t="s">
        <v>8335</v>
      </c>
    </row>
    <row r="6912" spans="1:6" x14ac:dyDescent="0.55000000000000004">
      <c r="A6912">
        <v>16757</v>
      </c>
      <c r="B6912" t="s">
        <v>288</v>
      </c>
      <c r="C6912" t="s">
        <v>18</v>
      </c>
      <c r="D6912" s="1">
        <v>44018</v>
      </c>
      <c r="E6912" t="s">
        <v>8337</v>
      </c>
      <c r="F6912" t="s">
        <v>8335</v>
      </c>
    </row>
    <row r="6913" spans="1:6" x14ac:dyDescent="0.55000000000000004">
      <c r="A6913">
        <v>19135</v>
      </c>
      <c r="B6913" t="s">
        <v>1078</v>
      </c>
      <c r="C6913" t="s">
        <v>18</v>
      </c>
      <c r="D6913" s="1">
        <v>44021</v>
      </c>
      <c r="E6913" t="s">
        <v>8338</v>
      </c>
      <c r="F6913" t="s">
        <v>8335</v>
      </c>
    </row>
    <row r="6914" spans="1:6" x14ac:dyDescent="0.55000000000000004">
      <c r="A6914">
        <v>21975</v>
      </c>
      <c r="B6914" t="s">
        <v>1080</v>
      </c>
      <c r="C6914" t="s">
        <v>18</v>
      </c>
      <c r="D6914" s="1">
        <v>44026</v>
      </c>
      <c r="E6914" t="s">
        <v>8339</v>
      </c>
      <c r="F6914" t="s">
        <v>8335</v>
      </c>
    </row>
    <row r="6915" spans="1:6" x14ac:dyDescent="0.55000000000000004">
      <c r="A6915">
        <v>25292</v>
      </c>
      <c r="B6915" t="s">
        <v>6</v>
      </c>
      <c r="C6915" t="s">
        <v>18</v>
      </c>
      <c r="D6915" s="1">
        <v>44033</v>
      </c>
      <c r="E6915" t="s">
        <v>8340</v>
      </c>
      <c r="F6915" t="s">
        <v>8335</v>
      </c>
    </row>
    <row r="6916" spans="1:6" x14ac:dyDescent="0.55000000000000004">
      <c r="A6916">
        <v>12220</v>
      </c>
      <c r="B6916" t="s">
        <v>283</v>
      </c>
      <c r="C6916" t="s">
        <v>7</v>
      </c>
      <c r="D6916" s="1">
        <v>44006</v>
      </c>
      <c r="E6916" t="s">
        <v>8341</v>
      </c>
      <c r="F6916" t="s">
        <v>8342</v>
      </c>
    </row>
    <row r="6917" spans="1:6" x14ac:dyDescent="0.55000000000000004">
      <c r="A6917">
        <v>13725</v>
      </c>
      <c r="B6917" t="s">
        <v>286</v>
      </c>
      <c r="C6917" t="s">
        <v>7</v>
      </c>
      <c r="D6917" s="1">
        <v>44010</v>
      </c>
      <c r="E6917" t="s">
        <v>8343</v>
      </c>
      <c r="F6917" t="s">
        <v>8342</v>
      </c>
    </row>
    <row r="6918" spans="1:6" x14ac:dyDescent="0.55000000000000004">
      <c r="A6918">
        <v>16716</v>
      </c>
      <c r="B6918" t="s">
        <v>288</v>
      </c>
      <c r="C6918" t="s">
        <v>7</v>
      </c>
      <c r="D6918" s="1">
        <v>44018</v>
      </c>
      <c r="E6918" t="s">
        <v>8344</v>
      </c>
      <c r="F6918" t="s">
        <v>8342</v>
      </c>
    </row>
    <row r="6919" spans="1:6" x14ac:dyDescent="0.55000000000000004">
      <c r="A6919">
        <v>25580</v>
      </c>
      <c r="B6919" t="s">
        <v>6</v>
      </c>
      <c r="C6919" t="s">
        <v>7</v>
      </c>
      <c r="D6919" s="1">
        <v>44033</v>
      </c>
      <c r="E6919" t="s">
        <v>8345</v>
      </c>
      <c r="F6919" t="s">
        <v>8342</v>
      </c>
    </row>
    <row r="6920" spans="1:6" x14ac:dyDescent="0.55000000000000004">
      <c r="A6920">
        <v>12238</v>
      </c>
      <c r="B6920" t="s">
        <v>283</v>
      </c>
      <c r="C6920" t="s">
        <v>7</v>
      </c>
      <c r="D6920" s="1">
        <v>44006</v>
      </c>
      <c r="E6920" t="s">
        <v>8346</v>
      </c>
      <c r="F6920" t="s">
        <v>8347</v>
      </c>
    </row>
    <row r="6921" spans="1:6" x14ac:dyDescent="0.55000000000000004">
      <c r="A6921">
        <v>14318</v>
      </c>
      <c r="B6921" t="s">
        <v>286</v>
      </c>
      <c r="C6921" t="s">
        <v>7</v>
      </c>
      <c r="D6921" s="1">
        <v>44012</v>
      </c>
      <c r="E6921" t="s">
        <v>8348</v>
      </c>
      <c r="F6921" t="s">
        <v>8347</v>
      </c>
    </row>
    <row r="6922" spans="1:6" x14ac:dyDescent="0.55000000000000004">
      <c r="A6922">
        <v>16591</v>
      </c>
      <c r="B6922" t="s">
        <v>288</v>
      </c>
      <c r="C6922" t="s">
        <v>7</v>
      </c>
      <c r="D6922" s="1">
        <v>44018</v>
      </c>
      <c r="E6922" t="s">
        <v>8349</v>
      </c>
      <c r="F6922" t="s">
        <v>8347</v>
      </c>
    </row>
    <row r="6923" spans="1:6" x14ac:dyDescent="0.55000000000000004">
      <c r="A6923">
        <v>12206</v>
      </c>
      <c r="B6923" t="s">
        <v>283</v>
      </c>
      <c r="C6923" t="s">
        <v>7</v>
      </c>
      <c r="D6923" s="1">
        <v>44006</v>
      </c>
      <c r="E6923" t="s">
        <v>8350</v>
      </c>
      <c r="F6923" t="s">
        <v>8351</v>
      </c>
    </row>
    <row r="6924" spans="1:6" x14ac:dyDescent="0.55000000000000004">
      <c r="A6924">
        <v>13734</v>
      </c>
      <c r="B6924" t="s">
        <v>286</v>
      </c>
      <c r="C6924" t="s">
        <v>7</v>
      </c>
      <c r="D6924" s="1">
        <v>44010</v>
      </c>
      <c r="E6924" t="s">
        <v>8352</v>
      </c>
      <c r="F6924" t="s">
        <v>8351</v>
      </c>
    </row>
    <row r="6925" spans="1:6" x14ac:dyDescent="0.55000000000000004">
      <c r="A6925">
        <v>16629</v>
      </c>
      <c r="B6925" t="s">
        <v>288</v>
      </c>
      <c r="C6925" t="s">
        <v>18</v>
      </c>
      <c r="D6925" s="1">
        <v>44018</v>
      </c>
      <c r="E6925" t="s">
        <v>8353</v>
      </c>
      <c r="F6925" t="s">
        <v>8351</v>
      </c>
    </row>
    <row r="6926" spans="1:6" x14ac:dyDescent="0.55000000000000004">
      <c r="A6926">
        <v>19142</v>
      </c>
      <c r="B6926" t="s">
        <v>1078</v>
      </c>
      <c r="C6926" t="s">
        <v>18</v>
      </c>
      <c r="D6926" s="1">
        <v>44021</v>
      </c>
      <c r="E6926" t="s">
        <v>8354</v>
      </c>
      <c r="F6926" t="s">
        <v>8351</v>
      </c>
    </row>
    <row r="6927" spans="1:6" x14ac:dyDescent="0.55000000000000004">
      <c r="A6927">
        <v>21985</v>
      </c>
      <c r="B6927" t="s">
        <v>1080</v>
      </c>
      <c r="C6927" t="s">
        <v>7</v>
      </c>
      <c r="D6927" s="1">
        <v>44026</v>
      </c>
      <c r="E6927" t="s">
        <v>8355</v>
      </c>
      <c r="F6927" t="s">
        <v>8351</v>
      </c>
    </row>
    <row r="6928" spans="1:6" x14ac:dyDescent="0.55000000000000004">
      <c r="A6928">
        <v>12226</v>
      </c>
      <c r="B6928" t="s">
        <v>283</v>
      </c>
      <c r="C6928" t="s">
        <v>7</v>
      </c>
      <c r="D6928" s="1">
        <v>44006</v>
      </c>
      <c r="E6928" t="s">
        <v>8356</v>
      </c>
      <c r="F6928" t="s">
        <v>8357</v>
      </c>
    </row>
    <row r="6929" spans="1:6" x14ac:dyDescent="0.55000000000000004">
      <c r="A6929">
        <v>13730</v>
      </c>
      <c r="B6929" t="s">
        <v>286</v>
      </c>
      <c r="C6929" t="s">
        <v>7</v>
      </c>
      <c r="D6929" s="1">
        <v>44010</v>
      </c>
      <c r="E6929" t="s">
        <v>8358</v>
      </c>
      <c r="F6929" t="s">
        <v>8357</v>
      </c>
    </row>
    <row r="6930" spans="1:6" x14ac:dyDescent="0.55000000000000004">
      <c r="A6930">
        <v>16618</v>
      </c>
      <c r="B6930" t="s">
        <v>288</v>
      </c>
      <c r="C6930" t="s">
        <v>7</v>
      </c>
      <c r="D6930" s="1">
        <v>44018</v>
      </c>
      <c r="E6930" t="s">
        <v>8359</v>
      </c>
      <c r="F6930" t="s">
        <v>8357</v>
      </c>
    </row>
    <row r="6931" spans="1:6" x14ac:dyDescent="0.55000000000000004">
      <c r="A6931">
        <v>25522</v>
      </c>
      <c r="B6931" t="s">
        <v>6</v>
      </c>
      <c r="C6931" t="s">
        <v>7</v>
      </c>
      <c r="D6931" s="1">
        <v>44033</v>
      </c>
      <c r="E6931" t="s">
        <v>8360</v>
      </c>
      <c r="F6931" t="s">
        <v>8357</v>
      </c>
    </row>
    <row r="6932" spans="1:6" x14ac:dyDescent="0.55000000000000004">
      <c r="A6932">
        <v>31427</v>
      </c>
      <c r="B6932" t="s">
        <v>291</v>
      </c>
      <c r="C6932" t="s">
        <v>7</v>
      </c>
      <c r="D6932" s="1">
        <v>44046</v>
      </c>
      <c r="E6932" t="s">
        <v>8361</v>
      </c>
      <c r="F6932" t="s">
        <v>8357</v>
      </c>
    </row>
    <row r="6933" spans="1:6" x14ac:dyDescent="0.55000000000000004">
      <c r="A6933">
        <v>12192</v>
      </c>
      <c r="B6933" t="s">
        <v>283</v>
      </c>
      <c r="C6933" t="s">
        <v>7</v>
      </c>
      <c r="D6933" s="1">
        <v>44006</v>
      </c>
      <c r="E6933" t="s">
        <v>8362</v>
      </c>
      <c r="F6933" t="s">
        <v>8363</v>
      </c>
    </row>
    <row r="6934" spans="1:6" x14ac:dyDescent="0.55000000000000004">
      <c r="A6934">
        <v>14310</v>
      </c>
      <c r="B6934" t="s">
        <v>286</v>
      </c>
      <c r="C6934" t="s">
        <v>7</v>
      </c>
      <c r="D6934" s="1">
        <v>44012</v>
      </c>
      <c r="E6934" t="s">
        <v>8364</v>
      </c>
      <c r="F6934" t="s">
        <v>8363</v>
      </c>
    </row>
    <row r="6935" spans="1:6" x14ac:dyDescent="0.55000000000000004">
      <c r="A6935">
        <v>16651</v>
      </c>
      <c r="B6935" t="s">
        <v>288</v>
      </c>
      <c r="C6935" t="s">
        <v>7</v>
      </c>
      <c r="D6935" s="1">
        <v>44018</v>
      </c>
      <c r="E6935" t="s">
        <v>8365</v>
      </c>
      <c r="F6935" t="s">
        <v>8363</v>
      </c>
    </row>
    <row r="6936" spans="1:6" x14ac:dyDescent="0.55000000000000004">
      <c r="A6936">
        <v>25602</v>
      </c>
      <c r="B6936" t="s">
        <v>6</v>
      </c>
      <c r="C6936" t="s">
        <v>18</v>
      </c>
      <c r="D6936" s="1">
        <v>44033</v>
      </c>
      <c r="E6936" t="s">
        <v>8366</v>
      </c>
      <c r="F6936" t="s">
        <v>8363</v>
      </c>
    </row>
    <row r="6937" spans="1:6" x14ac:dyDescent="0.55000000000000004">
      <c r="A6937">
        <v>28450</v>
      </c>
      <c r="B6937" t="s">
        <v>389</v>
      </c>
      <c r="C6937" t="s">
        <v>18</v>
      </c>
      <c r="D6937" s="1">
        <v>44039</v>
      </c>
      <c r="E6937" t="s">
        <v>8367</v>
      </c>
      <c r="F6937" t="s">
        <v>8363</v>
      </c>
    </row>
    <row r="6938" spans="1:6" x14ac:dyDescent="0.55000000000000004">
      <c r="A6938">
        <v>30631</v>
      </c>
      <c r="B6938" t="s">
        <v>391</v>
      </c>
      <c r="C6938" t="s">
        <v>7</v>
      </c>
      <c r="D6938" s="1">
        <v>44046</v>
      </c>
      <c r="E6938" t="s">
        <v>8368</v>
      </c>
      <c r="F6938" t="s">
        <v>8363</v>
      </c>
    </row>
    <row r="6939" spans="1:6" x14ac:dyDescent="0.55000000000000004">
      <c r="A6939">
        <v>31433</v>
      </c>
      <c r="B6939" t="s">
        <v>291</v>
      </c>
      <c r="C6939" t="s">
        <v>7</v>
      </c>
      <c r="D6939" s="1">
        <v>44046</v>
      </c>
      <c r="E6939" t="s">
        <v>8369</v>
      </c>
      <c r="F6939" t="s">
        <v>8363</v>
      </c>
    </row>
    <row r="6940" spans="1:6" x14ac:dyDescent="0.55000000000000004">
      <c r="A6940">
        <v>12210</v>
      </c>
      <c r="B6940" t="s">
        <v>283</v>
      </c>
      <c r="C6940" t="s">
        <v>7</v>
      </c>
      <c r="D6940" s="1">
        <v>44006</v>
      </c>
      <c r="E6940" t="s">
        <v>8370</v>
      </c>
      <c r="F6940" t="s">
        <v>8371</v>
      </c>
    </row>
    <row r="6941" spans="1:6" x14ac:dyDescent="0.55000000000000004">
      <c r="A6941">
        <v>13675</v>
      </c>
      <c r="B6941" t="s">
        <v>286</v>
      </c>
      <c r="C6941" t="s">
        <v>7</v>
      </c>
      <c r="D6941" s="1">
        <v>44010</v>
      </c>
      <c r="E6941" t="s">
        <v>8372</v>
      </c>
      <c r="F6941" t="s">
        <v>8371</v>
      </c>
    </row>
    <row r="6942" spans="1:6" x14ac:dyDescent="0.55000000000000004">
      <c r="A6942">
        <v>16635</v>
      </c>
      <c r="B6942" t="s">
        <v>288</v>
      </c>
      <c r="C6942" t="s">
        <v>7</v>
      </c>
      <c r="D6942" s="1">
        <v>44018</v>
      </c>
      <c r="E6942" t="s">
        <v>8373</v>
      </c>
      <c r="F6942" t="s">
        <v>8371</v>
      </c>
    </row>
    <row r="6943" spans="1:6" x14ac:dyDescent="0.55000000000000004">
      <c r="A6943">
        <v>25372</v>
      </c>
      <c r="B6943" t="s">
        <v>6</v>
      </c>
      <c r="C6943" t="s">
        <v>7</v>
      </c>
      <c r="D6943" s="1">
        <v>44033</v>
      </c>
      <c r="E6943" t="s">
        <v>8374</v>
      </c>
      <c r="F6943" t="s">
        <v>8371</v>
      </c>
    </row>
    <row r="6944" spans="1:6" x14ac:dyDescent="0.55000000000000004">
      <c r="A6944">
        <v>31318</v>
      </c>
      <c r="B6944" t="s">
        <v>291</v>
      </c>
      <c r="C6944" t="s">
        <v>18</v>
      </c>
      <c r="D6944" s="1">
        <v>44046</v>
      </c>
      <c r="E6944" t="s">
        <v>8375</v>
      </c>
      <c r="F6944" t="s">
        <v>8371</v>
      </c>
    </row>
    <row r="6945" spans="1:6" x14ac:dyDescent="0.55000000000000004">
      <c r="A6945">
        <v>12207</v>
      </c>
      <c r="B6945" t="s">
        <v>283</v>
      </c>
      <c r="C6945" t="s">
        <v>7</v>
      </c>
      <c r="D6945" s="1">
        <v>44006</v>
      </c>
      <c r="E6945" t="s">
        <v>8376</v>
      </c>
      <c r="F6945" t="s">
        <v>8377</v>
      </c>
    </row>
    <row r="6946" spans="1:6" x14ac:dyDescent="0.55000000000000004">
      <c r="A6946">
        <v>13696</v>
      </c>
      <c r="B6946" t="s">
        <v>286</v>
      </c>
      <c r="C6946" t="s">
        <v>7</v>
      </c>
      <c r="D6946" s="1">
        <v>44010</v>
      </c>
      <c r="E6946" t="s">
        <v>8378</v>
      </c>
      <c r="F6946" t="s">
        <v>8377</v>
      </c>
    </row>
    <row r="6947" spans="1:6" x14ac:dyDescent="0.55000000000000004">
      <c r="A6947">
        <v>16606</v>
      </c>
      <c r="B6947" t="s">
        <v>288</v>
      </c>
      <c r="C6947" t="s">
        <v>7</v>
      </c>
      <c r="D6947" s="1">
        <v>44018</v>
      </c>
      <c r="E6947" t="s">
        <v>8379</v>
      </c>
      <c r="F6947" t="s">
        <v>8377</v>
      </c>
    </row>
    <row r="6948" spans="1:6" x14ac:dyDescent="0.55000000000000004">
      <c r="A6948">
        <v>25330</v>
      </c>
      <c r="B6948" t="s">
        <v>6</v>
      </c>
      <c r="C6948" t="s">
        <v>18</v>
      </c>
      <c r="D6948" s="1">
        <v>44033</v>
      </c>
      <c r="E6948" t="s">
        <v>8380</v>
      </c>
      <c r="F6948" t="s">
        <v>8377</v>
      </c>
    </row>
    <row r="6949" spans="1:6" x14ac:dyDescent="0.55000000000000004">
      <c r="A6949">
        <v>28334</v>
      </c>
      <c r="B6949" t="s">
        <v>389</v>
      </c>
      <c r="C6949" t="s">
        <v>18</v>
      </c>
      <c r="D6949" s="1">
        <v>44039</v>
      </c>
      <c r="E6949" t="s">
        <v>8381</v>
      </c>
      <c r="F6949" t="s">
        <v>8377</v>
      </c>
    </row>
    <row r="6950" spans="1:6" x14ac:dyDescent="0.55000000000000004">
      <c r="A6950">
        <v>30609</v>
      </c>
      <c r="B6950" t="s">
        <v>391</v>
      </c>
      <c r="C6950" t="s">
        <v>18</v>
      </c>
      <c r="D6950" s="1">
        <v>44046</v>
      </c>
      <c r="E6950" t="s">
        <v>8382</v>
      </c>
      <c r="F6950" t="s">
        <v>8377</v>
      </c>
    </row>
    <row r="6951" spans="1:6" x14ac:dyDescent="0.55000000000000004">
      <c r="A6951">
        <v>31431</v>
      </c>
      <c r="B6951" t="s">
        <v>291</v>
      </c>
      <c r="C6951" t="s">
        <v>7</v>
      </c>
      <c r="D6951" s="1">
        <v>44046</v>
      </c>
      <c r="E6951" t="s">
        <v>8383</v>
      </c>
      <c r="F6951" t="s">
        <v>8377</v>
      </c>
    </row>
    <row r="6952" spans="1:6" x14ac:dyDescent="0.55000000000000004">
      <c r="A6952">
        <v>12205</v>
      </c>
      <c r="B6952" t="s">
        <v>283</v>
      </c>
      <c r="C6952" t="s">
        <v>7</v>
      </c>
      <c r="D6952" s="1">
        <v>44006</v>
      </c>
      <c r="E6952" t="s">
        <v>8384</v>
      </c>
      <c r="F6952" t="s">
        <v>8385</v>
      </c>
    </row>
    <row r="6953" spans="1:6" x14ac:dyDescent="0.55000000000000004">
      <c r="A6953">
        <v>13576</v>
      </c>
      <c r="B6953" t="s">
        <v>286</v>
      </c>
      <c r="C6953" t="s">
        <v>7</v>
      </c>
      <c r="D6953" s="1">
        <v>44010</v>
      </c>
      <c r="E6953" t="s">
        <v>8386</v>
      </c>
      <c r="F6953" t="s">
        <v>8385</v>
      </c>
    </row>
    <row r="6954" spans="1:6" x14ac:dyDescent="0.55000000000000004">
      <c r="A6954">
        <v>16647</v>
      </c>
      <c r="B6954" t="s">
        <v>288</v>
      </c>
      <c r="C6954" t="s">
        <v>7</v>
      </c>
      <c r="D6954" s="1">
        <v>44018</v>
      </c>
      <c r="E6954" t="s">
        <v>8387</v>
      </c>
      <c r="F6954" t="s">
        <v>8385</v>
      </c>
    </row>
    <row r="6955" spans="1:6" x14ac:dyDescent="0.55000000000000004">
      <c r="A6955">
        <v>25591</v>
      </c>
      <c r="B6955" t="s">
        <v>6</v>
      </c>
      <c r="C6955" t="s">
        <v>18</v>
      </c>
      <c r="D6955" s="1">
        <v>44033</v>
      </c>
      <c r="E6955" t="s">
        <v>8388</v>
      </c>
      <c r="F6955" t="s">
        <v>8385</v>
      </c>
    </row>
    <row r="6956" spans="1:6" x14ac:dyDescent="0.55000000000000004">
      <c r="A6956">
        <v>28218</v>
      </c>
      <c r="B6956" t="s">
        <v>389</v>
      </c>
      <c r="C6956" t="s">
        <v>18</v>
      </c>
      <c r="D6956" s="1">
        <v>44039</v>
      </c>
      <c r="E6956" t="s">
        <v>8389</v>
      </c>
      <c r="F6956" t="s">
        <v>8385</v>
      </c>
    </row>
    <row r="6957" spans="1:6" x14ac:dyDescent="0.55000000000000004">
      <c r="A6957">
        <v>30715</v>
      </c>
      <c r="B6957" t="s">
        <v>391</v>
      </c>
      <c r="C6957" t="s">
        <v>7</v>
      </c>
      <c r="D6957" s="1">
        <v>44046</v>
      </c>
      <c r="E6957" t="s">
        <v>8390</v>
      </c>
      <c r="F6957" t="s">
        <v>8385</v>
      </c>
    </row>
    <row r="6958" spans="1:6" x14ac:dyDescent="0.55000000000000004">
      <c r="A6958">
        <v>31420</v>
      </c>
      <c r="B6958" t="s">
        <v>291</v>
      </c>
      <c r="C6958" t="s">
        <v>7</v>
      </c>
      <c r="D6958" s="1">
        <v>44046</v>
      </c>
      <c r="E6958" t="s">
        <v>8391</v>
      </c>
      <c r="F6958" t="s">
        <v>8385</v>
      </c>
    </row>
    <row r="6959" spans="1:6" x14ac:dyDescent="0.55000000000000004">
      <c r="A6959">
        <v>12217</v>
      </c>
      <c r="B6959" t="s">
        <v>283</v>
      </c>
      <c r="C6959" t="s">
        <v>7</v>
      </c>
      <c r="D6959" s="1">
        <v>44006</v>
      </c>
      <c r="E6959" t="s">
        <v>8392</v>
      </c>
      <c r="F6959" t="s">
        <v>8393</v>
      </c>
    </row>
    <row r="6960" spans="1:6" x14ac:dyDescent="0.55000000000000004">
      <c r="A6960">
        <v>14306</v>
      </c>
      <c r="B6960" t="s">
        <v>286</v>
      </c>
      <c r="C6960" t="s">
        <v>7</v>
      </c>
      <c r="D6960" s="1">
        <v>44012</v>
      </c>
      <c r="E6960" t="s">
        <v>8394</v>
      </c>
      <c r="F6960" t="s">
        <v>8393</v>
      </c>
    </row>
    <row r="6961" spans="1:6" x14ac:dyDescent="0.55000000000000004">
      <c r="A6961">
        <v>16589</v>
      </c>
      <c r="B6961" t="s">
        <v>288</v>
      </c>
      <c r="C6961" t="s">
        <v>18</v>
      </c>
      <c r="D6961" s="1">
        <v>44018</v>
      </c>
      <c r="E6961" t="s">
        <v>8395</v>
      </c>
      <c r="F6961" t="s">
        <v>8393</v>
      </c>
    </row>
    <row r="6962" spans="1:6" x14ac:dyDescent="0.55000000000000004">
      <c r="A6962">
        <v>19123</v>
      </c>
      <c r="B6962" t="s">
        <v>1078</v>
      </c>
      <c r="C6962" t="s">
        <v>18</v>
      </c>
      <c r="D6962" s="1">
        <v>44021</v>
      </c>
      <c r="E6962" t="s">
        <v>8396</v>
      </c>
      <c r="F6962" t="s">
        <v>8393</v>
      </c>
    </row>
    <row r="6963" spans="1:6" x14ac:dyDescent="0.55000000000000004">
      <c r="A6963">
        <v>21970</v>
      </c>
      <c r="B6963" t="s">
        <v>1080</v>
      </c>
      <c r="C6963" t="s">
        <v>7</v>
      </c>
      <c r="D6963" s="1">
        <v>44026</v>
      </c>
      <c r="E6963" t="s">
        <v>8397</v>
      </c>
      <c r="F6963" t="s">
        <v>8393</v>
      </c>
    </row>
    <row r="6964" spans="1:6" x14ac:dyDescent="0.55000000000000004">
      <c r="A6964">
        <v>25514</v>
      </c>
      <c r="B6964" t="s">
        <v>6</v>
      </c>
      <c r="C6964" t="s">
        <v>7</v>
      </c>
      <c r="D6964" s="1">
        <v>44033</v>
      </c>
      <c r="E6964" t="s">
        <v>8398</v>
      </c>
      <c r="F6964" t="s">
        <v>8393</v>
      </c>
    </row>
    <row r="6965" spans="1:6" x14ac:dyDescent="0.55000000000000004">
      <c r="A6965">
        <v>12212</v>
      </c>
      <c r="B6965" t="s">
        <v>283</v>
      </c>
      <c r="C6965" t="s">
        <v>7</v>
      </c>
      <c r="D6965" s="1">
        <v>44006</v>
      </c>
      <c r="E6965" t="s">
        <v>8399</v>
      </c>
      <c r="F6965" t="s">
        <v>8400</v>
      </c>
    </row>
    <row r="6966" spans="1:6" x14ac:dyDescent="0.55000000000000004">
      <c r="A6966">
        <v>13750</v>
      </c>
      <c r="B6966" t="s">
        <v>286</v>
      </c>
      <c r="C6966" t="s">
        <v>7</v>
      </c>
      <c r="D6966" s="1">
        <v>44010</v>
      </c>
      <c r="E6966" t="s">
        <v>8401</v>
      </c>
      <c r="F6966" t="s">
        <v>8400</v>
      </c>
    </row>
    <row r="6967" spans="1:6" x14ac:dyDescent="0.55000000000000004">
      <c r="A6967">
        <v>16764</v>
      </c>
      <c r="B6967" t="s">
        <v>288</v>
      </c>
      <c r="C6967" t="s">
        <v>7</v>
      </c>
      <c r="D6967" s="1">
        <v>44018</v>
      </c>
      <c r="E6967" t="s">
        <v>8402</v>
      </c>
      <c r="F6967" t="s">
        <v>8400</v>
      </c>
    </row>
    <row r="6968" spans="1:6" x14ac:dyDescent="0.55000000000000004">
      <c r="A6968">
        <v>25630</v>
      </c>
      <c r="B6968" t="s">
        <v>6</v>
      </c>
      <c r="C6968" t="s">
        <v>7</v>
      </c>
      <c r="D6968" s="1">
        <v>44033</v>
      </c>
      <c r="E6968" t="s">
        <v>8403</v>
      </c>
      <c r="F6968" t="s">
        <v>8400</v>
      </c>
    </row>
    <row r="6969" spans="1:6" x14ac:dyDescent="0.55000000000000004">
      <c r="A6969">
        <v>31310</v>
      </c>
      <c r="B6969" t="s">
        <v>291</v>
      </c>
      <c r="C6969" t="s">
        <v>18</v>
      </c>
      <c r="D6969" s="1">
        <v>44046</v>
      </c>
      <c r="E6969" t="s">
        <v>8404</v>
      </c>
      <c r="F6969" t="s">
        <v>8400</v>
      </c>
    </row>
    <row r="6970" spans="1:6" x14ac:dyDescent="0.55000000000000004">
      <c r="A6970">
        <v>12237</v>
      </c>
      <c r="B6970" t="s">
        <v>283</v>
      </c>
      <c r="C6970" t="s">
        <v>7</v>
      </c>
      <c r="D6970" s="1">
        <v>44006</v>
      </c>
      <c r="E6970" t="s">
        <v>8405</v>
      </c>
      <c r="F6970" t="s">
        <v>8406</v>
      </c>
    </row>
    <row r="6971" spans="1:6" x14ac:dyDescent="0.55000000000000004">
      <c r="A6971">
        <v>13716</v>
      </c>
      <c r="B6971" t="s">
        <v>286</v>
      </c>
      <c r="C6971" t="s">
        <v>7</v>
      </c>
      <c r="D6971" s="1">
        <v>44010</v>
      </c>
      <c r="E6971" t="s">
        <v>8407</v>
      </c>
      <c r="F6971" t="s">
        <v>8406</v>
      </c>
    </row>
    <row r="6972" spans="1:6" x14ac:dyDescent="0.55000000000000004">
      <c r="A6972">
        <v>16704</v>
      </c>
      <c r="B6972" t="s">
        <v>288</v>
      </c>
      <c r="C6972" t="s">
        <v>7</v>
      </c>
      <c r="D6972" s="1">
        <v>44018</v>
      </c>
      <c r="E6972" t="s">
        <v>8408</v>
      </c>
      <c r="F6972" t="s">
        <v>8406</v>
      </c>
    </row>
    <row r="6973" spans="1:6" x14ac:dyDescent="0.55000000000000004">
      <c r="A6973">
        <v>25594</v>
      </c>
      <c r="B6973" t="s">
        <v>6</v>
      </c>
      <c r="C6973" t="s">
        <v>18</v>
      </c>
      <c r="D6973" s="1">
        <v>44033</v>
      </c>
      <c r="E6973" t="s">
        <v>8409</v>
      </c>
      <c r="F6973" t="s">
        <v>8406</v>
      </c>
    </row>
    <row r="6974" spans="1:6" x14ac:dyDescent="0.55000000000000004">
      <c r="A6974">
        <v>28363</v>
      </c>
      <c r="B6974" t="s">
        <v>389</v>
      </c>
      <c r="C6974" t="s">
        <v>18</v>
      </c>
      <c r="D6974" s="1">
        <v>44039</v>
      </c>
      <c r="E6974" t="s">
        <v>8410</v>
      </c>
      <c r="F6974" t="s">
        <v>8406</v>
      </c>
    </row>
    <row r="6975" spans="1:6" x14ac:dyDescent="0.55000000000000004">
      <c r="A6975">
        <v>30708</v>
      </c>
      <c r="B6975" t="s">
        <v>391</v>
      </c>
      <c r="C6975" t="s">
        <v>7</v>
      </c>
      <c r="D6975" s="1">
        <v>44046</v>
      </c>
      <c r="E6975" t="s">
        <v>8411</v>
      </c>
      <c r="F6975" t="s">
        <v>8406</v>
      </c>
    </row>
    <row r="6976" spans="1:6" x14ac:dyDescent="0.55000000000000004">
      <c r="A6976">
        <v>31286</v>
      </c>
      <c r="B6976" t="s">
        <v>291</v>
      </c>
      <c r="C6976" t="s">
        <v>7</v>
      </c>
      <c r="D6976" s="1">
        <v>44046</v>
      </c>
      <c r="E6976" t="s">
        <v>8412</v>
      </c>
      <c r="F6976" t="s">
        <v>8406</v>
      </c>
    </row>
    <row r="6977" spans="1:6" x14ac:dyDescent="0.55000000000000004">
      <c r="A6977">
        <v>12230</v>
      </c>
      <c r="B6977" t="s">
        <v>283</v>
      </c>
      <c r="C6977" t="s">
        <v>7</v>
      </c>
      <c r="D6977" s="1">
        <v>44006</v>
      </c>
      <c r="E6977" t="s">
        <v>8413</v>
      </c>
      <c r="F6977" t="s">
        <v>8414</v>
      </c>
    </row>
    <row r="6978" spans="1:6" x14ac:dyDescent="0.55000000000000004">
      <c r="A6978">
        <v>14308</v>
      </c>
      <c r="B6978" t="s">
        <v>286</v>
      </c>
      <c r="C6978" t="s">
        <v>7</v>
      </c>
      <c r="D6978" s="1">
        <v>44012</v>
      </c>
      <c r="E6978" t="s">
        <v>8415</v>
      </c>
      <c r="F6978" t="s">
        <v>8414</v>
      </c>
    </row>
    <row r="6979" spans="1:6" x14ac:dyDescent="0.55000000000000004">
      <c r="A6979">
        <v>16743</v>
      </c>
      <c r="B6979" t="s">
        <v>288</v>
      </c>
      <c r="C6979" t="s">
        <v>7</v>
      </c>
      <c r="D6979" s="1">
        <v>44018</v>
      </c>
      <c r="E6979" t="s">
        <v>8416</v>
      </c>
      <c r="F6979" t="s">
        <v>8414</v>
      </c>
    </row>
    <row r="6980" spans="1:6" x14ac:dyDescent="0.55000000000000004">
      <c r="A6980">
        <v>12236</v>
      </c>
      <c r="B6980" t="s">
        <v>283</v>
      </c>
      <c r="C6980" t="s">
        <v>18</v>
      </c>
      <c r="D6980" s="1">
        <v>44006</v>
      </c>
      <c r="E6980" t="s">
        <v>8417</v>
      </c>
      <c r="F6980" t="s">
        <v>8418</v>
      </c>
    </row>
    <row r="6981" spans="1:6" x14ac:dyDescent="0.55000000000000004">
      <c r="A6981">
        <v>13703</v>
      </c>
      <c r="B6981" t="s">
        <v>286</v>
      </c>
      <c r="C6981" t="s">
        <v>18</v>
      </c>
      <c r="D6981" s="1">
        <v>44010</v>
      </c>
      <c r="E6981" t="s">
        <v>8419</v>
      </c>
      <c r="F6981" t="s">
        <v>8418</v>
      </c>
    </row>
    <row r="6982" spans="1:6" x14ac:dyDescent="0.55000000000000004">
      <c r="A6982">
        <v>14743</v>
      </c>
      <c r="B6982" t="s">
        <v>5974</v>
      </c>
      <c r="C6982" t="s">
        <v>18</v>
      </c>
      <c r="D6982" s="1">
        <v>44012</v>
      </c>
      <c r="E6982" t="s">
        <v>8420</v>
      </c>
      <c r="F6982" t="s">
        <v>8418</v>
      </c>
    </row>
    <row r="6983" spans="1:6" x14ac:dyDescent="0.55000000000000004">
      <c r="A6983">
        <v>16667</v>
      </c>
      <c r="B6983" t="s">
        <v>288</v>
      </c>
      <c r="C6983" t="s">
        <v>7</v>
      </c>
      <c r="D6983" s="1">
        <v>44018</v>
      </c>
      <c r="E6983" t="s">
        <v>8421</v>
      </c>
      <c r="F6983" t="s">
        <v>8418</v>
      </c>
    </row>
    <row r="6984" spans="1:6" x14ac:dyDescent="0.55000000000000004">
      <c r="A6984">
        <v>19138</v>
      </c>
      <c r="B6984" t="s">
        <v>1078</v>
      </c>
      <c r="C6984" t="s">
        <v>609</v>
      </c>
      <c r="D6984" s="1">
        <v>44025</v>
      </c>
      <c r="E6984" t="s">
        <v>8422</v>
      </c>
      <c r="F6984" t="s">
        <v>8418</v>
      </c>
    </row>
    <row r="6985" spans="1:6" x14ac:dyDescent="0.55000000000000004">
      <c r="A6985">
        <v>21964</v>
      </c>
      <c r="B6985" t="s">
        <v>1080</v>
      </c>
      <c r="C6985" t="s">
        <v>7</v>
      </c>
      <c r="D6985" s="1">
        <v>44026</v>
      </c>
      <c r="E6985" t="s">
        <v>8423</v>
      </c>
      <c r="F6985" t="s">
        <v>8418</v>
      </c>
    </row>
    <row r="6986" spans="1:6" x14ac:dyDescent="0.55000000000000004">
      <c r="A6986">
        <v>25495</v>
      </c>
      <c r="B6986" t="s">
        <v>6</v>
      </c>
      <c r="C6986" t="s">
        <v>7</v>
      </c>
      <c r="D6986" s="1">
        <v>44033</v>
      </c>
      <c r="E6986" t="s">
        <v>8424</v>
      </c>
      <c r="F6986" t="s">
        <v>8418</v>
      </c>
    </row>
    <row r="6987" spans="1:6" x14ac:dyDescent="0.55000000000000004">
      <c r="A6987">
        <v>34785</v>
      </c>
      <c r="B6987" t="s">
        <v>309</v>
      </c>
      <c r="C6987" t="s">
        <v>7</v>
      </c>
      <c r="D6987" s="1">
        <v>44053</v>
      </c>
      <c r="E6987" t="s">
        <v>8425</v>
      </c>
      <c r="F6987" t="s">
        <v>8418</v>
      </c>
    </row>
    <row r="6988" spans="1:6" x14ac:dyDescent="0.55000000000000004">
      <c r="A6988">
        <v>12247</v>
      </c>
      <c r="B6988" t="s">
        <v>283</v>
      </c>
      <c r="C6988" t="s">
        <v>7</v>
      </c>
      <c r="D6988" s="1">
        <v>44006</v>
      </c>
      <c r="E6988" t="s">
        <v>8426</v>
      </c>
      <c r="F6988" t="s">
        <v>8427</v>
      </c>
    </row>
    <row r="6989" spans="1:6" x14ac:dyDescent="0.55000000000000004">
      <c r="A6989">
        <v>13732</v>
      </c>
      <c r="B6989" t="s">
        <v>286</v>
      </c>
      <c r="C6989" t="s">
        <v>7</v>
      </c>
      <c r="D6989" s="1">
        <v>44010</v>
      </c>
      <c r="E6989" t="s">
        <v>8428</v>
      </c>
      <c r="F6989" t="s">
        <v>8427</v>
      </c>
    </row>
    <row r="6990" spans="1:6" x14ac:dyDescent="0.55000000000000004">
      <c r="A6990">
        <v>16738</v>
      </c>
      <c r="B6990" t="s">
        <v>288</v>
      </c>
      <c r="C6990" t="s">
        <v>7</v>
      </c>
      <c r="D6990" s="1">
        <v>44018</v>
      </c>
      <c r="E6990" t="s">
        <v>8429</v>
      </c>
      <c r="F6990" t="s">
        <v>8427</v>
      </c>
    </row>
    <row r="6991" spans="1:6" x14ac:dyDescent="0.55000000000000004">
      <c r="A6991">
        <v>12216</v>
      </c>
      <c r="B6991" t="s">
        <v>283</v>
      </c>
      <c r="C6991" t="s">
        <v>7</v>
      </c>
      <c r="D6991" s="1">
        <v>44006</v>
      </c>
      <c r="E6991" t="s">
        <v>8430</v>
      </c>
      <c r="F6991" t="s">
        <v>8431</v>
      </c>
    </row>
    <row r="6992" spans="1:6" x14ac:dyDescent="0.55000000000000004">
      <c r="A6992">
        <v>13575</v>
      </c>
      <c r="B6992" t="s">
        <v>286</v>
      </c>
      <c r="C6992" t="s">
        <v>7</v>
      </c>
      <c r="D6992" s="1">
        <v>44010</v>
      </c>
      <c r="E6992" t="s">
        <v>8432</v>
      </c>
      <c r="F6992" t="s">
        <v>8431</v>
      </c>
    </row>
    <row r="6993" spans="1:6" x14ac:dyDescent="0.55000000000000004">
      <c r="A6993">
        <v>16748</v>
      </c>
      <c r="B6993" t="s">
        <v>288</v>
      </c>
      <c r="C6993" t="s">
        <v>7</v>
      </c>
      <c r="D6993" s="1">
        <v>44018</v>
      </c>
      <c r="E6993" t="s">
        <v>8433</v>
      </c>
      <c r="F6993" t="s">
        <v>8431</v>
      </c>
    </row>
    <row r="6994" spans="1:6" x14ac:dyDescent="0.55000000000000004">
      <c r="A6994">
        <v>25645</v>
      </c>
      <c r="B6994" t="s">
        <v>6</v>
      </c>
      <c r="C6994" t="s">
        <v>7</v>
      </c>
      <c r="D6994" s="1">
        <v>44033</v>
      </c>
      <c r="E6994" t="s">
        <v>8434</v>
      </c>
      <c r="F6994" t="s">
        <v>8431</v>
      </c>
    </row>
    <row r="6995" spans="1:6" x14ac:dyDescent="0.55000000000000004">
      <c r="A6995">
        <v>31497</v>
      </c>
      <c r="B6995" t="s">
        <v>291</v>
      </c>
      <c r="C6995" t="s">
        <v>18</v>
      </c>
      <c r="D6995" s="1">
        <v>44046</v>
      </c>
      <c r="E6995" t="s">
        <v>8435</v>
      </c>
      <c r="F6995" t="s">
        <v>8431</v>
      </c>
    </row>
    <row r="6996" spans="1:6" x14ac:dyDescent="0.55000000000000004">
      <c r="A6996">
        <v>12219</v>
      </c>
      <c r="B6996" t="s">
        <v>283</v>
      </c>
      <c r="C6996" t="s">
        <v>7</v>
      </c>
      <c r="D6996" s="1">
        <v>44006</v>
      </c>
      <c r="E6996" t="s">
        <v>8436</v>
      </c>
      <c r="F6996" t="s">
        <v>8437</v>
      </c>
    </row>
    <row r="6997" spans="1:6" x14ac:dyDescent="0.55000000000000004">
      <c r="A6997">
        <v>13748</v>
      </c>
      <c r="B6997" t="s">
        <v>286</v>
      </c>
      <c r="C6997" t="s">
        <v>7</v>
      </c>
      <c r="D6997" s="1">
        <v>44010</v>
      </c>
      <c r="E6997" t="s">
        <v>8438</v>
      </c>
      <c r="F6997" t="s">
        <v>8437</v>
      </c>
    </row>
    <row r="6998" spans="1:6" x14ac:dyDescent="0.55000000000000004">
      <c r="A6998">
        <v>16762</v>
      </c>
      <c r="B6998" t="s">
        <v>288</v>
      </c>
      <c r="C6998" t="s">
        <v>7</v>
      </c>
      <c r="D6998" s="1">
        <v>44018</v>
      </c>
      <c r="E6998" t="s">
        <v>8439</v>
      </c>
      <c r="F6998" t="s">
        <v>8437</v>
      </c>
    </row>
    <row r="6999" spans="1:6" x14ac:dyDescent="0.55000000000000004">
      <c r="A6999">
        <v>25636</v>
      </c>
      <c r="B6999" t="s">
        <v>6</v>
      </c>
      <c r="C6999" t="s">
        <v>18</v>
      </c>
      <c r="D6999" s="1">
        <v>44033</v>
      </c>
      <c r="E6999" t="s">
        <v>8440</v>
      </c>
      <c r="F6999" t="s">
        <v>8437</v>
      </c>
    </row>
    <row r="7000" spans="1:6" x14ac:dyDescent="0.55000000000000004">
      <c r="A7000">
        <v>28394</v>
      </c>
      <c r="B7000" t="s">
        <v>389</v>
      </c>
      <c r="C7000" t="s">
        <v>18</v>
      </c>
      <c r="D7000" s="1">
        <v>44039</v>
      </c>
      <c r="E7000" t="s">
        <v>8441</v>
      </c>
      <c r="F7000" t="s">
        <v>8437</v>
      </c>
    </row>
    <row r="7001" spans="1:6" x14ac:dyDescent="0.55000000000000004">
      <c r="A7001">
        <v>30725</v>
      </c>
      <c r="B7001" t="s">
        <v>391</v>
      </c>
      <c r="C7001" t="s">
        <v>18</v>
      </c>
      <c r="D7001" s="1">
        <v>44046</v>
      </c>
      <c r="E7001" t="s">
        <v>8442</v>
      </c>
      <c r="F7001" t="s">
        <v>8437</v>
      </c>
    </row>
    <row r="7002" spans="1:6" x14ac:dyDescent="0.55000000000000004">
      <c r="A7002">
        <v>31429</v>
      </c>
      <c r="B7002" t="s">
        <v>291</v>
      </c>
      <c r="C7002" t="s">
        <v>7</v>
      </c>
      <c r="D7002" s="1">
        <v>44046</v>
      </c>
      <c r="E7002" t="s">
        <v>8443</v>
      </c>
      <c r="F7002" t="s">
        <v>8437</v>
      </c>
    </row>
    <row r="7003" spans="1:6" x14ac:dyDescent="0.55000000000000004">
      <c r="A7003">
        <v>12213</v>
      </c>
      <c r="B7003" t="s">
        <v>283</v>
      </c>
      <c r="C7003" t="s">
        <v>7</v>
      </c>
      <c r="D7003" s="1">
        <v>44006</v>
      </c>
      <c r="E7003" t="s">
        <v>8444</v>
      </c>
      <c r="F7003" t="s">
        <v>8445</v>
      </c>
    </row>
    <row r="7004" spans="1:6" x14ac:dyDescent="0.55000000000000004">
      <c r="A7004">
        <v>13705</v>
      </c>
      <c r="B7004" t="s">
        <v>286</v>
      </c>
      <c r="C7004" t="s">
        <v>7</v>
      </c>
      <c r="D7004" s="1">
        <v>44010</v>
      </c>
      <c r="E7004" t="s">
        <v>8446</v>
      </c>
      <c r="F7004" t="s">
        <v>8445</v>
      </c>
    </row>
    <row r="7005" spans="1:6" x14ac:dyDescent="0.55000000000000004">
      <c r="A7005">
        <v>16678</v>
      </c>
      <c r="B7005" t="s">
        <v>288</v>
      </c>
      <c r="C7005" t="s">
        <v>7</v>
      </c>
      <c r="D7005" s="1">
        <v>44018</v>
      </c>
      <c r="E7005" t="s">
        <v>8447</v>
      </c>
      <c r="F7005" t="s">
        <v>8445</v>
      </c>
    </row>
    <row r="7006" spans="1:6" x14ac:dyDescent="0.55000000000000004">
      <c r="A7006">
        <v>25304</v>
      </c>
      <c r="B7006" t="s">
        <v>6</v>
      </c>
      <c r="C7006" t="s">
        <v>7</v>
      </c>
      <c r="D7006" s="1">
        <v>44033</v>
      </c>
      <c r="E7006" t="s">
        <v>8448</v>
      </c>
      <c r="F7006" t="s">
        <v>8445</v>
      </c>
    </row>
    <row r="7007" spans="1:6" x14ac:dyDescent="0.55000000000000004">
      <c r="A7007">
        <v>34724</v>
      </c>
      <c r="B7007" t="s">
        <v>291</v>
      </c>
      <c r="C7007" t="s">
        <v>7</v>
      </c>
      <c r="D7007" s="1">
        <v>44053</v>
      </c>
      <c r="E7007" t="s">
        <v>8449</v>
      </c>
      <c r="F7007" t="s">
        <v>8445</v>
      </c>
    </row>
    <row r="7008" spans="1:6" x14ac:dyDescent="0.55000000000000004">
      <c r="A7008">
        <v>12208</v>
      </c>
      <c r="B7008" t="s">
        <v>283</v>
      </c>
      <c r="C7008" t="s">
        <v>7</v>
      </c>
      <c r="D7008" s="1">
        <v>44006</v>
      </c>
      <c r="E7008" t="s">
        <v>8450</v>
      </c>
      <c r="F7008" t="s">
        <v>8451</v>
      </c>
    </row>
    <row r="7009" spans="1:6" x14ac:dyDescent="0.55000000000000004">
      <c r="A7009">
        <v>13676</v>
      </c>
      <c r="B7009" t="s">
        <v>286</v>
      </c>
      <c r="C7009" t="s">
        <v>7</v>
      </c>
      <c r="D7009" s="1">
        <v>44010</v>
      </c>
      <c r="E7009" t="s">
        <v>8452</v>
      </c>
      <c r="F7009" t="s">
        <v>8451</v>
      </c>
    </row>
    <row r="7010" spans="1:6" x14ac:dyDescent="0.55000000000000004">
      <c r="A7010">
        <v>16690</v>
      </c>
      <c r="B7010" t="s">
        <v>288</v>
      </c>
      <c r="C7010" t="s">
        <v>7</v>
      </c>
      <c r="D7010" s="1">
        <v>44018</v>
      </c>
      <c r="E7010" t="s">
        <v>8453</v>
      </c>
      <c r="F7010" t="s">
        <v>8451</v>
      </c>
    </row>
    <row r="7011" spans="1:6" x14ac:dyDescent="0.55000000000000004">
      <c r="A7011">
        <v>25375</v>
      </c>
      <c r="B7011" t="s">
        <v>6</v>
      </c>
      <c r="C7011" t="s">
        <v>18</v>
      </c>
      <c r="D7011" s="1">
        <v>44033</v>
      </c>
      <c r="E7011" t="s">
        <v>8454</v>
      </c>
      <c r="F7011" t="s">
        <v>8451</v>
      </c>
    </row>
    <row r="7012" spans="1:6" x14ac:dyDescent="0.55000000000000004">
      <c r="A7012">
        <v>28462</v>
      </c>
      <c r="B7012" t="s">
        <v>389</v>
      </c>
      <c r="C7012" t="s">
        <v>18</v>
      </c>
      <c r="D7012" s="1">
        <v>44039</v>
      </c>
      <c r="E7012" t="s">
        <v>8455</v>
      </c>
      <c r="F7012" t="s">
        <v>8451</v>
      </c>
    </row>
    <row r="7013" spans="1:6" x14ac:dyDescent="0.55000000000000004">
      <c r="A7013">
        <v>30587</v>
      </c>
      <c r="B7013" t="s">
        <v>391</v>
      </c>
      <c r="C7013" t="s">
        <v>18</v>
      </c>
      <c r="D7013" s="1">
        <v>44046</v>
      </c>
      <c r="E7013" t="s">
        <v>8456</v>
      </c>
      <c r="F7013" t="s">
        <v>8451</v>
      </c>
    </row>
    <row r="7014" spans="1:6" x14ac:dyDescent="0.55000000000000004">
      <c r="A7014">
        <v>31271</v>
      </c>
      <c r="B7014" t="s">
        <v>291</v>
      </c>
      <c r="C7014" t="s">
        <v>7</v>
      </c>
      <c r="D7014" s="1">
        <v>44046</v>
      </c>
      <c r="E7014" t="s">
        <v>8457</v>
      </c>
      <c r="F7014" t="s">
        <v>8451</v>
      </c>
    </row>
    <row r="7015" spans="1:6" x14ac:dyDescent="0.55000000000000004">
      <c r="A7015">
        <v>12245</v>
      </c>
      <c r="B7015" t="s">
        <v>283</v>
      </c>
      <c r="C7015" t="s">
        <v>7</v>
      </c>
      <c r="D7015" s="1">
        <v>44006</v>
      </c>
      <c r="E7015" t="s">
        <v>8458</v>
      </c>
      <c r="F7015" t="s">
        <v>8459</v>
      </c>
    </row>
    <row r="7016" spans="1:6" x14ac:dyDescent="0.55000000000000004">
      <c r="A7016">
        <v>14290</v>
      </c>
      <c r="B7016" t="s">
        <v>286</v>
      </c>
      <c r="C7016" t="s">
        <v>7</v>
      </c>
      <c r="D7016" s="1">
        <v>44012</v>
      </c>
      <c r="E7016" t="s">
        <v>8460</v>
      </c>
      <c r="F7016" t="s">
        <v>8459</v>
      </c>
    </row>
    <row r="7017" spans="1:6" x14ac:dyDescent="0.55000000000000004">
      <c r="A7017">
        <v>16608</v>
      </c>
      <c r="B7017" t="s">
        <v>288</v>
      </c>
      <c r="C7017" t="s">
        <v>7</v>
      </c>
      <c r="D7017" s="1">
        <v>44018</v>
      </c>
      <c r="E7017" t="s">
        <v>8461</v>
      </c>
      <c r="F7017" t="s">
        <v>8459</v>
      </c>
    </row>
    <row r="7018" spans="1:6" x14ac:dyDescent="0.55000000000000004">
      <c r="A7018">
        <v>12218</v>
      </c>
      <c r="B7018" t="s">
        <v>283</v>
      </c>
      <c r="C7018" t="s">
        <v>7</v>
      </c>
      <c r="D7018" s="1">
        <v>44006</v>
      </c>
      <c r="E7018" t="s">
        <v>8462</v>
      </c>
      <c r="F7018" t="s">
        <v>8463</v>
      </c>
    </row>
    <row r="7019" spans="1:6" x14ac:dyDescent="0.55000000000000004">
      <c r="A7019">
        <v>14324</v>
      </c>
      <c r="B7019" t="s">
        <v>286</v>
      </c>
      <c r="C7019" t="s">
        <v>7</v>
      </c>
      <c r="D7019" s="1">
        <v>44012</v>
      </c>
      <c r="E7019" t="s">
        <v>8464</v>
      </c>
      <c r="F7019" t="s">
        <v>8463</v>
      </c>
    </row>
    <row r="7020" spans="1:6" x14ac:dyDescent="0.55000000000000004">
      <c r="A7020">
        <v>16705</v>
      </c>
      <c r="B7020" t="s">
        <v>288</v>
      </c>
      <c r="C7020" t="s">
        <v>7</v>
      </c>
      <c r="D7020" s="1">
        <v>44018</v>
      </c>
      <c r="E7020" t="s">
        <v>8465</v>
      </c>
      <c r="F7020" t="s">
        <v>8463</v>
      </c>
    </row>
    <row r="7021" spans="1:6" x14ac:dyDescent="0.55000000000000004">
      <c r="A7021">
        <v>12199</v>
      </c>
      <c r="B7021" t="s">
        <v>283</v>
      </c>
      <c r="C7021" t="s">
        <v>7</v>
      </c>
      <c r="D7021" s="1">
        <v>44006</v>
      </c>
      <c r="E7021" t="s">
        <v>8466</v>
      </c>
      <c r="F7021" t="s">
        <v>8467</v>
      </c>
    </row>
    <row r="7022" spans="1:6" x14ac:dyDescent="0.55000000000000004">
      <c r="A7022">
        <v>13718</v>
      </c>
      <c r="B7022" t="s">
        <v>286</v>
      </c>
      <c r="C7022" t="s">
        <v>7</v>
      </c>
      <c r="D7022" s="1">
        <v>44010</v>
      </c>
      <c r="E7022" t="s">
        <v>8468</v>
      </c>
      <c r="F7022" t="s">
        <v>8467</v>
      </c>
    </row>
    <row r="7023" spans="1:6" x14ac:dyDescent="0.55000000000000004">
      <c r="A7023">
        <v>16708</v>
      </c>
      <c r="B7023" t="s">
        <v>288</v>
      </c>
      <c r="C7023" t="s">
        <v>7</v>
      </c>
      <c r="D7023" s="1">
        <v>44018</v>
      </c>
      <c r="E7023" t="s">
        <v>8469</v>
      </c>
      <c r="F7023" t="s">
        <v>8467</v>
      </c>
    </row>
    <row r="7024" spans="1:6" x14ac:dyDescent="0.55000000000000004">
      <c r="A7024">
        <v>12221</v>
      </c>
      <c r="B7024" t="s">
        <v>283</v>
      </c>
      <c r="C7024" t="s">
        <v>7</v>
      </c>
      <c r="D7024" s="1">
        <v>44006</v>
      </c>
      <c r="E7024" t="s">
        <v>8470</v>
      </c>
      <c r="F7024" t="s">
        <v>8471</v>
      </c>
    </row>
    <row r="7025" spans="1:6" x14ac:dyDescent="0.55000000000000004">
      <c r="A7025">
        <v>14326</v>
      </c>
      <c r="B7025" t="s">
        <v>286</v>
      </c>
      <c r="C7025" t="s">
        <v>7</v>
      </c>
      <c r="D7025" s="1">
        <v>44012</v>
      </c>
      <c r="E7025" t="s">
        <v>8472</v>
      </c>
      <c r="F7025" t="s">
        <v>8471</v>
      </c>
    </row>
    <row r="7026" spans="1:6" x14ac:dyDescent="0.55000000000000004">
      <c r="A7026">
        <v>16594</v>
      </c>
      <c r="B7026" t="s">
        <v>288</v>
      </c>
      <c r="C7026" t="s">
        <v>18</v>
      </c>
      <c r="D7026" s="1">
        <v>44018</v>
      </c>
      <c r="E7026" t="s">
        <v>8473</v>
      </c>
      <c r="F7026" t="s">
        <v>8471</v>
      </c>
    </row>
    <row r="7027" spans="1:6" x14ac:dyDescent="0.55000000000000004">
      <c r="A7027">
        <v>19131</v>
      </c>
      <c r="B7027" t="s">
        <v>1078</v>
      </c>
      <c r="C7027" t="s">
        <v>18</v>
      </c>
      <c r="D7027" s="1">
        <v>44021</v>
      </c>
      <c r="E7027" t="s">
        <v>8474</v>
      </c>
      <c r="F7027" t="s">
        <v>8471</v>
      </c>
    </row>
    <row r="7028" spans="1:6" x14ac:dyDescent="0.55000000000000004">
      <c r="A7028">
        <v>22010</v>
      </c>
      <c r="B7028" t="s">
        <v>1080</v>
      </c>
      <c r="C7028" t="s">
        <v>18</v>
      </c>
      <c r="D7028" s="1">
        <v>44026</v>
      </c>
      <c r="E7028" t="s">
        <v>8475</v>
      </c>
      <c r="F7028" t="s">
        <v>8471</v>
      </c>
    </row>
    <row r="7029" spans="1:6" x14ac:dyDescent="0.55000000000000004">
      <c r="A7029">
        <v>25488</v>
      </c>
      <c r="B7029" t="s">
        <v>6</v>
      </c>
      <c r="C7029" t="s">
        <v>18</v>
      </c>
      <c r="D7029" s="1">
        <v>44033</v>
      </c>
      <c r="E7029" t="s">
        <v>8476</v>
      </c>
      <c r="F7029" t="s">
        <v>8471</v>
      </c>
    </row>
    <row r="7030" spans="1:6" x14ac:dyDescent="0.55000000000000004">
      <c r="A7030">
        <v>34849</v>
      </c>
      <c r="B7030" t="s">
        <v>309</v>
      </c>
      <c r="C7030" t="s">
        <v>7</v>
      </c>
      <c r="D7030" s="1">
        <v>44053</v>
      </c>
      <c r="E7030" t="s">
        <v>8477</v>
      </c>
      <c r="F7030" t="s">
        <v>8471</v>
      </c>
    </row>
    <row r="7031" spans="1:6" x14ac:dyDescent="0.55000000000000004">
      <c r="A7031">
        <v>12233</v>
      </c>
      <c r="B7031" t="s">
        <v>283</v>
      </c>
      <c r="C7031" t="s">
        <v>7</v>
      </c>
      <c r="D7031" s="1">
        <v>44006</v>
      </c>
      <c r="E7031" t="s">
        <v>8478</v>
      </c>
      <c r="F7031" t="s">
        <v>8479</v>
      </c>
    </row>
    <row r="7032" spans="1:6" x14ac:dyDescent="0.55000000000000004">
      <c r="A7032">
        <v>14307</v>
      </c>
      <c r="B7032" t="s">
        <v>286</v>
      </c>
      <c r="C7032" t="s">
        <v>7</v>
      </c>
      <c r="D7032" s="1">
        <v>44012</v>
      </c>
      <c r="E7032" t="s">
        <v>8480</v>
      </c>
      <c r="F7032" t="s">
        <v>8479</v>
      </c>
    </row>
    <row r="7033" spans="1:6" x14ac:dyDescent="0.55000000000000004">
      <c r="A7033">
        <v>16739</v>
      </c>
      <c r="B7033" t="s">
        <v>288</v>
      </c>
      <c r="C7033" t="s">
        <v>7</v>
      </c>
      <c r="D7033" s="1">
        <v>44018</v>
      </c>
      <c r="E7033" t="s">
        <v>8481</v>
      </c>
      <c r="F7033" t="s">
        <v>8479</v>
      </c>
    </row>
    <row r="7034" spans="1:6" x14ac:dyDescent="0.55000000000000004">
      <c r="A7034">
        <v>12242</v>
      </c>
      <c r="B7034" t="s">
        <v>283</v>
      </c>
      <c r="C7034" t="s">
        <v>7</v>
      </c>
      <c r="D7034" s="1">
        <v>44006</v>
      </c>
      <c r="E7034" t="s">
        <v>8482</v>
      </c>
      <c r="F7034" t="s">
        <v>8483</v>
      </c>
    </row>
    <row r="7035" spans="1:6" x14ac:dyDescent="0.55000000000000004">
      <c r="A7035">
        <v>13692</v>
      </c>
      <c r="B7035" t="s">
        <v>286</v>
      </c>
      <c r="C7035" t="s">
        <v>18</v>
      </c>
      <c r="D7035" s="1">
        <v>44010</v>
      </c>
      <c r="E7035" t="s">
        <v>8484</v>
      </c>
      <c r="F7035" t="s">
        <v>8483</v>
      </c>
    </row>
    <row r="7036" spans="1:6" x14ac:dyDescent="0.55000000000000004">
      <c r="A7036">
        <v>14832</v>
      </c>
      <c r="B7036" t="s">
        <v>707</v>
      </c>
      <c r="C7036" t="s">
        <v>18</v>
      </c>
      <c r="D7036" s="1">
        <v>44013</v>
      </c>
      <c r="E7036" t="s">
        <v>8485</v>
      </c>
      <c r="F7036" t="s">
        <v>8483</v>
      </c>
    </row>
    <row r="7037" spans="1:6" x14ac:dyDescent="0.55000000000000004">
      <c r="A7037">
        <v>16697</v>
      </c>
      <c r="B7037" t="s">
        <v>288</v>
      </c>
      <c r="C7037" t="s">
        <v>18</v>
      </c>
      <c r="D7037" s="1">
        <v>44018</v>
      </c>
      <c r="E7037" t="s">
        <v>8486</v>
      </c>
      <c r="F7037" t="s">
        <v>8483</v>
      </c>
    </row>
    <row r="7038" spans="1:6" x14ac:dyDescent="0.55000000000000004">
      <c r="A7038">
        <v>19129</v>
      </c>
      <c r="B7038" t="s">
        <v>1078</v>
      </c>
      <c r="C7038" t="s">
        <v>18</v>
      </c>
      <c r="D7038" s="1">
        <v>44021</v>
      </c>
      <c r="E7038" t="s">
        <v>8487</v>
      </c>
      <c r="F7038" t="s">
        <v>8483</v>
      </c>
    </row>
    <row r="7039" spans="1:6" x14ac:dyDescent="0.55000000000000004">
      <c r="A7039">
        <v>12223</v>
      </c>
      <c r="B7039" t="s">
        <v>283</v>
      </c>
      <c r="C7039" t="s">
        <v>7</v>
      </c>
      <c r="D7039" s="1">
        <v>44006</v>
      </c>
      <c r="E7039" t="s">
        <v>8488</v>
      </c>
      <c r="F7039" t="s">
        <v>8489</v>
      </c>
    </row>
    <row r="7040" spans="1:6" x14ac:dyDescent="0.55000000000000004">
      <c r="A7040">
        <v>14311</v>
      </c>
      <c r="B7040" t="s">
        <v>286</v>
      </c>
      <c r="C7040" t="s">
        <v>7</v>
      </c>
      <c r="D7040" s="1">
        <v>44012</v>
      </c>
      <c r="E7040" t="s">
        <v>8490</v>
      </c>
      <c r="F7040" t="s">
        <v>8489</v>
      </c>
    </row>
    <row r="7041" spans="1:6" x14ac:dyDescent="0.55000000000000004">
      <c r="A7041">
        <v>16718</v>
      </c>
      <c r="B7041" t="s">
        <v>288</v>
      </c>
      <c r="C7041" t="s">
        <v>7</v>
      </c>
      <c r="D7041" s="1">
        <v>44018</v>
      </c>
      <c r="E7041" t="s">
        <v>8491</v>
      </c>
      <c r="F7041" t="s">
        <v>8489</v>
      </c>
    </row>
    <row r="7042" spans="1:6" x14ac:dyDescent="0.55000000000000004">
      <c r="A7042">
        <v>25354</v>
      </c>
      <c r="B7042" t="s">
        <v>6</v>
      </c>
      <c r="C7042" t="s">
        <v>18</v>
      </c>
      <c r="D7042" s="1">
        <v>44033</v>
      </c>
      <c r="E7042" t="s">
        <v>8492</v>
      </c>
      <c r="F7042" t="s">
        <v>8489</v>
      </c>
    </row>
    <row r="7043" spans="1:6" x14ac:dyDescent="0.55000000000000004">
      <c r="A7043">
        <v>28467</v>
      </c>
      <c r="B7043" t="s">
        <v>389</v>
      </c>
      <c r="C7043" t="s">
        <v>18</v>
      </c>
      <c r="D7043" s="1">
        <v>44039</v>
      </c>
      <c r="E7043" t="s">
        <v>8493</v>
      </c>
      <c r="F7043" t="s">
        <v>8489</v>
      </c>
    </row>
    <row r="7044" spans="1:6" x14ac:dyDescent="0.55000000000000004">
      <c r="A7044">
        <v>30723</v>
      </c>
      <c r="B7044" t="s">
        <v>391</v>
      </c>
      <c r="C7044" t="s">
        <v>18</v>
      </c>
      <c r="D7044" s="1">
        <v>44046</v>
      </c>
      <c r="E7044" t="s">
        <v>8494</v>
      </c>
      <c r="F7044" t="s">
        <v>8489</v>
      </c>
    </row>
    <row r="7045" spans="1:6" x14ac:dyDescent="0.55000000000000004">
      <c r="A7045">
        <v>31317</v>
      </c>
      <c r="B7045" t="s">
        <v>291</v>
      </c>
      <c r="C7045" t="s">
        <v>7</v>
      </c>
      <c r="D7045" s="1">
        <v>44046</v>
      </c>
      <c r="E7045" t="s">
        <v>8495</v>
      </c>
      <c r="F7045" t="s">
        <v>8489</v>
      </c>
    </row>
    <row r="7046" spans="1:6" x14ac:dyDescent="0.55000000000000004">
      <c r="A7046">
        <v>12239</v>
      </c>
      <c r="B7046" t="s">
        <v>283</v>
      </c>
      <c r="C7046" t="s">
        <v>7</v>
      </c>
      <c r="D7046" s="1">
        <v>44006</v>
      </c>
      <c r="E7046" t="s">
        <v>8496</v>
      </c>
      <c r="F7046" t="s">
        <v>8497</v>
      </c>
    </row>
    <row r="7047" spans="1:6" x14ac:dyDescent="0.55000000000000004">
      <c r="A7047">
        <v>14313</v>
      </c>
      <c r="B7047" t="s">
        <v>286</v>
      </c>
      <c r="C7047" t="s">
        <v>18</v>
      </c>
      <c r="D7047" s="1">
        <v>44012</v>
      </c>
      <c r="E7047" t="s">
        <v>8498</v>
      </c>
      <c r="F7047" t="s">
        <v>8497</v>
      </c>
    </row>
    <row r="7048" spans="1:6" x14ac:dyDescent="0.55000000000000004">
      <c r="A7048">
        <v>17127</v>
      </c>
      <c r="B7048" t="s">
        <v>707</v>
      </c>
      <c r="C7048" t="s">
        <v>18</v>
      </c>
      <c r="D7048" s="1">
        <v>44018</v>
      </c>
      <c r="E7048" t="s">
        <v>8499</v>
      </c>
      <c r="F7048" t="s">
        <v>8497</v>
      </c>
    </row>
    <row r="7049" spans="1:6" x14ac:dyDescent="0.55000000000000004">
      <c r="A7049">
        <v>16659</v>
      </c>
      <c r="B7049" t="s">
        <v>288</v>
      </c>
      <c r="C7049" t="s">
        <v>18</v>
      </c>
      <c r="D7049" s="1">
        <v>44018</v>
      </c>
      <c r="E7049" t="s">
        <v>8500</v>
      </c>
      <c r="F7049" t="s">
        <v>8497</v>
      </c>
    </row>
    <row r="7050" spans="1:6" x14ac:dyDescent="0.55000000000000004">
      <c r="A7050">
        <v>19121</v>
      </c>
      <c r="B7050" t="s">
        <v>1078</v>
      </c>
      <c r="C7050" t="s">
        <v>18</v>
      </c>
      <c r="D7050" s="1">
        <v>44021</v>
      </c>
      <c r="E7050" t="s">
        <v>8501</v>
      </c>
      <c r="F7050" t="s">
        <v>8497</v>
      </c>
    </row>
    <row r="7051" spans="1:6" x14ac:dyDescent="0.55000000000000004">
      <c r="A7051">
        <v>21972</v>
      </c>
      <c r="B7051" t="s">
        <v>1080</v>
      </c>
      <c r="C7051" t="s">
        <v>7</v>
      </c>
      <c r="D7051" s="1">
        <v>44026</v>
      </c>
      <c r="E7051" t="s">
        <v>8502</v>
      </c>
      <c r="F7051" t="s">
        <v>8497</v>
      </c>
    </row>
    <row r="7052" spans="1:6" x14ac:dyDescent="0.55000000000000004">
      <c r="A7052">
        <v>28489</v>
      </c>
      <c r="B7052" t="s">
        <v>389</v>
      </c>
      <c r="C7052" t="s">
        <v>7</v>
      </c>
      <c r="D7052" s="1">
        <v>44039</v>
      </c>
      <c r="E7052" t="s">
        <v>8503</v>
      </c>
      <c r="F7052" t="s">
        <v>8497</v>
      </c>
    </row>
    <row r="7053" spans="1:6" x14ac:dyDescent="0.55000000000000004">
      <c r="A7053">
        <v>12209</v>
      </c>
      <c r="B7053" t="s">
        <v>283</v>
      </c>
      <c r="C7053" t="s">
        <v>7</v>
      </c>
      <c r="D7053" s="1">
        <v>44006</v>
      </c>
      <c r="E7053" t="s">
        <v>8504</v>
      </c>
      <c r="F7053" t="s">
        <v>8505</v>
      </c>
    </row>
    <row r="7054" spans="1:6" x14ac:dyDescent="0.55000000000000004">
      <c r="A7054">
        <v>14309</v>
      </c>
      <c r="B7054" t="s">
        <v>286</v>
      </c>
      <c r="C7054" t="s">
        <v>7</v>
      </c>
      <c r="D7054" s="1">
        <v>44012</v>
      </c>
      <c r="E7054" t="s">
        <v>8506</v>
      </c>
      <c r="F7054" t="s">
        <v>8505</v>
      </c>
    </row>
    <row r="7055" spans="1:6" x14ac:dyDescent="0.55000000000000004">
      <c r="A7055">
        <v>16694</v>
      </c>
      <c r="B7055" t="s">
        <v>288</v>
      </c>
      <c r="C7055" t="s">
        <v>7</v>
      </c>
      <c r="D7055" s="1">
        <v>44018</v>
      </c>
      <c r="E7055" t="s">
        <v>8507</v>
      </c>
      <c r="F7055" t="s">
        <v>8505</v>
      </c>
    </row>
    <row r="7056" spans="1:6" x14ac:dyDescent="0.55000000000000004">
      <c r="A7056">
        <v>25528</v>
      </c>
      <c r="B7056" t="s">
        <v>6</v>
      </c>
      <c r="C7056" t="s">
        <v>18</v>
      </c>
      <c r="D7056" s="1">
        <v>44033</v>
      </c>
      <c r="E7056" t="s">
        <v>8508</v>
      </c>
      <c r="F7056" t="s">
        <v>8505</v>
      </c>
    </row>
    <row r="7057" spans="1:6" x14ac:dyDescent="0.55000000000000004">
      <c r="A7057">
        <v>28360</v>
      </c>
      <c r="B7057" t="s">
        <v>389</v>
      </c>
      <c r="C7057" t="s">
        <v>18</v>
      </c>
      <c r="D7057" s="1">
        <v>44039</v>
      </c>
      <c r="E7057" t="s">
        <v>8509</v>
      </c>
      <c r="F7057" t="s">
        <v>8505</v>
      </c>
    </row>
    <row r="7058" spans="1:6" x14ac:dyDescent="0.55000000000000004">
      <c r="A7058">
        <v>30718</v>
      </c>
      <c r="B7058" t="s">
        <v>391</v>
      </c>
      <c r="C7058" t="s">
        <v>7</v>
      </c>
      <c r="D7058" s="1">
        <v>44046</v>
      </c>
      <c r="E7058" t="s">
        <v>8510</v>
      </c>
      <c r="F7058" t="s">
        <v>8505</v>
      </c>
    </row>
    <row r="7059" spans="1:6" x14ac:dyDescent="0.55000000000000004">
      <c r="A7059">
        <v>31303</v>
      </c>
      <c r="B7059" t="s">
        <v>291</v>
      </c>
      <c r="C7059" t="s">
        <v>18</v>
      </c>
      <c r="D7059" s="1">
        <v>44046</v>
      </c>
      <c r="E7059" t="s">
        <v>8511</v>
      </c>
      <c r="F7059" t="s">
        <v>8505</v>
      </c>
    </row>
    <row r="7060" spans="1:6" x14ac:dyDescent="0.55000000000000004">
      <c r="A7060">
        <v>12197</v>
      </c>
      <c r="B7060" t="s">
        <v>283</v>
      </c>
      <c r="C7060" t="s">
        <v>7</v>
      </c>
      <c r="D7060" s="1">
        <v>44006</v>
      </c>
      <c r="E7060" t="s">
        <v>8512</v>
      </c>
      <c r="F7060" t="s">
        <v>8513</v>
      </c>
    </row>
    <row r="7061" spans="1:6" x14ac:dyDescent="0.55000000000000004">
      <c r="A7061">
        <v>14305</v>
      </c>
      <c r="B7061" t="s">
        <v>286</v>
      </c>
      <c r="C7061" t="s">
        <v>7</v>
      </c>
      <c r="D7061" s="1">
        <v>44012</v>
      </c>
      <c r="E7061" t="s">
        <v>8514</v>
      </c>
      <c r="F7061" t="s">
        <v>8513</v>
      </c>
    </row>
    <row r="7062" spans="1:6" x14ac:dyDescent="0.55000000000000004">
      <c r="A7062">
        <v>16736</v>
      </c>
      <c r="B7062" t="s">
        <v>288</v>
      </c>
      <c r="C7062" t="s">
        <v>7</v>
      </c>
      <c r="D7062" s="1">
        <v>44018</v>
      </c>
      <c r="E7062" t="s">
        <v>8515</v>
      </c>
      <c r="F7062" t="s">
        <v>8513</v>
      </c>
    </row>
    <row r="7063" spans="1:6" x14ac:dyDescent="0.55000000000000004">
      <c r="A7063">
        <v>12203</v>
      </c>
      <c r="B7063" t="s">
        <v>283</v>
      </c>
      <c r="C7063" t="s">
        <v>7</v>
      </c>
      <c r="D7063" s="1">
        <v>44006</v>
      </c>
      <c r="E7063" t="s">
        <v>8516</v>
      </c>
      <c r="F7063" t="s">
        <v>8517</v>
      </c>
    </row>
    <row r="7064" spans="1:6" x14ac:dyDescent="0.55000000000000004">
      <c r="A7064">
        <v>13715</v>
      </c>
      <c r="B7064" t="s">
        <v>286</v>
      </c>
      <c r="C7064" t="s">
        <v>18</v>
      </c>
      <c r="D7064" s="1">
        <v>44010</v>
      </c>
      <c r="E7064" t="s">
        <v>8518</v>
      </c>
      <c r="F7064" t="s">
        <v>8517</v>
      </c>
    </row>
    <row r="7065" spans="1:6" x14ac:dyDescent="0.55000000000000004">
      <c r="A7065">
        <v>14836</v>
      </c>
      <c r="B7065" t="s">
        <v>707</v>
      </c>
      <c r="C7065" t="s">
        <v>18</v>
      </c>
      <c r="D7065" s="1">
        <v>44013</v>
      </c>
      <c r="E7065" t="s">
        <v>8519</v>
      </c>
      <c r="F7065" t="s">
        <v>8517</v>
      </c>
    </row>
    <row r="7066" spans="1:6" x14ac:dyDescent="0.55000000000000004">
      <c r="A7066">
        <v>16699</v>
      </c>
      <c r="B7066" t="s">
        <v>288</v>
      </c>
      <c r="C7066" t="s">
        <v>18</v>
      </c>
      <c r="D7066" s="1">
        <v>44018</v>
      </c>
      <c r="E7066" t="s">
        <v>8520</v>
      </c>
      <c r="F7066" t="s">
        <v>8517</v>
      </c>
    </row>
    <row r="7067" spans="1:6" x14ac:dyDescent="0.55000000000000004">
      <c r="A7067">
        <v>19106</v>
      </c>
      <c r="B7067" t="s">
        <v>1078</v>
      </c>
      <c r="C7067" t="s">
        <v>18</v>
      </c>
      <c r="D7067" s="1">
        <v>44021</v>
      </c>
      <c r="E7067" t="s">
        <v>8521</v>
      </c>
      <c r="F7067" t="s">
        <v>8517</v>
      </c>
    </row>
    <row r="7068" spans="1:6" x14ac:dyDescent="0.55000000000000004">
      <c r="A7068">
        <v>21980</v>
      </c>
      <c r="B7068" t="s">
        <v>1080</v>
      </c>
      <c r="C7068" t="s">
        <v>7</v>
      </c>
      <c r="D7068" s="1">
        <v>44026</v>
      </c>
      <c r="E7068" t="s">
        <v>8522</v>
      </c>
      <c r="F7068" t="s">
        <v>8517</v>
      </c>
    </row>
    <row r="7069" spans="1:6" x14ac:dyDescent="0.55000000000000004">
      <c r="A7069">
        <v>12222</v>
      </c>
      <c r="B7069" t="s">
        <v>283</v>
      </c>
      <c r="C7069" t="s">
        <v>7</v>
      </c>
      <c r="D7069" s="1">
        <v>44006</v>
      </c>
      <c r="E7069" t="s">
        <v>8523</v>
      </c>
      <c r="F7069" t="s">
        <v>8524</v>
      </c>
    </row>
    <row r="7070" spans="1:6" x14ac:dyDescent="0.55000000000000004">
      <c r="A7070">
        <v>14331</v>
      </c>
      <c r="B7070" t="s">
        <v>286</v>
      </c>
      <c r="C7070" t="s">
        <v>7</v>
      </c>
      <c r="D7070" s="1">
        <v>44012</v>
      </c>
      <c r="E7070" t="s">
        <v>8525</v>
      </c>
      <c r="F7070" t="s">
        <v>8524</v>
      </c>
    </row>
    <row r="7071" spans="1:6" x14ac:dyDescent="0.55000000000000004">
      <c r="A7071">
        <v>16715</v>
      </c>
      <c r="B7071" t="s">
        <v>288</v>
      </c>
      <c r="C7071" t="s">
        <v>18</v>
      </c>
      <c r="D7071" s="1">
        <v>44018</v>
      </c>
      <c r="E7071" t="s">
        <v>8526</v>
      </c>
      <c r="F7071" t="s">
        <v>8524</v>
      </c>
    </row>
    <row r="7072" spans="1:6" x14ac:dyDescent="0.55000000000000004">
      <c r="A7072">
        <v>19133</v>
      </c>
      <c r="B7072" t="s">
        <v>1078</v>
      </c>
      <c r="C7072" t="s">
        <v>18</v>
      </c>
      <c r="D7072" s="1">
        <v>44021</v>
      </c>
      <c r="E7072" t="s">
        <v>8527</v>
      </c>
      <c r="F7072" t="s">
        <v>8524</v>
      </c>
    </row>
    <row r="7073" spans="1:6" x14ac:dyDescent="0.55000000000000004">
      <c r="A7073">
        <v>21967</v>
      </c>
      <c r="B7073" t="s">
        <v>1080</v>
      </c>
      <c r="C7073" t="s">
        <v>18</v>
      </c>
      <c r="D7073" s="1">
        <v>44026</v>
      </c>
      <c r="E7073" t="s">
        <v>8528</v>
      </c>
      <c r="F7073" t="s">
        <v>8524</v>
      </c>
    </row>
    <row r="7074" spans="1:6" x14ac:dyDescent="0.55000000000000004">
      <c r="A7074">
        <v>25485</v>
      </c>
      <c r="B7074" t="s">
        <v>6</v>
      </c>
      <c r="C7074" t="s">
        <v>7</v>
      </c>
      <c r="D7074" s="1">
        <v>44033</v>
      </c>
      <c r="E7074" t="s">
        <v>8529</v>
      </c>
      <c r="F7074" t="s">
        <v>8524</v>
      </c>
    </row>
    <row r="7075" spans="1:6" x14ac:dyDescent="0.55000000000000004">
      <c r="A7075">
        <v>12244</v>
      </c>
      <c r="B7075" t="s">
        <v>283</v>
      </c>
      <c r="C7075" t="s">
        <v>7</v>
      </c>
      <c r="D7075" s="1">
        <v>44006</v>
      </c>
      <c r="E7075" t="s">
        <v>8530</v>
      </c>
      <c r="F7075" t="s">
        <v>8531</v>
      </c>
    </row>
    <row r="7076" spans="1:6" x14ac:dyDescent="0.55000000000000004">
      <c r="A7076">
        <v>13572</v>
      </c>
      <c r="B7076" t="s">
        <v>286</v>
      </c>
      <c r="C7076" t="s">
        <v>7</v>
      </c>
      <c r="D7076" s="1">
        <v>44010</v>
      </c>
      <c r="E7076" t="s">
        <v>8532</v>
      </c>
      <c r="F7076" t="s">
        <v>8531</v>
      </c>
    </row>
    <row r="7077" spans="1:6" x14ac:dyDescent="0.55000000000000004">
      <c r="A7077">
        <v>16696</v>
      </c>
      <c r="B7077" t="s">
        <v>288</v>
      </c>
      <c r="C7077" t="s">
        <v>7</v>
      </c>
      <c r="D7077" s="1">
        <v>44018</v>
      </c>
      <c r="E7077" t="s">
        <v>8533</v>
      </c>
      <c r="F7077" t="s">
        <v>8531</v>
      </c>
    </row>
    <row r="7078" spans="1:6" x14ac:dyDescent="0.55000000000000004">
      <c r="A7078">
        <v>25303</v>
      </c>
      <c r="B7078" t="s">
        <v>6</v>
      </c>
      <c r="C7078" t="s">
        <v>18</v>
      </c>
      <c r="D7078" s="1">
        <v>44033</v>
      </c>
      <c r="E7078" t="s">
        <v>8534</v>
      </c>
      <c r="F7078" t="s">
        <v>8531</v>
      </c>
    </row>
    <row r="7079" spans="1:6" x14ac:dyDescent="0.55000000000000004">
      <c r="A7079">
        <v>28412</v>
      </c>
      <c r="B7079" t="s">
        <v>389</v>
      </c>
      <c r="C7079" t="s">
        <v>7</v>
      </c>
      <c r="D7079" s="1">
        <v>44039</v>
      </c>
      <c r="E7079" t="s">
        <v>8535</v>
      </c>
      <c r="F7079" t="s">
        <v>8531</v>
      </c>
    </row>
    <row r="7080" spans="1:6" x14ac:dyDescent="0.55000000000000004">
      <c r="A7080">
        <v>30716</v>
      </c>
      <c r="B7080" t="s">
        <v>391</v>
      </c>
      <c r="C7080" t="s">
        <v>7</v>
      </c>
      <c r="D7080" s="1">
        <v>44046</v>
      </c>
      <c r="E7080" t="s">
        <v>8536</v>
      </c>
      <c r="F7080" t="s">
        <v>8531</v>
      </c>
    </row>
    <row r="7081" spans="1:6" x14ac:dyDescent="0.55000000000000004">
      <c r="A7081">
        <v>31322</v>
      </c>
      <c r="B7081" t="s">
        <v>291</v>
      </c>
      <c r="C7081" t="s">
        <v>7</v>
      </c>
      <c r="D7081" s="1">
        <v>44046</v>
      </c>
      <c r="E7081" t="s">
        <v>8537</v>
      </c>
      <c r="F7081" t="s">
        <v>8531</v>
      </c>
    </row>
    <row r="7082" spans="1:6" x14ac:dyDescent="0.55000000000000004">
      <c r="A7082">
        <v>12234</v>
      </c>
      <c r="B7082" t="s">
        <v>283</v>
      </c>
      <c r="C7082" t="s">
        <v>7</v>
      </c>
      <c r="D7082" s="1">
        <v>44006</v>
      </c>
      <c r="E7082" t="s">
        <v>8538</v>
      </c>
      <c r="F7082" t="s">
        <v>8539</v>
      </c>
    </row>
    <row r="7083" spans="1:6" x14ac:dyDescent="0.55000000000000004">
      <c r="A7083">
        <v>14320</v>
      </c>
      <c r="B7083" t="s">
        <v>286</v>
      </c>
      <c r="C7083" t="s">
        <v>7</v>
      </c>
      <c r="D7083" s="1">
        <v>44012</v>
      </c>
      <c r="E7083" t="s">
        <v>8540</v>
      </c>
      <c r="F7083" t="s">
        <v>8539</v>
      </c>
    </row>
    <row r="7084" spans="1:6" x14ac:dyDescent="0.55000000000000004">
      <c r="A7084">
        <v>16603</v>
      </c>
      <c r="B7084" t="s">
        <v>288</v>
      </c>
      <c r="C7084" t="s">
        <v>7</v>
      </c>
      <c r="D7084" s="1">
        <v>44018</v>
      </c>
      <c r="E7084" t="s">
        <v>8541</v>
      </c>
      <c r="F7084" t="s">
        <v>8539</v>
      </c>
    </row>
    <row r="7085" spans="1:6" x14ac:dyDescent="0.55000000000000004">
      <c r="A7085">
        <v>25614</v>
      </c>
      <c r="B7085" t="s">
        <v>6</v>
      </c>
      <c r="C7085" t="s">
        <v>18</v>
      </c>
      <c r="D7085" s="1">
        <v>44033</v>
      </c>
      <c r="E7085" t="s">
        <v>8542</v>
      </c>
      <c r="F7085" t="s">
        <v>8539</v>
      </c>
    </row>
    <row r="7086" spans="1:6" x14ac:dyDescent="0.55000000000000004">
      <c r="A7086">
        <v>12183</v>
      </c>
      <c r="B7086" t="s">
        <v>283</v>
      </c>
      <c r="C7086" t="s">
        <v>7</v>
      </c>
      <c r="D7086" s="1">
        <v>44006</v>
      </c>
      <c r="E7086" t="s">
        <v>8543</v>
      </c>
      <c r="F7086" t="s">
        <v>8544</v>
      </c>
    </row>
    <row r="7087" spans="1:6" x14ac:dyDescent="0.55000000000000004">
      <c r="A7087">
        <v>13606</v>
      </c>
      <c r="B7087" t="s">
        <v>286</v>
      </c>
      <c r="C7087" t="s">
        <v>7</v>
      </c>
      <c r="D7087" s="1">
        <v>44010</v>
      </c>
      <c r="E7087" t="s">
        <v>8545</v>
      </c>
      <c r="F7087" t="s">
        <v>8544</v>
      </c>
    </row>
    <row r="7088" spans="1:6" x14ac:dyDescent="0.55000000000000004">
      <c r="A7088">
        <v>16670</v>
      </c>
      <c r="B7088" t="s">
        <v>288</v>
      </c>
      <c r="C7088" t="s">
        <v>7</v>
      </c>
      <c r="D7088" s="1">
        <v>44018</v>
      </c>
      <c r="E7088" t="s">
        <v>8546</v>
      </c>
      <c r="F7088" t="s">
        <v>8544</v>
      </c>
    </row>
    <row r="7089" spans="1:6" x14ac:dyDescent="0.55000000000000004">
      <c r="A7089">
        <v>25326</v>
      </c>
      <c r="B7089" t="s">
        <v>6</v>
      </c>
      <c r="C7089" t="s">
        <v>7</v>
      </c>
      <c r="D7089" s="1">
        <v>44033</v>
      </c>
      <c r="E7089" t="s">
        <v>8547</v>
      </c>
      <c r="F7089" t="s">
        <v>8544</v>
      </c>
    </row>
    <row r="7090" spans="1:6" x14ac:dyDescent="0.55000000000000004">
      <c r="A7090">
        <v>12187</v>
      </c>
      <c r="B7090" t="s">
        <v>283</v>
      </c>
      <c r="C7090" t="s">
        <v>7</v>
      </c>
      <c r="D7090" s="1">
        <v>44006</v>
      </c>
      <c r="E7090" t="s">
        <v>8548</v>
      </c>
      <c r="F7090" t="s">
        <v>8549</v>
      </c>
    </row>
    <row r="7091" spans="1:6" x14ac:dyDescent="0.55000000000000004">
      <c r="A7091">
        <v>14301</v>
      </c>
      <c r="B7091" t="s">
        <v>286</v>
      </c>
      <c r="C7091" t="s">
        <v>7</v>
      </c>
      <c r="D7091" s="1">
        <v>44012</v>
      </c>
      <c r="E7091" t="s">
        <v>8550</v>
      </c>
      <c r="F7091" t="s">
        <v>8549</v>
      </c>
    </row>
    <row r="7092" spans="1:6" x14ac:dyDescent="0.55000000000000004">
      <c r="A7092">
        <v>16605</v>
      </c>
      <c r="B7092" t="s">
        <v>288</v>
      </c>
      <c r="C7092" t="s">
        <v>7</v>
      </c>
      <c r="D7092" s="1">
        <v>44018</v>
      </c>
      <c r="E7092" t="s">
        <v>8551</v>
      </c>
      <c r="F7092" t="s">
        <v>8549</v>
      </c>
    </row>
    <row r="7093" spans="1:6" x14ac:dyDescent="0.55000000000000004">
      <c r="A7093">
        <v>25340</v>
      </c>
      <c r="B7093" t="s">
        <v>6</v>
      </c>
      <c r="C7093" t="s">
        <v>7</v>
      </c>
      <c r="D7093" s="1">
        <v>44033</v>
      </c>
      <c r="E7093" t="s">
        <v>8552</v>
      </c>
      <c r="F7093" t="s">
        <v>8549</v>
      </c>
    </row>
    <row r="7094" spans="1:6" x14ac:dyDescent="0.55000000000000004">
      <c r="A7094">
        <v>31296</v>
      </c>
      <c r="B7094" t="s">
        <v>291</v>
      </c>
      <c r="C7094" t="s">
        <v>7</v>
      </c>
      <c r="D7094" s="1">
        <v>44046</v>
      </c>
      <c r="E7094" t="s">
        <v>8553</v>
      </c>
      <c r="F7094" t="s">
        <v>8549</v>
      </c>
    </row>
    <row r="7095" spans="1:6" x14ac:dyDescent="0.55000000000000004">
      <c r="A7095">
        <v>12240</v>
      </c>
      <c r="B7095" t="s">
        <v>283</v>
      </c>
      <c r="C7095" t="s">
        <v>7</v>
      </c>
      <c r="D7095" s="1">
        <v>44006</v>
      </c>
      <c r="E7095" t="s">
        <v>8554</v>
      </c>
      <c r="F7095" t="s">
        <v>8555</v>
      </c>
    </row>
    <row r="7096" spans="1:6" x14ac:dyDescent="0.55000000000000004">
      <c r="A7096">
        <v>13744</v>
      </c>
      <c r="B7096" t="s">
        <v>286</v>
      </c>
      <c r="C7096" t="s">
        <v>7</v>
      </c>
      <c r="D7096" s="1">
        <v>44010</v>
      </c>
      <c r="E7096" t="s">
        <v>8556</v>
      </c>
      <c r="F7096" t="s">
        <v>8555</v>
      </c>
    </row>
    <row r="7097" spans="1:6" x14ac:dyDescent="0.55000000000000004">
      <c r="A7097">
        <v>16627</v>
      </c>
      <c r="B7097" t="s">
        <v>288</v>
      </c>
      <c r="C7097" t="s">
        <v>7</v>
      </c>
      <c r="D7097" s="1">
        <v>44018</v>
      </c>
      <c r="E7097" t="s">
        <v>8557</v>
      </c>
      <c r="F7097" t="s">
        <v>8555</v>
      </c>
    </row>
    <row r="7098" spans="1:6" x14ac:dyDescent="0.55000000000000004">
      <c r="A7098">
        <v>25604</v>
      </c>
      <c r="B7098" t="s">
        <v>6</v>
      </c>
      <c r="C7098" t="s">
        <v>18</v>
      </c>
      <c r="D7098" s="1">
        <v>44033</v>
      </c>
      <c r="E7098" t="s">
        <v>8558</v>
      </c>
      <c r="F7098" t="s">
        <v>8555</v>
      </c>
    </row>
    <row r="7099" spans="1:6" x14ac:dyDescent="0.55000000000000004">
      <c r="A7099">
        <v>28381</v>
      </c>
      <c r="B7099" t="s">
        <v>389</v>
      </c>
      <c r="C7099" t="s">
        <v>18</v>
      </c>
      <c r="D7099" s="1">
        <v>44039</v>
      </c>
      <c r="E7099" t="s">
        <v>8559</v>
      </c>
      <c r="F7099" t="s">
        <v>8555</v>
      </c>
    </row>
    <row r="7100" spans="1:6" x14ac:dyDescent="0.55000000000000004">
      <c r="A7100">
        <v>30644</v>
      </c>
      <c r="B7100" t="s">
        <v>391</v>
      </c>
      <c r="C7100" t="s">
        <v>7</v>
      </c>
      <c r="D7100" s="1">
        <v>44046</v>
      </c>
      <c r="E7100" t="s">
        <v>8560</v>
      </c>
      <c r="F7100" t="s">
        <v>8555</v>
      </c>
    </row>
    <row r="7101" spans="1:6" x14ac:dyDescent="0.55000000000000004">
      <c r="A7101">
        <v>31426</v>
      </c>
      <c r="B7101" t="s">
        <v>291</v>
      </c>
      <c r="C7101" t="s">
        <v>18</v>
      </c>
      <c r="D7101" s="1">
        <v>44046</v>
      </c>
      <c r="E7101" t="s">
        <v>8561</v>
      </c>
      <c r="F7101" t="s">
        <v>8555</v>
      </c>
    </row>
    <row r="7102" spans="1:6" x14ac:dyDescent="0.55000000000000004">
      <c r="A7102">
        <v>12185</v>
      </c>
      <c r="B7102" t="s">
        <v>283</v>
      </c>
      <c r="C7102" t="s">
        <v>7</v>
      </c>
      <c r="D7102" s="1">
        <v>44006</v>
      </c>
      <c r="E7102" t="s">
        <v>8562</v>
      </c>
      <c r="F7102" t="s">
        <v>8563</v>
      </c>
    </row>
    <row r="7103" spans="1:6" x14ac:dyDescent="0.55000000000000004">
      <c r="A7103">
        <v>13720</v>
      </c>
      <c r="B7103" t="s">
        <v>286</v>
      </c>
      <c r="C7103" t="s">
        <v>7</v>
      </c>
      <c r="D7103" s="1">
        <v>44010</v>
      </c>
      <c r="E7103" t="s">
        <v>8564</v>
      </c>
      <c r="F7103" t="s">
        <v>8563</v>
      </c>
    </row>
    <row r="7104" spans="1:6" x14ac:dyDescent="0.55000000000000004">
      <c r="A7104">
        <v>16673</v>
      </c>
      <c r="B7104" t="s">
        <v>288</v>
      </c>
      <c r="C7104" t="s">
        <v>7</v>
      </c>
      <c r="D7104" s="1">
        <v>44018</v>
      </c>
      <c r="E7104" t="s">
        <v>8565</v>
      </c>
      <c r="F7104" t="s">
        <v>8563</v>
      </c>
    </row>
    <row r="7105" spans="1:6" x14ac:dyDescent="0.55000000000000004">
      <c r="A7105">
        <v>25561</v>
      </c>
      <c r="B7105" t="s">
        <v>6</v>
      </c>
      <c r="C7105" t="s">
        <v>7</v>
      </c>
      <c r="D7105" s="1">
        <v>44033</v>
      </c>
      <c r="E7105" t="s">
        <v>8566</v>
      </c>
      <c r="F7105" t="s">
        <v>8563</v>
      </c>
    </row>
    <row r="7106" spans="1:6" x14ac:dyDescent="0.55000000000000004">
      <c r="A7106">
        <v>31402</v>
      </c>
      <c r="B7106" t="s">
        <v>291</v>
      </c>
      <c r="C7106" t="s">
        <v>18</v>
      </c>
      <c r="D7106" s="1">
        <v>44046</v>
      </c>
      <c r="E7106" t="s">
        <v>8567</v>
      </c>
      <c r="F7106" t="s">
        <v>8563</v>
      </c>
    </row>
    <row r="7107" spans="1:6" x14ac:dyDescent="0.55000000000000004">
      <c r="A7107">
        <v>12198</v>
      </c>
      <c r="B7107" t="s">
        <v>283</v>
      </c>
      <c r="C7107" t="s">
        <v>7</v>
      </c>
      <c r="D7107" s="1">
        <v>44006</v>
      </c>
      <c r="E7107" t="s">
        <v>8568</v>
      </c>
      <c r="F7107" t="s">
        <v>8569</v>
      </c>
    </row>
    <row r="7108" spans="1:6" x14ac:dyDescent="0.55000000000000004">
      <c r="A7108">
        <v>14327</v>
      </c>
      <c r="B7108" t="s">
        <v>286</v>
      </c>
      <c r="C7108" t="s">
        <v>7</v>
      </c>
      <c r="D7108" s="1">
        <v>44012</v>
      </c>
      <c r="E7108" t="s">
        <v>8570</v>
      </c>
      <c r="F7108" t="s">
        <v>8569</v>
      </c>
    </row>
    <row r="7109" spans="1:6" x14ac:dyDescent="0.55000000000000004">
      <c r="A7109">
        <v>16713</v>
      </c>
      <c r="B7109" t="s">
        <v>288</v>
      </c>
      <c r="C7109" t="s">
        <v>7</v>
      </c>
      <c r="D7109" s="1">
        <v>44018</v>
      </c>
      <c r="E7109" t="s">
        <v>8571</v>
      </c>
      <c r="F7109" t="s">
        <v>8569</v>
      </c>
    </row>
    <row r="7110" spans="1:6" x14ac:dyDescent="0.55000000000000004">
      <c r="A7110">
        <v>25540</v>
      </c>
      <c r="B7110" t="s">
        <v>6</v>
      </c>
      <c r="C7110" t="s">
        <v>7</v>
      </c>
      <c r="D7110" s="1">
        <v>44033</v>
      </c>
      <c r="E7110" t="s">
        <v>8572</v>
      </c>
      <c r="F7110" t="s">
        <v>8569</v>
      </c>
    </row>
    <row r="7111" spans="1:6" x14ac:dyDescent="0.55000000000000004">
      <c r="A7111">
        <v>12171</v>
      </c>
      <c r="B7111" t="s">
        <v>283</v>
      </c>
      <c r="C7111" t="s">
        <v>7</v>
      </c>
      <c r="D7111" s="1">
        <v>44006</v>
      </c>
      <c r="E7111" t="s">
        <v>8573</v>
      </c>
      <c r="F7111" t="s">
        <v>8574</v>
      </c>
    </row>
    <row r="7112" spans="1:6" x14ac:dyDescent="0.55000000000000004">
      <c r="A7112">
        <v>13721</v>
      </c>
      <c r="B7112" t="s">
        <v>286</v>
      </c>
      <c r="C7112" t="s">
        <v>7</v>
      </c>
      <c r="D7112" s="1">
        <v>44010</v>
      </c>
      <c r="E7112" t="s">
        <v>8575</v>
      </c>
      <c r="F7112" t="s">
        <v>8574</v>
      </c>
    </row>
    <row r="7113" spans="1:6" x14ac:dyDescent="0.55000000000000004">
      <c r="A7113">
        <v>16730</v>
      </c>
      <c r="B7113" t="s">
        <v>288</v>
      </c>
      <c r="C7113" t="s">
        <v>7</v>
      </c>
      <c r="D7113" s="1">
        <v>44018</v>
      </c>
      <c r="E7113" t="s">
        <v>8576</v>
      </c>
      <c r="F7113" t="s">
        <v>8574</v>
      </c>
    </row>
    <row r="7114" spans="1:6" x14ac:dyDescent="0.55000000000000004">
      <c r="A7114">
        <v>12190</v>
      </c>
      <c r="B7114" t="s">
        <v>283</v>
      </c>
      <c r="C7114" t="s">
        <v>7</v>
      </c>
      <c r="D7114" s="1">
        <v>44006</v>
      </c>
      <c r="E7114" t="s">
        <v>8577</v>
      </c>
      <c r="F7114" t="s">
        <v>8578</v>
      </c>
    </row>
    <row r="7115" spans="1:6" x14ac:dyDescent="0.55000000000000004">
      <c r="A7115">
        <v>13710</v>
      </c>
      <c r="B7115" t="s">
        <v>286</v>
      </c>
      <c r="C7115" t="s">
        <v>7</v>
      </c>
      <c r="D7115" s="1">
        <v>44010</v>
      </c>
      <c r="E7115" t="s">
        <v>8579</v>
      </c>
      <c r="F7115" t="s">
        <v>8578</v>
      </c>
    </row>
    <row r="7116" spans="1:6" x14ac:dyDescent="0.55000000000000004">
      <c r="A7116">
        <v>16646</v>
      </c>
      <c r="B7116" t="s">
        <v>288</v>
      </c>
      <c r="C7116" t="s">
        <v>7</v>
      </c>
      <c r="D7116" s="1">
        <v>44018</v>
      </c>
      <c r="E7116" t="s">
        <v>8580</v>
      </c>
      <c r="F7116" t="s">
        <v>8578</v>
      </c>
    </row>
    <row r="7117" spans="1:6" x14ac:dyDescent="0.55000000000000004">
      <c r="A7117">
        <v>25627</v>
      </c>
      <c r="B7117" t="s">
        <v>6</v>
      </c>
      <c r="C7117" t="s">
        <v>7</v>
      </c>
      <c r="D7117" s="1">
        <v>44033</v>
      </c>
      <c r="E7117" t="s">
        <v>8581</v>
      </c>
      <c r="F7117" t="s">
        <v>8578</v>
      </c>
    </row>
    <row r="7118" spans="1:6" x14ac:dyDescent="0.55000000000000004">
      <c r="A7118">
        <v>12173</v>
      </c>
      <c r="B7118" t="s">
        <v>283</v>
      </c>
      <c r="C7118" t="s">
        <v>7</v>
      </c>
      <c r="D7118" s="1">
        <v>44006</v>
      </c>
      <c r="E7118" t="s">
        <v>8582</v>
      </c>
      <c r="F7118" t="s">
        <v>8583</v>
      </c>
    </row>
    <row r="7119" spans="1:6" x14ac:dyDescent="0.55000000000000004">
      <c r="A7119">
        <v>13685</v>
      </c>
      <c r="B7119" t="s">
        <v>286</v>
      </c>
      <c r="C7119" t="s">
        <v>7</v>
      </c>
      <c r="D7119" s="1">
        <v>44010</v>
      </c>
      <c r="E7119" t="s">
        <v>8584</v>
      </c>
      <c r="F7119" t="s">
        <v>8583</v>
      </c>
    </row>
    <row r="7120" spans="1:6" x14ac:dyDescent="0.55000000000000004">
      <c r="A7120">
        <v>16619</v>
      </c>
      <c r="B7120" t="s">
        <v>288</v>
      </c>
      <c r="C7120" t="s">
        <v>7</v>
      </c>
      <c r="D7120" s="1">
        <v>44018</v>
      </c>
      <c r="E7120" t="s">
        <v>8585</v>
      </c>
      <c r="F7120" t="s">
        <v>8583</v>
      </c>
    </row>
    <row r="7121" spans="1:6" x14ac:dyDescent="0.55000000000000004">
      <c r="A7121">
        <v>12180</v>
      </c>
      <c r="B7121" t="s">
        <v>283</v>
      </c>
      <c r="C7121" t="s">
        <v>7</v>
      </c>
      <c r="D7121" s="1">
        <v>44006</v>
      </c>
      <c r="E7121" t="s">
        <v>8586</v>
      </c>
      <c r="F7121" t="s">
        <v>8587</v>
      </c>
    </row>
    <row r="7122" spans="1:6" x14ac:dyDescent="0.55000000000000004">
      <c r="A7122">
        <v>14317</v>
      </c>
      <c r="B7122" t="s">
        <v>286</v>
      </c>
      <c r="C7122" t="s">
        <v>7</v>
      </c>
      <c r="D7122" s="1">
        <v>44012</v>
      </c>
      <c r="E7122" t="s">
        <v>8588</v>
      </c>
      <c r="F7122" t="s">
        <v>8587</v>
      </c>
    </row>
    <row r="7123" spans="1:6" x14ac:dyDescent="0.55000000000000004">
      <c r="A7123">
        <v>16733</v>
      </c>
      <c r="B7123" t="s">
        <v>288</v>
      </c>
      <c r="C7123" t="s">
        <v>7</v>
      </c>
      <c r="D7123" s="1">
        <v>44018</v>
      </c>
      <c r="E7123" t="s">
        <v>8589</v>
      </c>
      <c r="F7123" t="s">
        <v>8587</v>
      </c>
    </row>
    <row r="7124" spans="1:6" x14ac:dyDescent="0.55000000000000004">
      <c r="A7124">
        <v>28595</v>
      </c>
      <c r="B7124" t="s">
        <v>389</v>
      </c>
      <c r="C7124" t="s">
        <v>18</v>
      </c>
      <c r="D7124" s="1">
        <v>44039</v>
      </c>
      <c r="E7124" t="s">
        <v>8590</v>
      </c>
      <c r="F7124" t="s">
        <v>8587</v>
      </c>
    </row>
    <row r="7125" spans="1:6" x14ac:dyDescent="0.55000000000000004">
      <c r="A7125">
        <v>30669</v>
      </c>
      <c r="B7125" t="s">
        <v>391</v>
      </c>
      <c r="C7125" t="s">
        <v>18</v>
      </c>
      <c r="D7125" s="1">
        <v>44046</v>
      </c>
      <c r="E7125" t="s">
        <v>8591</v>
      </c>
      <c r="F7125" t="s">
        <v>8587</v>
      </c>
    </row>
    <row r="7126" spans="1:6" x14ac:dyDescent="0.55000000000000004">
      <c r="A7126">
        <v>31393</v>
      </c>
      <c r="B7126" t="s">
        <v>291</v>
      </c>
      <c r="C7126" t="s">
        <v>18</v>
      </c>
      <c r="D7126" s="1">
        <v>44046</v>
      </c>
      <c r="E7126" t="s">
        <v>8592</v>
      </c>
      <c r="F7126" t="s">
        <v>8587</v>
      </c>
    </row>
    <row r="7127" spans="1:6" x14ac:dyDescent="0.55000000000000004">
      <c r="A7127">
        <v>12172</v>
      </c>
      <c r="B7127" t="s">
        <v>283</v>
      </c>
      <c r="C7127" t="s">
        <v>7</v>
      </c>
      <c r="D7127" s="1">
        <v>44006</v>
      </c>
      <c r="E7127" t="s">
        <v>8593</v>
      </c>
      <c r="F7127" t="s">
        <v>8594</v>
      </c>
    </row>
    <row r="7128" spans="1:6" x14ac:dyDescent="0.55000000000000004">
      <c r="A7128">
        <v>13702</v>
      </c>
      <c r="B7128" t="s">
        <v>286</v>
      </c>
      <c r="C7128" t="s">
        <v>7</v>
      </c>
      <c r="D7128" s="1">
        <v>44010</v>
      </c>
      <c r="E7128" t="s">
        <v>8595</v>
      </c>
      <c r="F7128" t="s">
        <v>8594</v>
      </c>
    </row>
    <row r="7129" spans="1:6" x14ac:dyDescent="0.55000000000000004">
      <c r="A7129">
        <v>16681</v>
      </c>
      <c r="B7129" t="s">
        <v>288</v>
      </c>
      <c r="C7129" t="s">
        <v>7</v>
      </c>
      <c r="D7129" s="1">
        <v>44018</v>
      </c>
      <c r="E7129" t="s">
        <v>8596</v>
      </c>
      <c r="F7129" t="s">
        <v>8594</v>
      </c>
    </row>
    <row r="7130" spans="1:6" x14ac:dyDescent="0.55000000000000004">
      <c r="A7130">
        <v>25620</v>
      </c>
      <c r="B7130" t="s">
        <v>6</v>
      </c>
      <c r="C7130" t="s">
        <v>18</v>
      </c>
      <c r="D7130" s="1">
        <v>44033</v>
      </c>
      <c r="E7130" t="s">
        <v>8597</v>
      </c>
      <c r="F7130" t="s">
        <v>8594</v>
      </c>
    </row>
    <row r="7131" spans="1:6" x14ac:dyDescent="0.55000000000000004">
      <c r="A7131">
        <v>28400</v>
      </c>
      <c r="B7131" t="s">
        <v>389</v>
      </c>
      <c r="C7131" t="s">
        <v>18</v>
      </c>
      <c r="D7131" s="1">
        <v>44039</v>
      </c>
      <c r="E7131" t="s">
        <v>8598</v>
      </c>
      <c r="F7131" t="s">
        <v>8594</v>
      </c>
    </row>
    <row r="7132" spans="1:6" x14ac:dyDescent="0.55000000000000004">
      <c r="A7132">
        <v>30593</v>
      </c>
      <c r="B7132" t="s">
        <v>391</v>
      </c>
      <c r="C7132" t="s">
        <v>7</v>
      </c>
      <c r="D7132" s="1">
        <v>44046</v>
      </c>
      <c r="E7132" t="s">
        <v>8599</v>
      </c>
      <c r="F7132" t="s">
        <v>8594</v>
      </c>
    </row>
    <row r="7133" spans="1:6" x14ac:dyDescent="0.55000000000000004">
      <c r="A7133">
        <v>31279</v>
      </c>
      <c r="B7133" t="s">
        <v>291</v>
      </c>
      <c r="C7133" t="s">
        <v>7</v>
      </c>
      <c r="D7133" s="1">
        <v>44046</v>
      </c>
      <c r="E7133" t="s">
        <v>8600</v>
      </c>
      <c r="F7133" t="s">
        <v>8594</v>
      </c>
    </row>
    <row r="7134" spans="1:6" x14ac:dyDescent="0.55000000000000004">
      <c r="A7134">
        <v>12181</v>
      </c>
      <c r="B7134" t="s">
        <v>283</v>
      </c>
      <c r="C7134" t="s">
        <v>7</v>
      </c>
      <c r="D7134" s="1">
        <v>44006</v>
      </c>
      <c r="E7134" t="s">
        <v>8601</v>
      </c>
      <c r="F7134" t="s">
        <v>8602</v>
      </c>
    </row>
    <row r="7135" spans="1:6" x14ac:dyDescent="0.55000000000000004">
      <c r="A7135">
        <v>14298</v>
      </c>
      <c r="B7135" t="s">
        <v>286</v>
      </c>
      <c r="C7135" t="s">
        <v>7</v>
      </c>
      <c r="D7135" s="1">
        <v>44012</v>
      </c>
      <c r="E7135" t="s">
        <v>8603</v>
      </c>
      <c r="F7135" t="s">
        <v>8602</v>
      </c>
    </row>
    <row r="7136" spans="1:6" x14ac:dyDescent="0.55000000000000004">
      <c r="A7136">
        <v>16610</v>
      </c>
      <c r="B7136" t="s">
        <v>288</v>
      </c>
      <c r="C7136" t="s">
        <v>7</v>
      </c>
      <c r="D7136" s="1">
        <v>44018</v>
      </c>
      <c r="E7136" t="s">
        <v>8604</v>
      </c>
      <c r="F7136" t="s">
        <v>8602</v>
      </c>
    </row>
    <row r="7137" spans="1:6" x14ac:dyDescent="0.55000000000000004">
      <c r="A7137">
        <v>25610</v>
      </c>
      <c r="B7137" t="s">
        <v>6</v>
      </c>
      <c r="C7137" t="s">
        <v>7</v>
      </c>
      <c r="D7137" s="1">
        <v>44033</v>
      </c>
      <c r="E7137" t="s">
        <v>8605</v>
      </c>
      <c r="F7137" t="s">
        <v>8602</v>
      </c>
    </row>
    <row r="7138" spans="1:6" x14ac:dyDescent="0.55000000000000004">
      <c r="A7138">
        <v>30580</v>
      </c>
      <c r="B7138" t="s">
        <v>391</v>
      </c>
      <c r="C7138" t="s">
        <v>18</v>
      </c>
      <c r="D7138" s="1">
        <v>44046</v>
      </c>
      <c r="E7138" t="s">
        <v>8606</v>
      </c>
      <c r="F7138" t="s">
        <v>8602</v>
      </c>
    </row>
    <row r="7139" spans="1:6" x14ac:dyDescent="0.55000000000000004">
      <c r="A7139">
        <v>34448</v>
      </c>
      <c r="B7139" t="s">
        <v>309</v>
      </c>
      <c r="C7139" t="s">
        <v>7</v>
      </c>
      <c r="D7139" s="1">
        <v>44053</v>
      </c>
      <c r="E7139" t="s">
        <v>8607</v>
      </c>
      <c r="F7139" t="s">
        <v>8602</v>
      </c>
    </row>
    <row r="7140" spans="1:6" x14ac:dyDescent="0.55000000000000004">
      <c r="A7140">
        <v>12178</v>
      </c>
      <c r="B7140" t="s">
        <v>283</v>
      </c>
      <c r="C7140" t="s">
        <v>7</v>
      </c>
      <c r="D7140" s="1">
        <v>44006</v>
      </c>
      <c r="E7140" t="s">
        <v>8608</v>
      </c>
      <c r="F7140" t="s">
        <v>8609</v>
      </c>
    </row>
    <row r="7141" spans="1:6" x14ac:dyDescent="0.55000000000000004">
      <c r="A7141">
        <v>13686</v>
      </c>
      <c r="B7141" t="s">
        <v>286</v>
      </c>
      <c r="C7141" t="s">
        <v>7</v>
      </c>
      <c r="D7141" s="1">
        <v>44010</v>
      </c>
      <c r="E7141" t="s">
        <v>8610</v>
      </c>
      <c r="F7141" t="s">
        <v>8609</v>
      </c>
    </row>
    <row r="7142" spans="1:6" x14ac:dyDescent="0.55000000000000004">
      <c r="A7142">
        <v>16630</v>
      </c>
      <c r="B7142" t="s">
        <v>288</v>
      </c>
      <c r="C7142" t="s">
        <v>7</v>
      </c>
      <c r="D7142" s="1">
        <v>44018</v>
      </c>
      <c r="E7142" t="s">
        <v>8611</v>
      </c>
      <c r="F7142" t="s">
        <v>8609</v>
      </c>
    </row>
    <row r="7143" spans="1:6" x14ac:dyDescent="0.55000000000000004">
      <c r="A7143">
        <v>12169</v>
      </c>
      <c r="B7143" t="s">
        <v>283</v>
      </c>
      <c r="C7143" t="s">
        <v>7</v>
      </c>
      <c r="D7143" s="1">
        <v>44006</v>
      </c>
      <c r="E7143" t="s">
        <v>8612</v>
      </c>
      <c r="F7143" t="s">
        <v>8613</v>
      </c>
    </row>
    <row r="7144" spans="1:6" x14ac:dyDescent="0.55000000000000004">
      <c r="A7144">
        <v>14333</v>
      </c>
      <c r="B7144" t="s">
        <v>286</v>
      </c>
      <c r="C7144" t="s">
        <v>7</v>
      </c>
      <c r="D7144" s="1">
        <v>44012</v>
      </c>
      <c r="E7144" t="s">
        <v>8614</v>
      </c>
      <c r="F7144" t="s">
        <v>8613</v>
      </c>
    </row>
    <row r="7145" spans="1:6" x14ac:dyDescent="0.55000000000000004">
      <c r="A7145">
        <v>16756</v>
      </c>
      <c r="B7145" t="s">
        <v>288</v>
      </c>
      <c r="C7145" t="s">
        <v>7</v>
      </c>
      <c r="D7145" s="1">
        <v>44018</v>
      </c>
      <c r="E7145" t="s">
        <v>8615</v>
      </c>
      <c r="F7145" t="s">
        <v>8613</v>
      </c>
    </row>
    <row r="7146" spans="1:6" x14ac:dyDescent="0.55000000000000004">
      <c r="A7146">
        <v>12186</v>
      </c>
      <c r="B7146" t="s">
        <v>283</v>
      </c>
      <c r="C7146" t="s">
        <v>7</v>
      </c>
      <c r="D7146" s="1">
        <v>44006</v>
      </c>
      <c r="E7146" t="s">
        <v>8616</v>
      </c>
      <c r="F7146" t="s">
        <v>8617</v>
      </c>
    </row>
    <row r="7147" spans="1:6" x14ac:dyDescent="0.55000000000000004">
      <c r="A7147">
        <v>13729</v>
      </c>
      <c r="B7147" t="s">
        <v>286</v>
      </c>
      <c r="C7147" t="s">
        <v>7</v>
      </c>
      <c r="D7147" s="1">
        <v>44010</v>
      </c>
      <c r="E7147" t="s">
        <v>8618</v>
      </c>
      <c r="F7147" t="s">
        <v>8617</v>
      </c>
    </row>
    <row r="7148" spans="1:6" x14ac:dyDescent="0.55000000000000004">
      <c r="A7148">
        <v>16637</v>
      </c>
      <c r="B7148" t="s">
        <v>288</v>
      </c>
      <c r="C7148" t="s">
        <v>7</v>
      </c>
      <c r="D7148" s="1">
        <v>44018</v>
      </c>
      <c r="E7148" t="s">
        <v>8619</v>
      </c>
      <c r="F7148" t="s">
        <v>8617</v>
      </c>
    </row>
    <row r="7149" spans="1:6" x14ac:dyDescent="0.55000000000000004">
      <c r="A7149">
        <v>12175</v>
      </c>
      <c r="B7149" t="s">
        <v>283</v>
      </c>
      <c r="C7149" t="s">
        <v>7</v>
      </c>
      <c r="D7149" s="1">
        <v>44006</v>
      </c>
      <c r="E7149" t="s">
        <v>8620</v>
      </c>
      <c r="F7149" t="s">
        <v>8621</v>
      </c>
    </row>
    <row r="7150" spans="1:6" x14ac:dyDescent="0.55000000000000004">
      <c r="A7150">
        <v>13723</v>
      </c>
      <c r="B7150" t="s">
        <v>286</v>
      </c>
      <c r="C7150" t="s">
        <v>7</v>
      </c>
      <c r="D7150" s="1">
        <v>44010</v>
      </c>
      <c r="E7150" t="s">
        <v>8622</v>
      </c>
      <c r="F7150" t="s">
        <v>8621</v>
      </c>
    </row>
    <row r="7151" spans="1:6" x14ac:dyDescent="0.55000000000000004">
      <c r="A7151">
        <v>16616</v>
      </c>
      <c r="B7151" t="s">
        <v>288</v>
      </c>
      <c r="C7151" t="s">
        <v>7</v>
      </c>
      <c r="D7151" s="1">
        <v>44018</v>
      </c>
      <c r="E7151" t="s">
        <v>8623</v>
      </c>
      <c r="F7151" t="s">
        <v>8621</v>
      </c>
    </row>
    <row r="7152" spans="1:6" x14ac:dyDescent="0.55000000000000004">
      <c r="A7152">
        <v>12168</v>
      </c>
      <c r="B7152" t="s">
        <v>283</v>
      </c>
      <c r="C7152" t="s">
        <v>7</v>
      </c>
      <c r="D7152" s="1">
        <v>44006</v>
      </c>
      <c r="E7152" t="s">
        <v>8624</v>
      </c>
      <c r="F7152" t="s">
        <v>8625</v>
      </c>
    </row>
    <row r="7153" spans="1:6" x14ac:dyDescent="0.55000000000000004">
      <c r="A7153">
        <v>13700</v>
      </c>
      <c r="B7153" t="s">
        <v>286</v>
      </c>
      <c r="C7153" t="s">
        <v>7</v>
      </c>
      <c r="D7153" s="1">
        <v>44010</v>
      </c>
      <c r="E7153" t="s">
        <v>8626</v>
      </c>
      <c r="F7153" t="s">
        <v>8625</v>
      </c>
    </row>
    <row r="7154" spans="1:6" x14ac:dyDescent="0.55000000000000004">
      <c r="A7154">
        <v>16660</v>
      </c>
      <c r="B7154" t="s">
        <v>288</v>
      </c>
      <c r="C7154" t="s">
        <v>7</v>
      </c>
      <c r="D7154" s="1">
        <v>44018</v>
      </c>
      <c r="E7154" t="s">
        <v>8627</v>
      </c>
      <c r="F7154" t="s">
        <v>8625</v>
      </c>
    </row>
    <row r="7155" spans="1:6" x14ac:dyDescent="0.55000000000000004">
      <c r="A7155">
        <v>12182</v>
      </c>
      <c r="B7155" t="s">
        <v>283</v>
      </c>
      <c r="C7155" t="s">
        <v>7</v>
      </c>
      <c r="D7155" s="1">
        <v>44006</v>
      </c>
      <c r="E7155" t="s">
        <v>8628</v>
      </c>
      <c r="F7155" t="s">
        <v>8629</v>
      </c>
    </row>
    <row r="7156" spans="1:6" x14ac:dyDescent="0.55000000000000004">
      <c r="A7156">
        <v>13678</v>
      </c>
      <c r="B7156" t="s">
        <v>286</v>
      </c>
      <c r="C7156" t="s">
        <v>7</v>
      </c>
      <c r="D7156" s="1">
        <v>44010</v>
      </c>
      <c r="E7156" t="s">
        <v>8630</v>
      </c>
      <c r="F7156" t="s">
        <v>8629</v>
      </c>
    </row>
    <row r="7157" spans="1:6" x14ac:dyDescent="0.55000000000000004">
      <c r="A7157">
        <v>16727</v>
      </c>
      <c r="B7157" t="s">
        <v>288</v>
      </c>
      <c r="C7157" t="s">
        <v>7</v>
      </c>
      <c r="D7157" s="1">
        <v>44018</v>
      </c>
      <c r="E7157" t="s">
        <v>8631</v>
      </c>
      <c r="F7157" t="s">
        <v>8629</v>
      </c>
    </row>
    <row r="7158" spans="1:6" x14ac:dyDescent="0.55000000000000004">
      <c r="A7158">
        <v>25389</v>
      </c>
      <c r="B7158" t="s">
        <v>6</v>
      </c>
      <c r="C7158" t="s">
        <v>18</v>
      </c>
      <c r="D7158" s="1">
        <v>44033</v>
      </c>
      <c r="E7158" t="s">
        <v>8632</v>
      </c>
      <c r="F7158" t="s">
        <v>8629</v>
      </c>
    </row>
    <row r="7159" spans="1:6" x14ac:dyDescent="0.55000000000000004">
      <c r="A7159">
        <v>28327</v>
      </c>
      <c r="B7159" t="s">
        <v>389</v>
      </c>
      <c r="C7159" t="s">
        <v>18</v>
      </c>
      <c r="D7159" s="1">
        <v>44039</v>
      </c>
      <c r="E7159" t="s">
        <v>8633</v>
      </c>
      <c r="F7159" t="s">
        <v>8629</v>
      </c>
    </row>
    <row r="7160" spans="1:6" x14ac:dyDescent="0.55000000000000004">
      <c r="A7160">
        <v>30646</v>
      </c>
      <c r="B7160" t="s">
        <v>391</v>
      </c>
      <c r="C7160" t="s">
        <v>7</v>
      </c>
      <c r="D7160" s="1">
        <v>44046</v>
      </c>
      <c r="E7160" t="s">
        <v>8634</v>
      </c>
      <c r="F7160" t="s">
        <v>8629</v>
      </c>
    </row>
    <row r="7161" spans="1:6" x14ac:dyDescent="0.55000000000000004">
      <c r="A7161">
        <v>31365</v>
      </c>
      <c r="B7161" t="s">
        <v>291</v>
      </c>
      <c r="C7161" t="s">
        <v>7</v>
      </c>
      <c r="D7161" s="1">
        <v>44046</v>
      </c>
      <c r="E7161" t="s">
        <v>8635</v>
      </c>
      <c r="F7161" t="s">
        <v>8629</v>
      </c>
    </row>
    <row r="7162" spans="1:6" x14ac:dyDescent="0.55000000000000004">
      <c r="A7162">
        <v>12215</v>
      </c>
      <c r="B7162" t="s">
        <v>283</v>
      </c>
      <c r="C7162" t="s">
        <v>7</v>
      </c>
      <c r="D7162" s="1">
        <v>44006</v>
      </c>
      <c r="E7162" t="s">
        <v>8636</v>
      </c>
      <c r="F7162" t="s">
        <v>8637</v>
      </c>
    </row>
    <row r="7163" spans="1:6" x14ac:dyDescent="0.55000000000000004">
      <c r="A7163">
        <v>13672</v>
      </c>
      <c r="B7163" t="s">
        <v>286</v>
      </c>
      <c r="C7163" t="s">
        <v>7</v>
      </c>
      <c r="D7163" s="1">
        <v>44010</v>
      </c>
      <c r="E7163" t="s">
        <v>8638</v>
      </c>
      <c r="F7163" t="s">
        <v>8637</v>
      </c>
    </row>
    <row r="7164" spans="1:6" x14ac:dyDescent="0.55000000000000004">
      <c r="A7164">
        <v>16597</v>
      </c>
      <c r="B7164" t="s">
        <v>288</v>
      </c>
      <c r="C7164" t="s">
        <v>7</v>
      </c>
      <c r="D7164" s="1">
        <v>44018</v>
      </c>
      <c r="E7164" t="s">
        <v>8639</v>
      </c>
      <c r="F7164" t="s">
        <v>8637</v>
      </c>
    </row>
    <row r="7165" spans="1:6" x14ac:dyDescent="0.55000000000000004">
      <c r="A7165">
        <v>25312</v>
      </c>
      <c r="B7165" t="s">
        <v>6</v>
      </c>
      <c r="C7165" t="s">
        <v>7</v>
      </c>
      <c r="D7165" s="1">
        <v>44033</v>
      </c>
      <c r="E7165" t="s">
        <v>8640</v>
      </c>
      <c r="F7165" t="s">
        <v>8637</v>
      </c>
    </row>
    <row r="7166" spans="1:6" x14ac:dyDescent="0.55000000000000004">
      <c r="A7166">
        <v>31294</v>
      </c>
      <c r="B7166" t="s">
        <v>291</v>
      </c>
      <c r="C7166" t="s">
        <v>7</v>
      </c>
      <c r="D7166" s="1">
        <v>44046</v>
      </c>
      <c r="E7166" t="s">
        <v>8641</v>
      </c>
      <c r="F7166" t="s">
        <v>8637</v>
      </c>
    </row>
    <row r="7167" spans="1:6" x14ac:dyDescent="0.55000000000000004">
      <c r="A7167">
        <v>12231</v>
      </c>
      <c r="B7167" t="s">
        <v>283</v>
      </c>
      <c r="C7167" t="s">
        <v>7</v>
      </c>
      <c r="D7167" s="1">
        <v>44006</v>
      </c>
      <c r="E7167" t="s">
        <v>8642</v>
      </c>
      <c r="F7167" t="s">
        <v>8643</v>
      </c>
    </row>
    <row r="7168" spans="1:6" x14ac:dyDescent="0.55000000000000004">
      <c r="A7168">
        <v>13735</v>
      </c>
      <c r="B7168" t="s">
        <v>286</v>
      </c>
      <c r="C7168" t="s">
        <v>7</v>
      </c>
      <c r="D7168" s="1">
        <v>44010</v>
      </c>
      <c r="E7168" t="s">
        <v>8644</v>
      </c>
      <c r="F7168" t="s">
        <v>8643</v>
      </c>
    </row>
    <row r="7169" spans="1:6" x14ac:dyDescent="0.55000000000000004">
      <c r="A7169">
        <v>16674</v>
      </c>
      <c r="B7169" t="s">
        <v>288</v>
      </c>
      <c r="C7169" t="s">
        <v>7</v>
      </c>
      <c r="D7169" s="1">
        <v>44018</v>
      </c>
      <c r="E7169" t="s">
        <v>8645</v>
      </c>
      <c r="F7169" t="s">
        <v>8643</v>
      </c>
    </row>
    <row r="7170" spans="1:6" x14ac:dyDescent="0.55000000000000004">
      <c r="A7170">
        <v>25384</v>
      </c>
      <c r="B7170" t="s">
        <v>6</v>
      </c>
      <c r="C7170" t="s">
        <v>7</v>
      </c>
      <c r="D7170" s="1">
        <v>44033</v>
      </c>
      <c r="E7170" t="s">
        <v>8646</v>
      </c>
      <c r="F7170" t="s">
        <v>8643</v>
      </c>
    </row>
    <row r="7171" spans="1:6" x14ac:dyDescent="0.55000000000000004">
      <c r="A7171">
        <v>31444</v>
      </c>
      <c r="B7171" t="s">
        <v>291</v>
      </c>
      <c r="C7171" t="s">
        <v>18</v>
      </c>
      <c r="D7171" s="1">
        <v>44046</v>
      </c>
      <c r="E7171" t="s">
        <v>8647</v>
      </c>
      <c r="F7171" t="s">
        <v>8643</v>
      </c>
    </row>
    <row r="7172" spans="1:6" x14ac:dyDescent="0.55000000000000004">
      <c r="A7172">
        <v>12195</v>
      </c>
      <c r="B7172" t="s">
        <v>283</v>
      </c>
      <c r="C7172" t="s">
        <v>7</v>
      </c>
      <c r="D7172" s="1">
        <v>44006</v>
      </c>
      <c r="E7172" t="s">
        <v>8648</v>
      </c>
      <c r="F7172" t="s">
        <v>8649</v>
      </c>
    </row>
    <row r="7173" spans="1:6" x14ac:dyDescent="0.55000000000000004">
      <c r="A7173">
        <v>13708</v>
      </c>
      <c r="B7173" t="s">
        <v>286</v>
      </c>
      <c r="C7173" t="s">
        <v>7</v>
      </c>
      <c r="D7173" s="1">
        <v>44010</v>
      </c>
      <c r="E7173" t="s">
        <v>8650</v>
      </c>
      <c r="F7173" t="s">
        <v>8649</v>
      </c>
    </row>
    <row r="7174" spans="1:6" x14ac:dyDescent="0.55000000000000004">
      <c r="A7174">
        <v>16623</v>
      </c>
      <c r="B7174" t="s">
        <v>288</v>
      </c>
      <c r="C7174" t="s">
        <v>7</v>
      </c>
      <c r="D7174" s="1">
        <v>44018</v>
      </c>
      <c r="E7174" t="s">
        <v>8651</v>
      </c>
      <c r="F7174" t="s">
        <v>8649</v>
      </c>
    </row>
    <row r="7175" spans="1:6" x14ac:dyDescent="0.55000000000000004">
      <c r="A7175">
        <v>25571</v>
      </c>
      <c r="B7175" t="s">
        <v>6</v>
      </c>
      <c r="C7175" t="s">
        <v>18</v>
      </c>
      <c r="D7175" s="1">
        <v>44033</v>
      </c>
      <c r="E7175" t="s">
        <v>8652</v>
      </c>
      <c r="F7175" t="s">
        <v>8649</v>
      </c>
    </row>
    <row r="7176" spans="1:6" x14ac:dyDescent="0.55000000000000004">
      <c r="A7176">
        <v>28423</v>
      </c>
      <c r="B7176" t="s">
        <v>389</v>
      </c>
      <c r="C7176" t="s">
        <v>18</v>
      </c>
      <c r="D7176" s="1">
        <v>44039</v>
      </c>
      <c r="E7176" t="s">
        <v>8653</v>
      </c>
      <c r="F7176" t="s">
        <v>8649</v>
      </c>
    </row>
    <row r="7177" spans="1:6" x14ac:dyDescent="0.55000000000000004">
      <c r="A7177">
        <v>30731</v>
      </c>
      <c r="B7177" t="s">
        <v>391</v>
      </c>
      <c r="C7177" t="s">
        <v>7</v>
      </c>
      <c r="D7177" s="1">
        <v>44046</v>
      </c>
      <c r="E7177" t="s">
        <v>8654</v>
      </c>
      <c r="F7177" t="s">
        <v>8649</v>
      </c>
    </row>
    <row r="7178" spans="1:6" x14ac:dyDescent="0.55000000000000004">
      <c r="A7178">
        <v>31282</v>
      </c>
      <c r="B7178" t="s">
        <v>291</v>
      </c>
      <c r="C7178" t="s">
        <v>7</v>
      </c>
      <c r="D7178" s="1">
        <v>44046</v>
      </c>
      <c r="E7178" t="s">
        <v>8655</v>
      </c>
      <c r="F7178" t="s">
        <v>8649</v>
      </c>
    </row>
    <row r="7179" spans="1:6" x14ac:dyDescent="0.55000000000000004">
      <c r="A7179">
        <v>12176</v>
      </c>
      <c r="B7179" t="s">
        <v>283</v>
      </c>
      <c r="C7179" t="s">
        <v>7</v>
      </c>
      <c r="D7179" s="1">
        <v>44006</v>
      </c>
      <c r="E7179" t="s">
        <v>8656</v>
      </c>
      <c r="F7179" t="s">
        <v>8657</v>
      </c>
    </row>
    <row r="7180" spans="1:6" x14ac:dyDescent="0.55000000000000004">
      <c r="A7180">
        <v>13697</v>
      </c>
      <c r="B7180" t="s">
        <v>286</v>
      </c>
      <c r="C7180" t="s">
        <v>7</v>
      </c>
      <c r="D7180" s="1">
        <v>44010</v>
      </c>
      <c r="E7180" t="s">
        <v>8658</v>
      </c>
      <c r="F7180" t="s">
        <v>8657</v>
      </c>
    </row>
    <row r="7181" spans="1:6" x14ac:dyDescent="0.55000000000000004">
      <c r="A7181">
        <v>16620</v>
      </c>
      <c r="B7181" t="s">
        <v>288</v>
      </c>
      <c r="C7181" t="s">
        <v>7</v>
      </c>
      <c r="D7181" s="1">
        <v>44018</v>
      </c>
      <c r="E7181" t="s">
        <v>8659</v>
      </c>
      <c r="F7181" t="s">
        <v>8657</v>
      </c>
    </row>
    <row r="7182" spans="1:6" x14ac:dyDescent="0.55000000000000004">
      <c r="A7182">
        <v>25605</v>
      </c>
      <c r="B7182" t="s">
        <v>6</v>
      </c>
      <c r="C7182" t="s">
        <v>7</v>
      </c>
      <c r="D7182" s="1">
        <v>44033</v>
      </c>
      <c r="E7182" t="s">
        <v>8660</v>
      </c>
      <c r="F7182" t="s">
        <v>8657</v>
      </c>
    </row>
    <row r="7183" spans="1:6" x14ac:dyDescent="0.55000000000000004">
      <c r="A7183">
        <v>31425</v>
      </c>
      <c r="B7183" t="s">
        <v>291</v>
      </c>
      <c r="C7183" t="s">
        <v>7</v>
      </c>
      <c r="D7183" s="1">
        <v>44046</v>
      </c>
      <c r="E7183" t="s">
        <v>8661</v>
      </c>
      <c r="F7183" t="s">
        <v>8657</v>
      </c>
    </row>
    <row r="7184" spans="1:6" x14ac:dyDescent="0.55000000000000004">
      <c r="A7184">
        <v>12170</v>
      </c>
      <c r="B7184" t="s">
        <v>283</v>
      </c>
      <c r="C7184" t="s">
        <v>7</v>
      </c>
      <c r="D7184" s="1">
        <v>44006</v>
      </c>
      <c r="E7184" t="s">
        <v>8662</v>
      </c>
      <c r="F7184" t="s">
        <v>8663</v>
      </c>
    </row>
    <row r="7185" spans="1:6" x14ac:dyDescent="0.55000000000000004">
      <c r="A7185">
        <v>14328</v>
      </c>
      <c r="B7185" t="s">
        <v>286</v>
      </c>
      <c r="C7185" t="s">
        <v>7</v>
      </c>
      <c r="D7185" s="1">
        <v>44012</v>
      </c>
      <c r="E7185" t="s">
        <v>8664</v>
      </c>
      <c r="F7185" t="s">
        <v>8663</v>
      </c>
    </row>
    <row r="7186" spans="1:6" x14ac:dyDescent="0.55000000000000004">
      <c r="A7186">
        <v>16638</v>
      </c>
      <c r="B7186" t="s">
        <v>288</v>
      </c>
      <c r="C7186" t="s">
        <v>7</v>
      </c>
      <c r="D7186" s="1">
        <v>44018</v>
      </c>
      <c r="E7186" t="s">
        <v>8665</v>
      </c>
      <c r="F7186" t="s">
        <v>8663</v>
      </c>
    </row>
    <row r="7187" spans="1:6" x14ac:dyDescent="0.55000000000000004">
      <c r="A7187">
        <v>12227</v>
      </c>
      <c r="B7187" t="s">
        <v>283</v>
      </c>
      <c r="C7187" t="s">
        <v>7</v>
      </c>
      <c r="D7187" s="1">
        <v>44006</v>
      </c>
      <c r="E7187" t="s">
        <v>8666</v>
      </c>
      <c r="F7187" t="s">
        <v>8667</v>
      </c>
    </row>
    <row r="7188" spans="1:6" x14ac:dyDescent="0.55000000000000004">
      <c r="A7188">
        <v>13667</v>
      </c>
      <c r="B7188" t="s">
        <v>286</v>
      </c>
      <c r="C7188" t="s">
        <v>7</v>
      </c>
      <c r="D7188" s="1">
        <v>44010</v>
      </c>
      <c r="E7188" t="s">
        <v>8668</v>
      </c>
      <c r="F7188" t="s">
        <v>8667</v>
      </c>
    </row>
    <row r="7189" spans="1:6" x14ac:dyDescent="0.55000000000000004">
      <c r="A7189">
        <v>16653</v>
      </c>
      <c r="B7189" t="s">
        <v>288</v>
      </c>
      <c r="C7189" t="s">
        <v>7</v>
      </c>
      <c r="D7189" s="1">
        <v>44018</v>
      </c>
      <c r="E7189" t="s">
        <v>8669</v>
      </c>
      <c r="F7189" t="s">
        <v>8667</v>
      </c>
    </row>
    <row r="7190" spans="1:6" x14ac:dyDescent="0.55000000000000004">
      <c r="A7190">
        <v>12166</v>
      </c>
      <c r="B7190" t="s">
        <v>283</v>
      </c>
      <c r="C7190" t="s">
        <v>7</v>
      </c>
      <c r="D7190" s="1">
        <v>44006</v>
      </c>
      <c r="E7190" t="s">
        <v>8670</v>
      </c>
      <c r="F7190" t="s">
        <v>8671</v>
      </c>
    </row>
    <row r="7191" spans="1:6" x14ac:dyDescent="0.55000000000000004">
      <c r="A7191">
        <v>13738</v>
      </c>
      <c r="B7191" t="s">
        <v>286</v>
      </c>
      <c r="C7191" t="s">
        <v>7</v>
      </c>
      <c r="D7191" s="1">
        <v>44010</v>
      </c>
      <c r="E7191" t="s">
        <v>8672</v>
      </c>
      <c r="F7191" t="s">
        <v>8671</v>
      </c>
    </row>
    <row r="7192" spans="1:6" x14ac:dyDescent="0.55000000000000004">
      <c r="A7192">
        <v>16596</v>
      </c>
      <c r="B7192" t="s">
        <v>288</v>
      </c>
      <c r="C7192" t="s">
        <v>7</v>
      </c>
      <c r="D7192" s="1">
        <v>44018</v>
      </c>
      <c r="E7192" t="s">
        <v>8673</v>
      </c>
      <c r="F7192" t="s">
        <v>8671</v>
      </c>
    </row>
    <row r="7193" spans="1:6" x14ac:dyDescent="0.55000000000000004">
      <c r="A7193">
        <v>12211</v>
      </c>
      <c r="B7193" t="s">
        <v>283</v>
      </c>
      <c r="C7193" t="s">
        <v>7</v>
      </c>
      <c r="D7193" s="1">
        <v>44006</v>
      </c>
      <c r="E7193" t="s">
        <v>8674</v>
      </c>
      <c r="F7193" t="s">
        <v>8675</v>
      </c>
    </row>
    <row r="7194" spans="1:6" x14ac:dyDescent="0.55000000000000004">
      <c r="A7194">
        <v>13608</v>
      </c>
      <c r="B7194" t="s">
        <v>286</v>
      </c>
      <c r="C7194" t="s">
        <v>7</v>
      </c>
      <c r="D7194" s="1">
        <v>44010</v>
      </c>
      <c r="E7194" t="s">
        <v>8676</v>
      </c>
      <c r="F7194" t="s">
        <v>8675</v>
      </c>
    </row>
    <row r="7195" spans="1:6" x14ac:dyDescent="0.55000000000000004">
      <c r="A7195">
        <v>16645</v>
      </c>
      <c r="B7195" t="s">
        <v>288</v>
      </c>
      <c r="C7195" t="s">
        <v>7</v>
      </c>
      <c r="D7195" s="1">
        <v>44018</v>
      </c>
      <c r="E7195" t="s">
        <v>8677</v>
      </c>
      <c r="F7195" t="s">
        <v>8675</v>
      </c>
    </row>
    <row r="7196" spans="1:6" x14ac:dyDescent="0.55000000000000004">
      <c r="A7196">
        <v>12224</v>
      </c>
      <c r="B7196" t="s">
        <v>283</v>
      </c>
      <c r="C7196" t="s">
        <v>7</v>
      </c>
      <c r="D7196" s="1">
        <v>44006</v>
      </c>
      <c r="E7196" t="s">
        <v>8678</v>
      </c>
      <c r="F7196" t="s">
        <v>8679</v>
      </c>
    </row>
    <row r="7197" spans="1:6" x14ac:dyDescent="0.55000000000000004">
      <c r="A7197">
        <v>13727</v>
      </c>
      <c r="B7197" t="s">
        <v>286</v>
      </c>
      <c r="C7197" t="s">
        <v>7</v>
      </c>
      <c r="D7197" s="1">
        <v>44010</v>
      </c>
      <c r="E7197" t="s">
        <v>8680</v>
      </c>
      <c r="F7197" t="s">
        <v>8679</v>
      </c>
    </row>
    <row r="7198" spans="1:6" x14ac:dyDescent="0.55000000000000004">
      <c r="A7198">
        <v>16658</v>
      </c>
      <c r="B7198" t="s">
        <v>288</v>
      </c>
      <c r="C7198" t="s">
        <v>7</v>
      </c>
      <c r="D7198" s="1">
        <v>44018</v>
      </c>
      <c r="E7198" t="s">
        <v>8681</v>
      </c>
      <c r="F7198" t="s">
        <v>8679</v>
      </c>
    </row>
    <row r="7199" spans="1:6" x14ac:dyDescent="0.55000000000000004">
      <c r="A7199">
        <v>12235</v>
      </c>
      <c r="B7199" t="s">
        <v>283</v>
      </c>
      <c r="C7199" t="s">
        <v>7</v>
      </c>
      <c r="D7199" s="1">
        <v>44006</v>
      </c>
      <c r="E7199" t="s">
        <v>8682</v>
      </c>
      <c r="F7199" t="s">
        <v>8683</v>
      </c>
    </row>
    <row r="7200" spans="1:6" x14ac:dyDescent="0.55000000000000004">
      <c r="A7200">
        <v>13691</v>
      </c>
      <c r="B7200" t="s">
        <v>286</v>
      </c>
      <c r="C7200" t="s">
        <v>7</v>
      </c>
      <c r="D7200" s="1">
        <v>44010</v>
      </c>
      <c r="E7200" t="s">
        <v>8684</v>
      </c>
      <c r="F7200" t="s">
        <v>8683</v>
      </c>
    </row>
    <row r="7201" spans="1:6" x14ac:dyDescent="0.55000000000000004">
      <c r="A7201">
        <v>16665</v>
      </c>
      <c r="B7201" t="s">
        <v>288</v>
      </c>
      <c r="C7201" t="s">
        <v>18</v>
      </c>
      <c r="D7201" s="1">
        <v>44018</v>
      </c>
      <c r="E7201" t="s">
        <v>8685</v>
      </c>
      <c r="F7201" t="s">
        <v>8683</v>
      </c>
    </row>
    <row r="7202" spans="1:6" x14ac:dyDescent="0.55000000000000004">
      <c r="A7202">
        <v>12232</v>
      </c>
      <c r="B7202" t="s">
        <v>283</v>
      </c>
      <c r="C7202" t="s">
        <v>7</v>
      </c>
      <c r="D7202" s="1">
        <v>44006</v>
      </c>
      <c r="E7202" t="s">
        <v>8686</v>
      </c>
      <c r="F7202" t="s">
        <v>8687</v>
      </c>
    </row>
    <row r="7203" spans="1:6" x14ac:dyDescent="0.55000000000000004">
      <c r="A7203">
        <v>13674</v>
      </c>
      <c r="B7203" t="s">
        <v>286</v>
      </c>
      <c r="C7203" t="s">
        <v>7</v>
      </c>
      <c r="D7203" s="1">
        <v>44010</v>
      </c>
      <c r="E7203" t="s">
        <v>8688</v>
      </c>
      <c r="F7203" t="s">
        <v>8687</v>
      </c>
    </row>
    <row r="7204" spans="1:6" x14ac:dyDescent="0.55000000000000004">
      <c r="A7204">
        <v>16732</v>
      </c>
      <c r="B7204" t="s">
        <v>288</v>
      </c>
      <c r="C7204" t="s">
        <v>7</v>
      </c>
      <c r="D7204" s="1">
        <v>44018</v>
      </c>
      <c r="E7204" t="s">
        <v>8689</v>
      </c>
      <c r="F7204" t="s">
        <v>8687</v>
      </c>
    </row>
    <row r="7205" spans="1:6" x14ac:dyDescent="0.55000000000000004">
      <c r="A7205">
        <v>25440</v>
      </c>
      <c r="B7205" t="s">
        <v>6</v>
      </c>
      <c r="C7205" t="s">
        <v>7</v>
      </c>
      <c r="D7205" s="1">
        <v>44033</v>
      </c>
      <c r="E7205" t="s">
        <v>8690</v>
      </c>
      <c r="F7205" t="s">
        <v>8687</v>
      </c>
    </row>
    <row r="7206" spans="1:6" x14ac:dyDescent="0.55000000000000004">
      <c r="A7206">
        <v>12193</v>
      </c>
      <c r="B7206" t="s">
        <v>283</v>
      </c>
      <c r="C7206" t="s">
        <v>7</v>
      </c>
      <c r="D7206" s="1">
        <v>44006</v>
      </c>
      <c r="E7206" t="s">
        <v>8691</v>
      </c>
      <c r="F7206" t="s">
        <v>8692</v>
      </c>
    </row>
    <row r="7207" spans="1:6" x14ac:dyDescent="0.55000000000000004">
      <c r="A7207">
        <v>13711</v>
      </c>
      <c r="B7207" t="s">
        <v>286</v>
      </c>
      <c r="C7207" t="s">
        <v>7</v>
      </c>
      <c r="D7207" s="1">
        <v>44010</v>
      </c>
      <c r="E7207" t="s">
        <v>8693</v>
      </c>
      <c r="F7207" t="s">
        <v>8692</v>
      </c>
    </row>
    <row r="7208" spans="1:6" x14ac:dyDescent="0.55000000000000004">
      <c r="A7208">
        <v>16599</v>
      </c>
      <c r="B7208" t="s">
        <v>288</v>
      </c>
      <c r="C7208" t="s">
        <v>7</v>
      </c>
      <c r="D7208" s="1">
        <v>44018</v>
      </c>
      <c r="E7208" t="s">
        <v>8694</v>
      </c>
      <c r="F7208" t="s">
        <v>8692</v>
      </c>
    </row>
    <row r="7209" spans="1:6" x14ac:dyDescent="0.55000000000000004">
      <c r="A7209">
        <v>12188</v>
      </c>
      <c r="B7209" t="s">
        <v>283</v>
      </c>
      <c r="C7209" t="s">
        <v>7</v>
      </c>
      <c r="D7209" s="1">
        <v>44006</v>
      </c>
      <c r="E7209" t="s">
        <v>8695</v>
      </c>
      <c r="F7209" t="s">
        <v>8696</v>
      </c>
    </row>
    <row r="7210" spans="1:6" x14ac:dyDescent="0.55000000000000004">
      <c r="A7210">
        <v>14296</v>
      </c>
      <c r="B7210" t="s">
        <v>286</v>
      </c>
      <c r="C7210" t="s">
        <v>7</v>
      </c>
      <c r="D7210" s="1">
        <v>44012</v>
      </c>
      <c r="E7210" t="s">
        <v>8697</v>
      </c>
      <c r="F7210" t="s">
        <v>8696</v>
      </c>
    </row>
    <row r="7211" spans="1:6" x14ac:dyDescent="0.55000000000000004">
      <c r="A7211">
        <v>16676</v>
      </c>
      <c r="B7211" t="s">
        <v>288</v>
      </c>
      <c r="C7211" t="s">
        <v>7</v>
      </c>
      <c r="D7211" s="1">
        <v>44018</v>
      </c>
      <c r="E7211" t="s">
        <v>8698</v>
      </c>
      <c r="F7211" t="s">
        <v>8696</v>
      </c>
    </row>
    <row r="7212" spans="1:6" x14ac:dyDescent="0.55000000000000004">
      <c r="A7212">
        <v>12177</v>
      </c>
      <c r="B7212" t="s">
        <v>283</v>
      </c>
      <c r="C7212" t="s">
        <v>7</v>
      </c>
      <c r="D7212" s="1">
        <v>44006</v>
      </c>
      <c r="E7212" t="s">
        <v>8699</v>
      </c>
      <c r="F7212" t="s">
        <v>8700</v>
      </c>
    </row>
    <row r="7213" spans="1:6" x14ac:dyDescent="0.55000000000000004">
      <c r="A7213">
        <v>13746</v>
      </c>
      <c r="B7213" t="s">
        <v>286</v>
      </c>
      <c r="C7213" t="s">
        <v>7</v>
      </c>
      <c r="D7213" s="1">
        <v>44010</v>
      </c>
      <c r="E7213" t="s">
        <v>8701</v>
      </c>
      <c r="F7213" t="s">
        <v>8700</v>
      </c>
    </row>
    <row r="7214" spans="1:6" x14ac:dyDescent="0.55000000000000004">
      <c r="A7214">
        <v>16625</v>
      </c>
      <c r="B7214" t="s">
        <v>288</v>
      </c>
      <c r="C7214" t="s">
        <v>7</v>
      </c>
      <c r="D7214" s="1">
        <v>44018</v>
      </c>
      <c r="E7214" t="s">
        <v>8702</v>
      </c>
      <c r="F7214" t="s">
        <v>8700</v>
      </c>
    </row>
    <row r="7215" spans="1:6" x14ac:dyDescent="0.55000000000000004">
      <c r="A7215">
        <v>25353</v>
      </c>
      <c r="B7215" t="s">
        <v>6</v>
      </c>
      <c r="C7215" t="s">
        <v>7</v>
      </c>
      <c r="D7215" s="1">
        <v>44033</v>
      </c>
      <c r="E7215" t="s">
        <v>8703</v>
      </c>
      <c r="F7215" t="s">
        <v>8700</v>
      </c>
    </row>
    <row r="7216" spans="1:6" x14ac:dyDescent="0.55000000000000004">
      <c r="A7216">
        <v>12229</v>
      </c>
      <c r="B7216" t="s">
        <v>283</v>
      </c>
      <c r="C7216" t="s">
        <v>7</v>
      </c>
      <c r="D7216" s="1">
        <v>44006</v>
      </c>
      <c r="E7216" t="s">
        <v>8704</v>
      </c>
      <c r="F7216" t="s">
        <v>8705</v>
      </c>
    </row>
    <row r="7217" spans="1:6" x14ac:dyDescent="0.55000000000000004">
      <c r="A7217">
        <v>13747</v>
      </c>
      <c r="B7217" t="s">
        <v>286</v>
      </c>
      <c r="C7217" t="s">
        <v>7</v>
      </c>
      <c r="D7217" s="1">
        <v>44010</v>
      </c>
      <c r="E7217" t="s">
        <v>8706</v>
      </c>
      <c r="F7217" t="s">
        <v>8705</v>
      </c>
    </row>
    <row r="7218" spans="1:6" x14ac:dyDescent="0.55000000000000004">
      <c r="A7218">
        <v>16612</v>
      </c>
      <c r="B7218" t="s">
        <v>288</v>
      </c>
      <c r="C7218" t="s">
        <v>7</v>
      </c>
      <c r="D7218" s="1">
        <v>44018</v>
      </c>
      <c r="E7218" t="s">
        <v>8707</v>
      </c>
      <c r="F7218" t="s">
        <v>8705</v>
      </c>
    </row>
    <row r="7219" spans="1:6" x14ac:dyDescent="0.55000000000000004">
      <c r="A7219">
        <v>25578</v>
      </c>
      <c r="B7219" t="s">
        <v>6</v>
      </c>
      <c r="C7219" t="s">
        <v>7</v>
      </c>
      <c r="D7219" s="1">
        <v>44033</v>
      </c>
      <c r="E7219" t="s">
        <v>8708</v>
      </c>
      <c r="F7219" t="s">
        <v>8705</v>
      </c>
    </row>
    <row r="7220" spans="1:6" x14ac:dyDescent="0.55000000000000004">
      <c r="A7220">
        <v>12191</v>
      </c>
      <c r="B7220" t="s">
        <v>283</v>
      </c>
      <c r="C7220" t="s">
        <v>18</v>
      </c>
      <c r="D7220" s="1">
        <v>44006</v>
      </c>
      <c r="E7220" t="s">
        <v>8709</v>
      </c>
      <c r="F7220" t="s">
        <v>8710</v>
      </c>
    </row>
    <row r="7221" spans="1:6" x14ac:dyDescent="0.55000000000000004">
      <c r="A7221">
        <v>14292</v>
      </c>
      <c r="B7221" t="s">
        <v>286</v>
      </c>
      <c r="C7221" t="s">
        <v>18</v>
      </c>
      <c r="D7221" s="1">
        <v>44012</v>
      </c>
      <c r="E7221" t="s">
        <v>8711</v>
      </c>
      <c r="F7221" t="s">
        <v>8710</v>
      </c>
    </row>
    <row r="7222" spans="1:6" x14ac:dyDescent="0.55000000000000004">
      <c r="A7222">
        <v>14747</v>
      </c>
      <c r="B7222" t="s">
        <v>5974</v>
      </c>
      <c r="C7222" t="s">
        <v>18</v>
      </c>
      <c r="D7222" s="1">
        <v>44013</v>
      </c>
      <c r="E7222" t="s">
        <v>8712</v>
      </c>
      <c r="F7222" t="s">
        <v>8710</v>
      </c>
    </row>
    <row r="7223" spans="1:6" x14ac:dyDescent="0.55000000000000004">
      <c r="A7223">
        <v>16695</v>
      </c>
      <c r="B7223" t="s">
        <v>288</v>
      </c>
      <c r="C7223" t="s">
        <v>549</v>
      </c>
      <c r="D7223" s="1">
        <v>44020</v>
      </c>
      <c r="E7223" t="s">
        <v>8713</v>
      </c>
      <c r="F7223" t="s">
        <v>8710</v>
      </c>
    </row>
    <row r="7224" spans="1:6" x14ac:dyDescent="0.55000000000000004">
      <c r="A7224">
        <v>19114</v>
      </c>
      <c r="B7224" t="s">
        <v>1078</v>
      </c>
      <c r="C7224" t="s">
        <v>18</v>
      </c>
      <c r="D7224" s="1">
        <v>44021</v>
      </c>
      <c r="E7224" t="s">
        <v>8714</v>
      </c>
      <c r="F7224" t="s">
        <v>8710</v>
      </c>
    </row>
    <row r="7225" spans="1:6" x14ac:dyDescent="0.55000000000000004">
      <c r="A7225">
        <v>22008</v>
      </c>
      <c r="B7225" t="s">
        <v>1080</v>
      </c>
      <c r="C7225" t="s">
        <v>409</v>
      </c>
      <c r="D7225" s="1">
        <v>44026</v>
      </c>
      <c r="E7225" t="s">
        <v>8715</v>
      </c>
      <c r="F7225" t="s">
        <v>8710</v>
      </c>
    </row>
    <row r="7226" spans="1:6" x14ac:dyDescent="0.55000000000000004">
      <c r="A7226">
        <v>25516</v>
      </c>
      <c r="B7226" t="s">
        <v>6</v>
      </c>
      <c r="C7226" t="s">
        <v>7</v>
      </c>
      <c r="D7226" s="1">
        <v>44033</v>
      </c>
      <c r="E7226" t="s">
        <v>8716</v>
      </c>
      <c r="F7226" t="s">
        <v>8710</v>
      </c>
    </row>
    <row r="7227" spans="1:6" x14ac:dyDescent="0.55000000000000004">
      <c r="A7227">
        <v>12174</v>
      </c>
      <c r="B7227" t="s">
        <v>283</v>
      </c>
      <c r="C7227" t="s">
        <v>7</v>
      </c>
      <c r="D7227" s="1">
        <v>44006</v>
      </c>
      <c r="E7227" t="s">
        <v>8717</v>
      </c>
      <c r="F7227" t="s">
        <v>8718</v>
      </c>
    </row>
    <row r="7228" spans="1:6" x14ac:dyDescent="0.55000000000000004">
      <c r="A7228">
        <v>13736</v>
      </c>
      <c r="B7228" t="s">
        <v>286</v>
      </c>
      <c r="C7228" t="s">
        <v>7</v>
      </c>
      <c r="D7228" s="1">
        <v>44010</v>
      </c>
      <c r="E7228" t="s">
        <v>8719</v>
      </c>
      <c r="F7228" t="s">
        <v>8718</v>
      </c>
    </row>
    <row r="7229" spans="1:6" x14ac:dyDescent="0.55000000000000004">
      <c r="A7229">
        <v>16640</v>
      </c>
      <c r="B7229" t="s">
        <v>288</v>
      </c>
      <c r="C7229" t="s">
        <v>7</v>
      </c>
      <c r="D7229" s="1">
        <v>44018</v>
      </c>
      <c r="E7229" t="s">
        <v>8720</v>
      </c>
      <c r="F7229" t="s">
        <v>8718</v>
      </c>
    </row>
    <row r="7230" spans="1:6" x14ac:dyDescent="0.55000000000000004">
      <c r="A7230">
        <v>12194</v>
      </c>
      <c r="B7230" t="s">
        <v>283</v>
      </c>
      <c r="C7230" t="s">
        <v>7</v>
      </c>
      <c r="D7230" s="1">
        <v>44006</v>
      </c>
      <c r="E7230" t="s">
        <v>8721</v>
      </c>
      <c r="F7230" t="s">
        <v>8722</v>
      </c>
    </row>
    <row r="7231" spans="1:6" x14ac:dyDescent="0.55000000000000004">
      <c r="A7231">
        <v>13751</v>
      </c>
      <c r="B7231" t="s">
        <v>286</v>
      </c>
      <c r="C7231" t="s">
        <v>7</v>
      </c>
      <c r="D7231" s="1">
        <v>44012</v>
      </c>
      <c r="E7231" t="s">
        <v>8723</v>
      </c>
      <c r="F7231" t="s">
        <v>8722</v>
      </c>
    </row>
    <row r="7232" spans="1:6" x14ac:dyDescent="0.55000000000000004">
      <c r="A7232">
        <v>16613</v>
      </c>
      <c r="B7232" t="s">
        <v>288</v>
      </c>
      <c r="C7232" t="s">
        <v>7</v>
      </c>
      <c r="D7232" s="1">
        <v>44018</v>
      </c>
      <c r="E7232" t="s">
        <v>8724</v>
      </c>
      <c r="F7232" t="s">
        <v>8722</v>
      </c>
    </row>
    <row r="7233" spans="1:6" x14ac:dyDescent="0.55000000000000004">
      <c r="A7233">
        <v>12179</v>
      </c>
      <c r="B7233" t="s">
        <v>283</v>
      </c>
      <c r="C7233" t="s">
        <v>7</v>
      </c>
      <c r="D7233" s="1">
        <v>44006</v>
      </c>
      <c r="E7233" t="s">
        <v>8725</v>
      </c>
      <c r="F7233" t="s">
        <v>8726</v>
      </c>
    </row>
    <row r="7234" spans="1:6" x14ac:dyDescent="0.55000000000000004">
      <c r="A7234">
        <v>13688</v>
      </c>
      <c r="B7234" t="s">
        <v>286</v>
      </c>
      <c r="C7234" t="s">
        <v>7</v>
      </c>
      <c r="D7234" s="1">
        <v>44010</v>
      </c>
      <c r="E7234" t="s">
        <v>8727</v>
      </c>
      <c r="F7234" t="s">
        <v>8726</v>
      </c>
    </row>
    <row r="7235" spans="1:6" x14ac:dyDescent="0.55000000000000004">
      <c r="A7235">
        <v>16666</v>
      </c>
      <c r="B7235" t="s">
        <v>288</v>
      </c>
      <c r="C7235" t="s">
        <v>7</v>
      </c>
      <c r="D7235" s="1">
        <v>44018</v>
      </c>
      <c r="E7235" t="s">
        <v>8728</v>
      </c>
      <c r="F7235" t="s">
        <v>8726</v>
      </c>
    </row>
    <row r="7236" spans="1:6" x14ac:dyDescent="0.55000000000000004">
      <c r="A7236">
        <v>28640</v>
      </c>
      <c r="B7236" t="s">
        <v>389</v>
      </c>
      <c r="C7236" t="s">
        <v>18</v>
      </c>
      <c r="D7236" s="1">
        <v>44039</v>
      </c>
      <c r="E7236" t="s">
        <v>8729</v>
      </c>
      <c r="F7236" t="s">
        <v>8726</v>
      </c>
    </row>
    <row r="7237" spans="1:6" x14ac:dyDescent="0.55000000000000004">
      <c r="A7237">
        <v>30670</v>
      </c>
      <c r="B7237" t="s">
        <v>391</v>
      </c>
      <c r="C7237" t="s">
        <v>18</v>
      </c>
      <c r="D7237" s="1">
        <v>44046</v>
      </c>
      <c r="E7237" t="s">
        <v>8730</v>
      </c>
      <c r="F7237" t="s">
        <v>8726</v>
      </c>
    </row>
    <row r="7238" spans="1:6" x14ac:dyDescent="0.55000000000000004">
      <c r="A7238">
        <v>31401</v>
      </c>
      <c r="B7238" t="s">
        <v>291</v>
      </c>
      <c r="C7238" t="s">
        <v>1294</v>
      </c>
      <c r="D7238" s="1">
        <v>44046</v>
      </c>
      <c r="E7238" t="s">
        <v>8731</v>
      </c>
      <c r="F7238" t="s">
        <v>8726</v>
      </c>
    </row>
    <row r="7239" spans="1:6" x14ac:dyDescent="0.55000000000000004">
      <c r="A7239">
        <v>12196</v>
      </c>
      <c r="B7239" t="s">
        <v>283</v>
      </c>
      <c r="C7239" t="s">
        <v>7</v>
      </c>
      <c r="D7239" s="1">
        <v>44006</v>
      </c>
      <c r="E7239" t="s">
        <v>8732</v>
      </c>
      <c r="F7239" t="s">
        <v>8733</v>
      </c>
    </row>
    <row r="7240" spans="1:6" x14ac:dyDescent="0.55000000000000004">
      <c r="A7240">
        <v>13683</v>
      </c>
      <c r="B7240" t="s">
        <v>286</v>
      </c>
      <c r="C7240" t="s">
        <v>7</v>
      </c>
      <c r="D7240" s="1">
        <v>44010</v>
      </c>
      <c r="E7240" t="s">
        <v>8734</v>
      </c>
      <c r="F7240" t="s">
        <v>8733</v>
      </c>
    </row>
    <row r="7241" spans="1:6" x14ac:dyDescent="0.55000000000000004">
      <c r="A7241">
        <v>16663</v>
      </c>
      <c r="B7241" t="s">
        <v>288</v>
      </c>
      <c r="C7241" t="s">
        <v>7</v>
      </c>
      <c r="D7241" s="1">
        <v>44018</v>
      </c>
      <c r="E7241" t="s">
        <v>8735</v>
      </c>
      <c r="F7241" t="s">
        <v>8733</v>
      </c>
    </row>
    <row r="7242" spans="1:6" x14ac:dyDescent="0.55000000000000004">
      <c r="A7242">
        <v>12184</v>
      </c>
      <c r="B7242" t="s">
        <v>283</v>
      </c>
      <c r="C7242" t="s">
        <v>7</v>
      </c>
      <c r="D7242" s="1">
        <v>44006</v>
      </c>
      <c r="E7242" t="s">
        <v>8736</v>
      </c>
      <c r="F7242" t="s">
        <v>8737</v>
      </c>
    </row>
    <row r="7243" spans="1:6" x14ac:dyDescent="0.55000000000000004">
      <c r="A7243">
        <v>14303</v>
      </c>
      <c r="B7243" t="s">
        <v>286</v>
      </c>
      <c r="C7243" t="s">
        <v>7</v>
      </c>
      <c r="D7243" s="1">
        <v>44012</v>
      </c>
      <c r="E7243" t="s">
        <v>8738</v>
      </c>
      <c r="F7243" t="s">
        <v>8737</v>
      </c>
    </row>
    <row r="7244" spans="1:6" x14ac:dyDescent="0.55000000000000004">
      <c r="A7244">
        <v>16737</v>
      </c>
      <c r="B7244" t="s">
        <v>288</v>
      </c>
      <c r="C7244" t="s">
        <v>7</v>
      </c>
      <c r="D7244" s="1">
        <v>44018</v>
      </c>
      <c r="E7244" t="s">
        <v>8739</v>
      </c>
      <c r="F7244" t="s">
        <v>8737</v>
      </c>
    </row>
    <row r="7245" spans="1:6" x14ac:dyDescent="0.55000000000000004">
      <c r="A7245">
        <v>25301</v>
      </c>
      <c r="B7245" t="s">
        <v>6</v>
      </c>
      <c r="C7245" t="s">
        <v>7</v>
      </c>
      <c r="D7245" s="1">
        <v>44033</v>
      </c>
      <c r="E7245" t="s">
        <v>8740</v>
      </c>
      <c r="F7245" t="s">
        <v>8737</v>
      </c>
    </row>
    <row r="7246" spans="1:6" x14ac:dyDescent="0.55000000000000004">
      <c r="A7246">
        <v>12201</v>
      </c>
      <c r="B7246" t="s">
        <v>283</v>
      </c>
      <c r="C7246" t="s">
        <v>7</v>
      </c>
      <c r="D7246" s="1">
        <v>44006</v>
      </c>
      <c r="E7246" t="s">
        <v>8741</v>
      </c>
      <c r="F7246" t="s">
        <v>8742</v>
      </c>
    </row>
    <row r="7247" spans="1:6" x14ac:dyDescent="0.55000000000000004">
      <c r="A7247">
        <v>13739</v>
      </c>
      <c r="B7247" t="s">
        <v>286</v>
      </c>
      <c r="C7247" t="s">
        <v>7</v>
      </c>
      <c r="D7247" s="1">
        <v>44010</v>
      </c>
      <c r="E7247" t="s">
        <v>8743</v>
      </c>
      <c r="F7247" t="s">
        <v>8742</v>
      </c>
    </row>
    <row r="7248" spans="1:6" x14ac:dyDescent="0.55000000000000004">
      <c r="A7248">
        <v>16644</v>
      </c>
      <c r="B7248" t="s">
        <v>288</v>
      </c>
      <c r="C7248" t="s">
        <v>7</v>
      </c>
      <c r="D7248" s="1">
        <v>44018</v>
      </c>
      <c r="E7248" t="s">
        <v>8744</v>
      </c>
      <c r="F7248" t="s">
        <v>8742</v>
      </c>
    </row>
    <row r="7249" spans="1:6" x14ac:dyDescent="0.55000000000000004">
      <c r="A7249">
        <v>12202</v>
      </c>
      <c r="B7249" t="s">
        <v>283</v>
      </c>
      <c r="C7249" t="s">
        <v>7</v>
      </c>
      <c r="D7249" s="1">
        <v>44006</v>
      </c>
      <c r="E7249" t="s">
        <v>8745</v>
      </c>
      <c r="F7249" t="s">
        <v>8746</v>
      </c>
    </row>
    <row r="7250" spans="1:6" x14ac:dyDescent="0.55000000000000004">
      <c r="A7250">
        <v>13753</v>
      </c>
      <c r="B7250" t="s">
        <v>286</v>
      </c>
      <c r="C7250" t="s">
        <v>7</v>
      </c>
      <c r="D7250" s="1">
        <v>44012</v>
      </c>
      <c r="E7250" t="s">
        <v>8747</v>
      </c>
      <c r="F7250" t="s">
        <v>8746</v>
      </c>
    </row>
    <row r="7251" spans="1:6" x14ac:dyDescent="0.55000000000000004">
      <c r="A7251">
        <v>16632</v>
      </c>
      <c r="B7251" t="s">
        <v>288</v>
      </c>
      <c r="C7251" t="s">
        <v>7</v>
      </c>
      <c r="D7251" s="1">
        <v>44018</v>
      </c>
      <c r="E7251" t="s">
        <v>8748</v>
      </c>
      <c r="F7251" t="s">
        <v>8746</v>
      </c>
    </row>
    <row r="7252" spans="1:6" x14ac:dyDescent="0.55000000000000004">
      <c r="A7252">
        <v>12189</v>
      </c>
      <c r="B7252" t="s">
        <v>283</v>
      </c>
      <c r="C7252" t="s">
        <v>7</v>
      </c>
      <c r="D7252" s="1">
        <v>44006</v>
      </c>
      <c r="E7252" t="s">
        <v>8749</v>
      </c>
      <c r="F7252" t="s">
        <v>8750</v>
      </c>
    </row>
    <row r="7253" spans="1:6" x14ac:dyDescent="0.55000000000000004">
      <c r="A7253">
        <v>14330</v>
      </c>
      <c r="B7253" t="s">
        <v>286</v>
      </c>
      <c r="C7253" t="s">
        <v>7</v>
      </c>
      <c r="D7253" s="1">
        <v>44012</v>
      </c>
      <c r="E7253" t="s">
        <v>8751</v>
      </c>
      <c r="F7253" t="s">
        <v>8750</v>
      </c>
    </row>
    <row r="7254" spans="1:6" x14ac:dyDescent="0.55000000000000004">
      <c r="A7254">
        <v>16655</v>
      </c>
      <c r="B7254" t="s">
        <v>288</v>
      </c>
      <c r="C7254" t="s">
        <v>7</v>
      </c>
      <c r="D7254" s="1">
        <v>44018</v>
      </c>
      <c r="E7254" t="s">
        <v>8752</v>
      </c>
      <c r="F7254" t="s">
        <v>8750</v>
      </c>
    </row>
    <row r="7255" spans="1:6" x14ac:dyDescent="0.55000000000000004">
      <c r="A7255">
        <v>25536</v>
      </c>
      <c r="B7255" t="s">
        <v>6</v>
      </c>
      <c r="C7255" t="s">
        <v>7</v>
      </c>
      <c r="D7255" s="1">
        <v>44033</v>
      </c>
      <c r="E7255" t="s">
        <v>8753</v>
      </c>
      <c r="F7255" t="s">
        <v>8750</v>
      </c>
    </row>
    <row r="7256" spans="1:6" x14ac:dyDescent="0.55000000000000004">
      <c r="A7256">
        <v>31335</v>
      </c>
      <c r="B7256" t="s">
        <v>291</v>
      </c>
      <c r="C7256" t="s">
        <v>18</v>
      </c>
      <c r="D7256" s="1">
        <v>44046</v>
      </c>
      <c r="E7256" t="s">
        <v>8754</v>
      </c>
      <c r="F7256" t="s">
        <v>8750</v>
      </c>
    </row>
    <row r="7257" spans="1:6" x14ac:dyDescent="0.55000000000000004">
      <c r="A7257">
        <v>12200</v>
      </c>
      <c r="B7257" t="s">
        <v>283</v>
      </c>
      <c r="C7257" t="s">
        <v>7</v>
      </c>
      <c r="D7257" s="1">
        <v>44006</v>
      </c>
      <c r="E7257" t="s">
        <v>8755</v>
      </c>
      <c r="F7257" t="s">
        <v>8756</v>
      </c>
    </row>
    <row r="7258" spans="1:6" x14ac:dyDescent="0.55000000000000004">
      <c r="A7258">
        <v>13713</v>
      </c>
      <c r="B7258" t="s">
        <v>286</v>
      </c>
      <c r="C7258" t="s">
        <v>7</v>
      </c>
      <c r="D7258" s="1">
        <v>44010</v>
      </c>
      <c r="E7258" t="s">
        <v>8757</v>
      </c>
      <c r="F7258" t="s">
        <v>8756</v>
      </c>
    </row>
    <row r="7259" spans="1:6" x14ac:dyDescent="0.55000000000000004">
      <c r="A7259">
        <v>16590</v>
      </c>
      <c r="B7259" t="s">
        <v>288</v>
      </c>
      <c r="C7259" t="s">
        <v>7</v>
      </c>
      <c r="D7259" s="1">
        <v>44018</v>
      </c>
      <c r="E7259" t="s">
        <v>8758</v>
      </c>
      <c r="F7259" t="s">
        <v>8756</v>
      </c>
    </row>
    <row r="7260" spans="1:6" x14ac:dyDescent="0.55000000000000004">
      <c r="A7260">
        <v>12167</v>
      </c>
      <c r="B7260" t="s">
        <v>283</v>
      </c>
      <c r="C7260" t="s">
        <v>7</v>
      </c>
      <c r="D7260" s="1">
        <v>44006</v>
      </c>
      <c r="E7260" t="s">
        <v>8759</v>
      </c>
      <c r="F7260" t="s">
        <v>8760</v>
      </c>
    </row>
    <row r="7261" spans="1:6" x14ac:dyDescent="0.55000000000000004">
      <c r="A7261">
        <v>13610</v>
      </c>
      <c r="B7261" t="s">
        <v>286</v>
      </c>
      <c r="C7261" t="s">
        <v>7</v>
      </c>
      <c r="D7261" s="1">
        <v>44010</v>
      </c>
      <c r="E7261" t="s">
        <v>8761</v>
      </c>
      <c r="F7261" t="s">
        <v>8760</v>
      </c>
    </row>
    <row r="7262" spans="1:6" x14ac:dyDescent="0.55000000000000004">
      <c r="A7262">
        <v>16726</v>
      </c>
      <c r="B7262" t="s">
        <v>288</v>
      </c>
      <c r="C7262" t="s">
        <v>7</v>
      </c>
      <c r="D7262" s="1">
        <v>44018</v>
      </c>
      <c r="E7262" t="s">
        <v>8762</v>
      </c>
      <c r="F7262" t="s">
        <v>8760</v>
      </c>
    </row>
    <row r="7263" spans="1:6" x14ac:dyDescent="0.55000000000000004">
      <c r="A7263">
        <v>12228</v>
      </c>
      <c r="B7263" t="s">
        <v>283</v>
      </c>
      <c r="C7263" t="s">
        <v>7</v>
      </c>
      <c r="D7263" s="1">
        <v>44006</v>
      </c>
      <c r="E7263" t="s">
        <v>8763</v>
      </c>
      <c r="F7263" t="s">
        <v>8764</v>
      </c>
    </row>
    <row r="7264" spans="1:6" x14ac:dyDescent="0.55000000000000004">
      <c r="A7264">
        <v>13680</v>
      </c>
      <c r="B7264" t="s">
        <v>286</v>
      </c>
      <c r="C7264" t="s">
        <v>7</v>
      </c>
      <c r="D7264" s="1">
        <v>44010</v>
      </c>
      <c r="E7264" t="s">
        <v>8765</v>
      </c>
      <c r="F7264" t="s">
        <v>8764</v>
      </c>
    </row>
    <row r="7265" spans="1:6" x14ac:dyDescent="0.55000000000000004">
      <c r="A7265">
        <v>16601</v>
      </c>
      <c r="B7265" t="s">
        <v>288</v>
      </c>
      <c r="C7265" t="s">
        <v>7</v>
      </c>
      <c r="D7265" s="1">
        <v>44018</v>
      </c>
      <c r="E7265" t="s">
        <v>8766</v>
      </c>
      <c r="F7265" t="s">
        <v>8764</v>
      </c>
    </row>
    <row r="7266" spans="1:6" x14ac:dyDescent="0.55000000000000004">
      <c r="A7266">
        <v>14220</v>
      </c>
      <c r="B7266" t="s">
        <v>283</v>
      </c>
      <c r="C7266" t="s">
        <v>7</v>
      </c>
      <c r="D7266" s="1">
        <v>44012</v>
      </c>
      <c r="E7266" t="s">
        <v>8767</v>
      </c>
      <c r="F7266" t="s">
        <v>8768</v>
      </c>
    </row>
    <row r="7267" spans="1:6" x14ac:dyDescent="0.55000000000000004">
      <c r="A7267">
        <v>13790</v>
      </c>
      <c r="B7267" t="s">
        <v>286</v>
      </c>
      <c r="C7267" t="s">
        <v>7</v>
      </c>
      <c r="D7267" s="1">
        <v>44012</v>
      </c>
      <c r="E7267" t="s">
        <v>8769</v>
      </c>
      <c r="F7267" t="s">
        <v>8768</v>
      </c>
    </row>
    <row r="7268" spans="1:6" x14ac:dyDescent="0.55000000000000004">
      <c r="A7268">
        <v>16746</v>
      </c>
      <c r="B7268" t="s">
        <v>288</v>
      </c>
      <c r="C7268" t="s">
        <v>7</v>
      </c>
      <c r="D7268" s="1">
        <v>44018</v>
      </c>
      <c r="E7268" t="s">
        <v>8770</v>
      </c>
      <c r="F7268" t="s">
        <v>8768</v>
      </c>
    </row>
    <row r="7269" spans="1:6" x14ac:dyDescent="0.55000000000000004">
      <c r="A7269">
        <v>25569</v>
      </c>
      <c r="B7269" t="s">
        <v>6</v>
      </c>
      <c r="C7269" t="s">
        <v>7</v>
      </c>
      <c r="D7269" s="1">
        <v>44033</v>
      </c>
      <c r="E7269" t="s">
        <v>8771</v>
      </c>
      <c r="F7269" t="s">
        <v>8768</v>
      </c>
    </row>
    <row r="7270" spans="1:6" x14ac:dyDescent="0.55000000000000004">
      <c r="A7270">
        <v>31327</v>
      </c>
      <c r="B7270" t="s">
        <v>291</v>
      </c>
      <c r="C7270" t="s">
        <v>18</v>
      </c>
      <c r="D7270" s="1">
        <v>44046</v>
      </c>
      <c r="E7270" t="s">
        <v>8772</v>
      </c>
      <c r="F7270" t="s">
        <v>8768</v>
      </c>
    </row>
    <row r="7271" spans="1:6" x14ac:dyDescent="0.55000000000000004">
      <c r="A7271">
        <v>13733</v>
      </c>
      <c r="B7271" t="s">
        <v>286</v>
      </c>
      <c r="C7271" t="s">
        <v>7</v>
      </c>
      <c r="D7271" s="1">
        <v>44010</v>
      </c>
      <c r="E7271" t="s">
        <v>8773</v>
      </c>
      <c r="F7271" t="s">
        <v>8774</v>
      </c>
    </row>
    <row r="7272" spans="1:6" x14ac:dyDescent="0.55000000000000004">
      <c r="A7272">
        <v>14277</v>
      </c>
      <c r="B7272" t="s">
        <v>283</v>
      </c>
      <c r="C7272" t="s">
        <v>7</v>
      </c>
      <c r="D7272" s="1">
        <v>44012</v>
      </c>
      <c r="E7272" t="s">
        <v>8775</v>
      </c>
      <c r="F7272" t="s">
        <v>8774</v>
      </c>
    </row>
    <row r="7273" spans="1:6" x14ac:dyDescent="0.55000000000000004">
      <c r="A7273">
        <v>16740</v>
      </c>
      <c r="B7273" t="s">
        <v>288</v>
      </c>
      <c r="C7273" t="s">
        <v>7</v>
      </c>
      <c r="D7273" s="1">
        <v>44018</v>
      </c>
      <c r="E7273" t="s">
        <v>8776</v>
      </c>
      <c r="F7273" t="s">
        <v>8774</v>
      </c>
    </row>
    <row r="7274" spans="1:6" x14ac:dyDescent="0.55000000000000004">
      <c r="A7274">
        <v>25557</v>
      </c>
      <c r="B7274" t="s">
        <v>6</v>
      </c>
      <c r="C7274" t="s">
        <v>7</v>
      </c>
      <c r="D7274" s="1">
        <v>44033</v>
      </c>
      <c r="E7274" t="s">
        <v>8777</v>
      </c>
      <c r="F7274" t="s">
        <v>8774</v>
      </c>
    </row>
    <row r="7275" spans="1:6" x14ac:dyDescent="0.55000000000000004">
      <c r="A7275">
        <v>31379</v>
      </c>
      <c r="B7275" t="s">
        <v>291</v>
      </c>
      <c r="C7275" t="s">
        <v>18</v>
      </c>
      <c r="D7275" s="1">
        <v>44046</v>
      </c>
      <c r="E7275" t="s">
        <v>8778</v>
      </c>
      <c r="F7275" t="s">
        <v>8774</v>
      </c>
    </row>
    <row r="7276" spans="1:6" x14ac:dyDescent="0.55000000000000004">
      <c r="A7276">
        <v>14218</v>
      </c>
      <c r="B7276" t="s">
        <v>283</v>
      </c>
      <c r="C7276" t="s">
        <v>7</v>
      </c>
      <c r="D7276" s="1">
        <v>44012</v>
      </c>
      <c r="E7276" t="s">
        <v>8779</v>
      </c>
      <c r="F7276" t="s">
        <v>8780</v>
      </c>
    </row>
    <row r="7277" spans="1:6" x14ac:dyDescent="0.55000000000000004">
      <c r="A7277">
        <v>14352</v>
      </c>
      <c r="B7277" t="s">
        <v>286</v>
      </c>
      <c r="C7277" t="s">
        <v>7</v>
      </c>
      <c r="D7277" s="1">
        <v>44012</v>
      </c>
      <c r="E7277" t="s">
        <v>8781</v>
      </c>
      <c r="F7277" t="s">
        <v>8780</v>
      </c>
    </row>
    <row r="7278" spans="1:6" x14ac:dyDescent="0.55000000000000004">
      <c r="A7278">
        <v>16731</v>
      </c>
      <c r="B7278" t="s">
        <v>288</v>
      </c>
      <c r="C7278" t="s">
        <v>7</v>
      </c>
      <c r="D7278" s="1">
        <v>44018</v>
      </c>
      <c r="E7278" t="s">
        <v>8782</v>
      </c>
      <c r="F7278" t="s">
        <v>8780</v>
      </c>
    </row>
    <row r="7279" spans="1:6" x14ac:dyDescent="0.55000000000000004">
      <c r="A7279">
        <v>25529</v>
      </c>
      <c r="B7279" t="s">
        <v>6</v>
      </c>
      <c r="C7279" t="s">
        <v>7</v>
      </c>
      <c r="D7279" s="1">
        <v>44033</v>
      </c>
      <c r="E7279" t="s">
        <v>8783</v>
      </c>
      <c r="F7279" t="s">
        <v>8780</v>
      </c>
    </row>
    <row r="7280" spans="1:6" x14ac:dyDescent="0.55000000000000004">
      <c r="A7280">
        <v>31373</v>
      </c>
      <c r="B7280" t="s">
        <v>291</v>
      </c>
      <c r="C7280" t="s">
        <v>18</v>
      </c>
      <c r="D7280" s="1">
        <v>44046</v>
      </c>
      <c r="E7280" t="s">
        <v>8784</v>
      </c>
      <c r="F7280" t="s">
        <v>8780</v>
      </c>
    </row>
    <row r="7281" spans="1:6" x14ac:dyDescent="0.55000000000000004">
      <c r="A7281">
        <v>14228</v>
      </c>
      <c r="B7281" t="s">
        <v>283</v>
      </c>
      <c r="C7281" t="s">
        <v>7</v>
      </c>
      <c r="D7281" s="1">
        <v>44012</v>
      </c>
      <c r="E7281" t="s">
        <v>8785</v>
      </c>
      <c r="F7281" t="s">
        <v>8786</v>
      </c>
    </row>
    <row r="7282" spans="1:6" x14ac:dyDescent="0.55000000000000004">
      <c r="A7282">
        <v>13802</v>
      </c>
      <c r="B7282" t="s">
        <v>286</v>
      </c>
      <c r="C7282" t="s">
        <v>7</v>
      </c>
      <c r="D7282" s="1">
        <v>44012</v>
      </c>
      <c r="E7282" t="s">
        <v>8787</v>
      </c>
      <c r="F7282" t="s">
        <v>8786</v>
      </c>
    </row>
    <row r="7283" spans="1:6" x14ac:dyDescent="0.55000000000000004">
      <c r="A7283">
        <v>16794</v>
      </c>
      <c r="B7283" t="s">
        <v>288</v>
      </c>
      <c r="C7283" t="s">
        <v>7</v>
      </c>
      <c r="D7283" s="1">
        <v>44018</v>
      </c>
      <c r="E7283" t="s">
        <v>8788</v>
      </c>
      <c r="F7283" t="s">
        <v>8786</v>
      </c>
    </row>
    <row r="7284" spans="1:6" x14ac:dyDescent="0.55000000000000004">
      <c r="A7284">
        <v>25317</v>
      </c>
      <c r="B7284" t="s">
        <v>6</v>
      </c>
      <c r="C7284" t="s">
        <v>7</v>
      </c>
      <c r="D7284" s="1">
        <v>44033</v>
      </c>
      <c r="E7284" t="s">
        <v>8789</v>
      </c>
      <c r="F7284" t="s">
        <v>8786</v>
      </c>
    </row>
    <row r="7285" spans="1:6" x14ac:dyDescent="0.55000000000000004">
      <c r="A7285">
        <v>31325</v>
      </c>
      <c r="B7285" t="s">
        <v>291</v>
      </c>
      <c r="C7285" t="s">
        <v>18</v>
      </c>
      <c r="D7285" s="1">
        <v>44046</v>
      </c>
      <c r="E7285" t="s">
        <v>8790</v>
      </c>
      <c r="F7285" t="s">
        <v>8786</v>
      </c>
    </row>
    <row r="7286" spans="1:6" x14ac:dyDescent="0.55000000000000004">
      <c r="A7286">
        <v>14280</v>
      </c>
      <c r="B7286" t="s">
        <v>283</v>
      </c>
      <c r="C7286" t="s">
        <v>7</v>
      </c>
      <c r="D7286" s="1">
        <v>44012</v>
      </c>
      <c r="E7286" t="s">
        <v>8791</v>
      </c>
      <c r="F7286" t="s">
        <v>8792</v>
      </c>
    </row>
    <row r="7287" spans="1:6" x14ac:dyDescent="0.55000000000000004">
      <c r="A7287">
        <v>13804</v>
      </c>
      <c r="B7287" t="s">
        <v>286</v>
      </c>
      <c r="C7287" t="s">
        <v>7</v>
      </c>
      <c r="D7287" s="1">
        <v>44012</v>
      </c>
      <c r="E7287" t="s">
        <v>8793</v>
      </c>
      <c r="F7287" t="s">
        <v>8792</v>
      </c>
    </row>
    <row r="7288" spans="1:6" x14ac:dyDescent="0.55000000000000004">
      <c r="A7288">
        <v>14222</v>
      </c>
      <c r="B7288" t="s">
        <v>283</v>
      </c>
      <c r="C7288" t="s">
        <v>7</v>
      </c>
      <c r="D7288" s="1">
        <v>44012</v>
      </c>
      <c r="E7288" t="s">
        <v>8794</v>
      </c>
      <c r="F7288" t="s">
        <v>8795</v>
      </c>
    </row>
    <row r="7289" spans="1:6" x14ac:dyDescent="0.55000000000000004">
      <c r="A7289">
        <v>14346</v>
      </c>
      <c r="B7289" t="s">
        <v>286</v>
      </c>
      <c r="C7289" t="s">
        <v>7</v>
      </c>
      <c r="D7289" s="1">
        <v>44012</v>
      </c>
      <c r="E7289" t="s">
        <v>8796</v>
      </c>
      <c r="F7289" t="s">
        <v>8795</v>
      </c>
    </row>
    <row r="7290" spans="1:6" x14ac:dyDescent="0.55000000000000004">
      <c r="A7290">
        <v>16592</v>
      </c>
      <c r="B7290" t="s">
        <v>288</v>
      </c>
      <c r="C7290" t="s">
        <v>7</v>
      </c>
      <c r="D7290" s="1">
        <v>44018</v>
      </c>
      <c r="E7290" t="s">
        <v>8797</v>
      </c>
      <c r="F7290" t="s">
        <v>8795</v>
      </c>
    </row>
    <row r="7291" spans="1:6" x14ac:dyDescent="0.55000000000000004">
      <c r="A7291">
        <v>25524</v>
      </c>
      <c r="B7291" t="s">
        <v>6</v>
      </c>
      <c r="C7291" t="s">
        <v>7</v>
      </c>
      <c r="D7291" s="1">
        <v>44033</v>
      </c>
      <c r="E7291" t="s">
        <v>8798</v>
      </c>
      <c r="F7291" t="s">
        <v>8795</v>
      </c>
    </row>
    <row r="7292" spans="1:6" x14ac:dyDescent="0.55000000000000004">
      <c r="A7292">
        <v>31490</v>
      </c>
      <c r="B7292" t="s">
        <v>291</v>
      </c>
      <c r="C7292" t="s">
        <v>18</v>
      </c>
      <c r="D7292" s="1">
        <v>44046</v>
      </c>
      <c r="E7292" t="s">
        <v>8799</v>
      </c>
      <c r="F7292" t="s">
        <v>8795</v>
      </c>
    </row>
    <row r="7293" spans="1:6" x14ac:dyDescent="0.55000000000000004">
      <c r="A7293">
        <v>14216</v>
      </c>
      <c r="B7293" t="s">
        <v>283</v>
      </c>
      <c r="C7293" t="s">
        <v>7</v>
      </c>
      <c r="D7293" s="1">
        <v>44012</v>
      </c>
      <c r="E7293" t="s">
        <v>8800</v>
      </c>
      <c r="F7293" t="s">
        <v>8801</v>
      </c>
    </row>
    <row r="7294" spans="1:6" x14ac:dyDescent="0.55000000000000004">
      <c r="A7294">
        <v>13779</v>
      </c>
      <c r="B7294" t="s">
        <v>286</v>
      </c>
      <c r="C7294" t="s">
        <v>7</v>
      </c>
      <c r="D7294" s="1">
        <v>44012</v>
      </c>
      <c r="E7294" t="s">
        <v>8802</v>
      </c>
      <c r="F7294" t="s">
        <v>8801</v>
      </c>
    </row>
    <row r="7295" spans="1:6" x14ac:dyDescent="0.55000000000000004">
      <c r="A7295">
        <v>16788</v>
      </c>
      <c r="B7295" t="s">
        <v>288</v>
      </c>
      <c r="C7295" t="s">
        <v>7</v>
      </c>
      <c r="D7295" s="1">
        <v>44018</v>
      </c>
      <c r="E7295" t="s">
        <v>8803</v>
      </c>
      <c r="F7295" t="s">
        <v>8801</v>
      </c>
    </row>
    <row r="7296" spans="1:6" x14ac:dyDescent="0.55000000000000004">
      <c r="A7296">
        <v>25509</v>
      </c>
      <c r="B7296" t="s">
        <v>6</v>
      </c>
      <c r="C7296" t="s">
        <v>7</v>
      </c>
      <c r="D7296" s="1">
        <v>44033</v>
      </c>
      <c r="E7296" t="s">
        <v>8804</v>
      </c>
      <c r="F7296" t="s">
        <v>8801</v>
      </c>
    </row>
    <row r="7297" spans="1:6" x14ac:dyDescent="0.55000000000000004">
      <c r="A7297">
        <v>31448</v>
      </c>
      <c r="B7297" t="s">
        <v>291</v>
      </c>
      <c r="C7297" t="s">
        <v>18</v>
      </c>
      <c r="D7297" s="1">
        <v>44046</v>
      </c>
      <c r="E7297" t="s">
        <v>8805</v>
      </c>
      <c r="F7297" t="s">
        <v>8801</v>
      </c>
    </row>
    <row r="7298" spans="1:6" x14ac:dyDescent="0.55000000000000004">
      <c r="A7298">
        <v>14283</v>
      </c>
      <c r="B7298" t="s">
        <v>283</v>
      </c>
      <c r="C7298" t="s">
        <v>7</v>
      </c>
      <c r="D7298" s="1">
        <v>44012</v>
      </c>
      <c r="E7298" t="s">
        <v>8806</v>
      </c>
      <c r="F7298" t="s">
        <v>8807</v>
      </c>
    </row>
    <row r="7299" spans="1:6" x14ac:dyDescent="0.55000000000000004">
      <c r="A7299">
        <v>14349</v>
      </c>
      <c r="B7299" t="s">
        <v>286</v>
      </c>
      <c r="C7299" t="s">
        <v>7</v>
      </c>
      <c r="D7299" s="1">
        <v>44012</v>
      </c>
      <c r="E7299" t="s">
        <v>8808</v>
      </c>
      <c r="F7299" t="s">
        <v>8807</v>
      </c>
    </row>
    <row r="7300" spans="1:6" x14ac:dyDescent="0.55000000000000004">
      <c r="A7300">
        <v>16686</v>
      </c>
      <c r="B7300" t="s">
        <v>288</v>
      </c>
      <c r="C7300" t="s">
        <v>7</v>
      </c>
      <c r="D7300" s="1">
        <v>44018</v>
      </c>
      <c r="E7300" t="s">
        <v>8809</v>
      </c>
      <c r="F7300" t="s">
        <v>8807</v>
      </c>
    </row>
    <row r="7301" spans="1:6" x14ac:dyDescent="0.55000000000000004">
      <c r="A7301">
        <v>25612</v>
      </c>
      <c r="B7301" t="s">
        <v>6</v>
      </c>
      <c r="C7301" t="s">
        <v>7</v>
      </c>
      <c r="D7301" s="1">
        <v>44033</v>
      </c>
      <c r="E7301" t="s">
        <v>8810</v>
      </c>
      <c r="F7301" t="s">
        <v>8807</v>
      </c>
    </row>
    <row r="7302" spans="1:6" x14ac:dyDescent="0.55000000000000004">
      <c r="A7302">
        <v>31309</v>
      </c>
      <c r="B7302" t="s">
        <v>291</v>
      </c>
      <c r="C7302" t="s">
        <v>18</v>
      </c>
      <c r="D7302" s="1">
        <v>44046</v>
      </c>
      <c r="E7302" t="s">
        <v>8811</v>
      </c>
      <c r="F7302" t="s">
        <v>8807</v>
      </c>
    </row>
    <row r="7303" spans="1:6" x14ac:dyDescent="0.55000000000000004">
      <c r="A7303">
        <v>14213</v>
      </c>
      <c r="B7303" t="s">
        <v>283</v>
      </c>
      <c r="C7303" t="s">
        <v>7</v>
      </c>
      <c r="D7303" s="1">
        <v>44012</v>
      </c>
      <c r="E7303" t="s">
        <v>8812</v>
      </c>
      <c r="F7303" t="s">
        <v>8813</v>
      </c>
    </row>
    <row r="7304" spans="1:6" x14ac:dyDescent="0.55000000000000004">
      <c r="A7304">
        <v>14357</v>
      </c>
      <c r="B7304" t="s">
        <v>286</v>
      </c>
      <c r="C7304" t="s">
        <v>7</v>
      </c>
      <c r="D7304" s="1">
        <v>44012</v>
      </c>
      <c r="E7304" t="s">
        <v>8814</v>
      </c>
      <c r="F7304" t="s">
        <v>8813</v>
      </c>
    </row>
    <row r="7305" spans="1:6" x14ac:dyDescent="0.55000000000000004">
      <c r="A7305">
        <v>16777</v>
      </c>
      <c r="B7305" t="s">
        <v>288</v>
      </c>
      <c r="C7305" t="s">
        <v>7</v>
      </c>
      <c r="D7305" s="1">
        <v>44018</v>
      </c>
      <c r="E7305" t="s">
        <v>8815</v>
      </c>
      <c r="F7305" t="s">
        <v>8813</v>
      </c>
    </row>
    <row r="7306" spans="1:6" x14ac:dyDescent="0.55000000000000004">
      <c r="A7306">
        <v>25582</v>
      </c>
      <c r="B7306" t="s">
        <v>6</v>
      </c>
      <c r="C7306" t="s">
        <v>7</v>
      </c>
      <c r="D7306" s="1">
        <v>44033</v>
      </c>
      <c r="E7306" t="s">
        <v>8816</v>
      </c>
      <c r="F7306" t="s">
        <v>8813</v>
      </c>
    </row>
    <row r="7307" spans="1:6" x14ac:dyDescent="0.55000000000000004">
      <c r="A7307">
        <v>31341</v>
      </c>
      <c r="B7307" t="s">
        <v>291</v>
      </c>
      <c r="C7307" t="s">
        <v>18</v>
      </c>
      <c r="D7307" s="1">
        <v>44046</v>
      </c>
      <c r="E7307" t="s">
        <v>8817</v>
      </c>
      <c r="F7307" t="s">
        <v>8813</v>
      </c>
    </row>
    <row r="7308" spans="1:6" x14ac:dyDescent="0.55000000000000004">
      <c r="A7308">
        <v>13728</v>
      </c>
      <c r="B7308" t="s">
        <v>286</v>
      </c>
      <c r="C7308" t="s">
        <v>7</v>
      </c>
      <c r="D7308" s="1">
        <v>44010</v>
      </c>
      <c r="E7308" t="s">
        <v>8818</v>
      </c>
      <c r="F7308" t="s">
        <v>8819</v>
      </c>
    </row>
    <row r="7309" spans="1:6" x14ac:dyDescent="0.55000000000000004">
      <c r="A7309">
        <v>14211</v>
      </c>
      <c r="B7309" t="s">
        <v>283</v>
      </c>
      <c r="C7309" t="s">
        <v>7</v>
      </c>
      <c r="D7309" s="1">
        <v>44012</v>
      </c>
      <c r="E7309" t="s">
        <v>8820</v>
      </c>
      <c r="F7309" t="s">
        <v>8819</v>
      </c>
    </row>
    <row r="7310" spans="1:6" x14ac:dyDescent="0.55000000000000004">
      <c r="A7310">
        <v>16790</v>
      </c>
      <c r="B7310" t="s">
        <v>288</v>
      </c>
      <c r="C7310" t="s">
        <v>7</v>
      </c>
      <c r="D7310" s="1">
        <v>44018</v>
      </c>
      <c r="E7310" t="s">
        <v>8821</v>
      </c>
      <c r="F7310" t="s">
        <v>8819</v>
      </c>
    </row>
    <row r="7311" spans="1:6" x14ac:dyDescent="0.55000000000000004">
      <c r="A7311">
        <v>25563</v>
      </c>
      <c r="B7311" t="s">
        <v>6</v>
      </c>
      <c r="C7311" t="s">
        <v>7</v>
      </c>
      <c r="D7311" s="1">
        <v>44033</v>
      </c>
      <c r="E7311" t="s">
        <v>8822</v>
      </c>
      <c r="F7311" t="s">
        <v>8819</v>
      </c>
    </row>
    <row r="7312" spans="1:6" x14ac:dyDescent="0.55000000000000004">
      <c r="A7312">
        <v>35566</v>
      </c>
      <c r="B7312" t="s">
        <v>309</v>
      </c>
      <c r="C7312" t="s">
        <v>18</v>
      </c>
      <c r="D7312" s="1">
        <v>44054</v>
      </c>
      <c r="E7312" t="s">
        <v>8823</v>
      </c>
      <c r="F7312" t="s">
        <v>8819</v>
      </c>
    </row>
    <row r="7313" spans="1:6" x14ac:dyDescent="0.55000000000000004">
      <c r="A7313">
        <v>37173</v>
      </c>
      <c r="B7313" t="s">
        <v>311</v>
      </c>
      <c r="C7313" t="s">
        <v>18</v>
      </c>
      <c r="D7313" s="1">
        <v>44055</v>
      </c>
      <c r="E7313" t="s">
        <v>8824</v>
      </c>
      <c r="F7313" t="s">
        <v>8819</v>
      </c>
    </row>
    <row r="7314" spans="1:6" x14ac:dyDescent="0.55000000000000004">
      <c r="A7314">
        <v>14223</v>
      </c>
      <c r="B7314" t="s">
        <v>283</v>
      </c>
      <c r="C7314" t="s">
        <v>7</v>
      </c>
      <c r="D7314" s="1">
        <v>44012</v>
      </c>
      <c r="E7314" t="s">
        <v>8825</v>
      </c>
      <c r="F7314" t="s">
        <v>8826</v>
      </c>
    </row>
    <row r="7315" spans="1:6" x14ac:dyDescent="0.55000000000000004">
      <c r="A7315">
        <v>13783</v>
      </c>
      <c r="B7315" t="s">
        <v>286</v>
      </c>
      <c r="C7315" t="s">
        <v>7</v>
      </c>
      <c r="D7315" s="1">
        <v>44012</v>
      </c>
      <c r="E7315" t="s">
        <v>8827</v>
      </c>
      <c r="F7315" t="s">
        <v>8826</v>
      </c>
    </row>
    <row r="7316" spans="1:6" x14ac:dyDescent="0.55000000000000004">
      <c r="A7316">
        <v>14230</v>
      </c>
      <c r="B7316" t="s">
        <v>283</v>
      </c>
      <c r="C7316" t="s">
        <v>7</v>
      </c>
      <c r="D7316" s="1">
        <v>44012</v>
      </c>
      <c r="E7316" t="s">
        <v>8828</v>
      </c>
      <c r="F7316" t="s">
        <v>8829</v>
      </c>
    </row>
    <row r="7317" spans="1:6" x14ac:dyDescent="0.55000000000000004">
      <c r="A7317">
        <v>14337</v>
      </c>
      <c r="B7317" t="s">
        <v>286</v>
      </c>
      <c r="C7317" t="s">
        <v>7</v>
      </c>
      <c r="D7317" s="1">
        <v>44012</v>
      </c>
      <c r="E7317" t="s">
        <v>8830</v>
      </c>
      <c r="F7317" t="s">
        <v>8829</v>
      </c>
    </row>
    <row r="7318" spans="1:6" x14ac:dyDescent="0.55000000000000004">
      <c r="A7318">
        <v>16781</v>
      </c>
      <c r="B7318" t="s">
        <v>288</v>
      </c>
      <c r="C7318" t="s">
        <v>7</v>
      </c>
      <c r="D7318" s="1">
        <v>44018</v>
      </c>
      <c r="E7318" t="s">
        <v>8831</v>
      </c>
      <c r="F7318" t="s">
        <v>8829</v>
      </c>
    </row>
    <row r="7319" spans="1:6" x14ac:dyDescent="0.55000000000000004">
      <c r="A7319">
        <v>25551</v>
      </c>
      <c r="B7319" t="s">
        <v>6</v>
      </c>
      <c r="C7319" t="s">
        <v>7</v>
      </c>
      <c r="D7319" s="1">
        <v>44033</v>
      </c>
      <c r="E7319" t="s">
        <v>8832</v>
      </c>
      <c r="F7319" t="s">
        <v>8829</v>
      </c>
    </row>
    <row r="7320" spans="1:6" x14ac:dyDescent="0.55000000000000004">
      <c r="A7320">
        <v>31492</v>
      </c>
      <c r="B7320" t="s">
        <v>291</v>
      </c>
      <c r="C7320" t="s">
        <v>18</v>
      </c>
      <c r="D7320" s="1">
        <v>44046</v>
      </c>
      <c r="E7320" t="s">
        <v>8833</v>
      </c>
      <c r="F7320" t="s">
        <v>8829</v>
      </c>
    </row>
    <row r="7321" spans="1:6" x14ac:dyDescent="0.55000000000000004">
      <c r="A7321">
        <v>14282</v>
      </c>
      <c r="B7321" t="s">
        <v>283</v>
      </c>
      <c r="C7321" t="s">
        <v>7</v>
      </c>
      <c r="D7321" s="1">
        <v>44012</v>
      </c>
      <c r="E7321" t="s">
        <v>8834</v>
      </c>
      <c r="F7321" t="s">
        <v>8835</v>
      </c>
    </row>
    <row r="7322" spans="1:6" x14ac:dyDescent="0.55000000000000004">
      <c r="A7322">
        <v>14351</v>
      </c>
      <c r="B7322" t="s">
        <v>286</v>
      </c>
      <c r="C7322" t="s">
        <v>7</v>
      </c>
      <c r="D7322" s="1">
        <v>44012</v>
      </c>
      <c r="E7322" t="s">
        <v>8836</v>
      </c>
      <c r="F7322" t="s">
        <v>8835</v>
      </c>
    </row>
    <row r="7323" spans="1:6" x14ac:dyDescent="0.55000000000000004">
      <c r="A7323">
        <v>16745</v>
      </c>
      <c r="B7323" t="s">
        <v>288</v>
      </c>
      <c r="C7323" t="s">
        <v>7</v>
      </c>
      <c r="D7323" s="1">
        <v>44018</v>
      </c>
      <c r="E7323" t="s">
        <v>8837</v>
      </c>
      <c r="F7323" t="s">
        <v>8835</v>
      </c>
    </row>
    <row r="7324" spans="1:6" x14ac:dyDescent="0.55000000000000004">
      <c r="A7324">
        <v>14275</v>
      </c>
      <c r="B7324" t="s">
        <v>283</v>
      </c>
      <c r="C7324" t="s">
        <v>7</v>
      </c>
      <c r="D7324" s="1">
        <v>44012</v>
      </c>
      <c r="E7324" t="s">
        <v>8838</v>
      </c>
      <c r="F7324" t="s">
        <v>8839</v>
      </c>
    </row>
    <row r="7325" spans="1:6" x14ac:dyDescent="0.55000000000000004">
      <c r="A7325">
        <v>14350</v>
      </c>
      <c r="B7325" t="s">
        <v>286</v>
      </c>
      <c r="C7325" t="s">
        <v>7</v>
      </c>
      <c r="D7325" s="1">
        <v>44012</v>
      </c>
      <c r="E7325" t="s">
        <v>8840</v>
      </c>
      <c r="F7325" t="s">
        <v>8839</v>
      </c>
    </row>
    <row r="7326" spans="1:6" x14ac:dyDescent="0.55000000000000004">
      <c r="A7326">
        <v>16767</v>
      </c>
      <c r="B7326" t="s">
        <v>288</v>
      </c>
      <c r="C7326" t="s">
        <v>7</v>
      </c>
      <c r="D7326" s="1">
        <v>44018</v>
      </c>
      <c r="E7326" t="s">
        <v>8841</v>
      </c>
      <c r="F7326" t="s">
        <v>8839</v>
      </c>
    </row>
    <row r="7327" spans="1:6" x14ac:dyDescent="0.55000000000000004">
      <c r="A7327">
        <v>25504</v>
      </c>
      <c r="B7327" t="s">
        <v>6</v>
      </c>
      <c r="C7327" t="s">
        <v>7</v>
      </c>
      <c r="D7327" s="1">
        <v>44033</v>
      </c>
      <c r="E7327" t="s">
        <v>8842</v>
      </c>
      <c r="F7327" t="s">
        <v>8839</v>
      </c>
    </row>
    <row r="7328" spans="1:6" x14ac:dyDescent="0.55000000000000004">
      <c r="A7328">
        <v>31304</v>
      </c>
      <c r="B7328" t="s">
        <v>291</v>
      </c>
      <c r="C7328" t="s">
        <v>18</v>
      </c>
      <c r="D7328" s="1">
        <v>44046</v>
      </c>
      <c r="E7328" t="s">
        <v>8843</v>
      </c>
      <c r="F7328" t="s">
        <v>8839</v>
      </c>
    </row>
    <row r="7329" spans="1:6" x14ac:dyDescent="0.55000000000000004">
      <c r="A7329">
        <v>14225</v>
      </c>
      <c r="B7329" t="s">
        <v>283</v>
      </c>
      <c r="C7329" t="s">
        <v>7</v>
      </c>
      <c r="D7329" s="1">
        <v>44012</v>
      </c>
      <c r="E7329" t="s">
        <v>8844</v>
      </c>
      <c r="F7329" t="s">
        <v>8845</v>
      </c>
    </row>
    <row r="7330" spans="1:6" x14ac:dyDescent="0.55000000000000004">
      <c r="A7330">
        <v>13800</v>
      </c>
      <c r="B7330" t="s">
        <v>286</v>
      </c>
      <c r="C7330" t="s">
        <v>7</v>
      </c>
      <c r="D7330" s="1">
        <v>44012</v>
      </c>
      <c r="E7330" t="s">
        <v>8846</v>
      </c>
      <c r="F7330" t="s">
        <v>8845</v>
      </c>
    </row>
    <row r="7331" spans="1:6" x14ac:dyDescent="0.55000000000000004">
      <c r="A7331">
        <v>16754</v>
      </c>
      <c r="B7331" t="s">
        <v>288</v>
      </c>
      <c r="C7331" t="s">
        <v>7</v>
      </c>
      <c r="D7331" s="1">
        <v>44018</v>
      </c>
      <c r="E7331" t="s">
        <v>8847</v>
      </c>
      <c r="F7331" t="s">
        <v>8845</v>
      </c>
    </row>
    <row r="7332" spans="1:6" x14ac:dyDescent="0.55000000000000004">
      <c r="A7332">
        <v>25350</v>
      </c>
      <c r="B7332" t="s">
        <v>6</v>
      </c>
      <c r="C7332" t="s">
        <v>7</v>
      </c>
      <c r="D7332" s="1">
        <v>44033</v>
      </c>
      <c r="E7332" t="s">
        <v>8848</v>
      </c>
      <c r="F7332" t="s">
        <v>8845</v>
      </c>
    </row>
    <row r="7333" spans="1:6" x14ac:dyDescent="0.55000000000000004">
      <c r="A7333">
        <v>31485</v>
      </c>
      <c r="B7333" t="s">
        <v>291</v>
      </c>
      <c r="C7333" t="s">
        <v>18</v>
      </c>
      <c r="D7333" s="1">
        <v>44046</v>
      </c>
      <c r="E7333" t="s">
        <v>8849</v>
      </c>
      <c r="F7333" t="s">
        <v>8845</v>
      </c>
    </row>
    <row r="7334" spans="1:6" x14ac:dyDescent="0.55000000000000004">
      <c r="A7334">
        <v>14234</v>
      </c>
      <c r="B7334" t="s">
        <v>283</v>
      </c>
      <c r="C7334" t="s">
        <v>7</v>
      </c>
      <c r="D7334" s="1">
        <v>44012</v>
      </c>
      <c r="E7334" t="s">
        <v>8850</v>
      </c>
      <c r="F7334" t="s">
        <v>8851</v>
      </c>
    </row>
    <row r="7335" spans="1:6" x14ac:dyDescent="0.55000000000000004">
      <c r="A7335">
        <v>13797</v>
      </c>
      <c r="B7335" t="s">
        <v>286</v>
      </c>
      <c r="C7335" t="s">
        <v>7</v>
      </c>
      <c r="D7335" s="1">
        <v>44012</v>
      </c>
      <c r="E7335" t="s">
        <v>8852</v>
      </c>
      <c r="F7335" t="s">
        <v>8851</v>
      </c>
    </row>
    <row r="7336" spans="1:6" x14ac:dyDescent="0.55000000000000004">
      <c r="A7336">
        <v>16779</v>
      </c>
      <c r="B7336" t="s">
        <v>288</v>
      </c>
      <c r="C7336" t="s">
        <v>7</v>
      </c>
      <c r="D7336" s="1">
        <v>44018</v>
      </c>
      <c r="E7336" t="s">
        <v>8853</v>
      </c>
      <c r="F7336" t="s">
        <v>8851</v>
      </c>
    </row>
    <row r="7337" spans="1:6" x14ac:dyDescent="0.55000000000000004">
      <c r="A7337">
        <v>25526</v>
      </c>
      <c r="B7337" t="s">
        <v>6</v>
      </c>
      <c r="C7337" t="s">
        <v>7</v>
      </c>
      <c r="D7337" s="1">
        <v>44033</v>
      </c>
      <c r="E7337" t="s">
        <v>8854</v>
      </c>
      <c r="F7337" t="s">
        <v>8851</v>
      </c>
    </row>
    <row r="7338" spans="1:6" x14ac:dyDescent="0.55000000000000004">
      <c r="A7338">
        <v>31263</v>
      </c>
      <c r="B7338" t="s">
        <v>291</v>
      </c>
      <c r="C7338" t="s">
        <v>18</v>
      </c>
      <c r="D7338" s="1">
        <v>44046</v>
      </c>
      <c r="E7338" t="s">
        <v>8855</v>
      </c>
      <c r="F7338" t="s">
        <v>8851</v>
      </c>
    </row>
    <row r="7339" spans="1:6" x14ac:dyDescent="0.55000000000000004">
      <c r="A7339">
        <v>14285</v>
      </c>
      <c r="B7339" t="s">
        <v>283</v>
      </c>
      <c r="C7339" t="s">
        <v>7</v>
      </c>
      <c r="D7339" s="1">
        <v>44012</v>
      </c>
      <c r="E7339" t="s">
        <v>8856</v>
      </c>
      <c r="F7339" t="s">
        <v>8857</v>
      </c>
    </row>
    <row r="7340" spans="1:6" x14ac:dyDescent="0.55000000000000004">
      <c r="A7340">
        <v>13756</v>
      </c>
      <c r="B7340" t="s">
        <v>286</v>
      </c>
      <c r="C7340" t="s">
        <v>7</v>
      </c>
      <c r="D7340" s="1">
        <v>44012</v>
      </c>
      <c r="E7340" t="s">
        <v>8858</v>
      </c>
      <c r="F7340" t="s">
        <v>8857</v>
      </c>
    </row>
    <row r="7341" spans="1:6" x14ac:dyDescent="0.55000000000000004">
      <c r="A7341">
        <v>16795</v>
      </c>
      <c r="B7341" t="s">
        <v>288</v>
      </c>
      <c r="C7341" t="s">
        <v>7</v>
      </c>
      <c r="D7341" s="1">
        <v>44018</v>
      </c>
      <c r="E7341" t="s">
        <v>8859</v>
      </c>
      <c r="F7341" t="s">
        <v>8857</v>
      </c>
    </row>
    <row r="7342" spans="1:6" x14ac:dyDescent="0.55000000000000004">
      <c r="A7342">
        <v>25436</v>
      </c>
      <c r="B7342" t="s">
        <v>6</v>
      </c>
      <c r="C7342" t="s">
        <v>7</v>
      </c>
      <c r="D7342" s="1">
        <v>44033</v>
      </c>
      <c r="E7342" t="s">
        <v>8860</v>
      </c>
      <c r="F7342" t="s">
        <v>8857</v>
      </c>
    </row>
    <row r="7343" spans="1:6" x14ac:dyDescent="0.55000000000000004">
      <c r="A7343">
        <v>31416</v>
      </c>
      <c r="B7343" t="s">
        <v>291</v>
      </c>
      <c r="C7343" t="s">
        <v>18</v>
      </c>
      <c r="D7343" s="1">
        <v>44046</v>
      </c>
      <c r="E7343" t="s">
        <v>8861</v>
      </c>
      <c r="F7343" t="s">
        <v>8857</v>
      </c>
    </row>
    <row r="7344" spans="1:6" x14ac:dyDescent="0.55000000000000004">
      <c r="A7344">
        <v>14217</v>
      </c>
      <c r="B7344" t="s">
        <v>283</v>
      </c>
      <c r="C7344" t="s">
        <v>18</v>
      </c>
      <c r="D7344" s="1">
        <v>44012</v>
      </c>
      <c r="E7344" t="s">
        <v>8862</v>
      </c>
      <c r="F7344" t="s">
        <v>8863</v>
      </c>
    </row>
    <row r="7345" spans="1:6" x14ac:dyDescent="0.55000000000000004">
      <c r="A7345">
        <v>14114</v>
      </c>
      <c r="B7345" t="s">
        <v>4697</v>
      </c>
      <c r="C7345" t="s">
        <v>7</v>
      </c>
      <c r="D7345" s="1">
        <v>44012</v>
      </c>
      <c r="E7345" t="s">
        <v>8864</v>
      </c>
      <c r="F7345" t="s">
        <v>8863</v>
      </c>
    </row>
    <row r="7346" spans="1:6" x14ac:dyDescent="0.55000000000000004">
      <c r="A7346">
        <v>15200</v>
      </c>
      <c r="B7346" t="s">
        <v>286</v>
      </c>
      <c r="C7346" t="s">
        <v>7</v>
      </c>
      <c r="D7346" s="1">
        <v>44014</v>
      </c>
      <c r="E7346" t="s">
        <v>8865</v>
      </c>
      <c r="F7346" t="s">
        <v>8863</v>
      </c>
    </row>
    <row r="7347" spans="1:6" x14ac:dyDescent="0.55000000000000004">
      <c r="A7347">
        <v>14190</v>
      </c>
      <c r="B7347" t="s">
        <v>283</v>
      </c>
      <c r="C7347" t="s">
        <v>7</v>
      </c>
      <c r="D7347" s="1">
        <v>44012</v>
      </c>
      <c r="E7347" t="s">
        <v>8866</v>
      </c>
      <c r="F7347" t="s">
        <v>8867</v>
      </c>
    </row>
    <row r="7348" spans="1:6" x14ac:dyDescent="0.55000000000000004">
      <c r="A7348">
        <v>14113</v>
      </c>
      <c r="B7348" t="s">
        <v>4697</v>
      </c>
      <c r="C7348" t="s">
        <v>7</v>
      </c>
      <c r="D7348" s="1">
        <v>44012</v>
      </c>
      <c r="E7348" t="s">
        <v>8868</v>
      </c>
      <c r="F7348" t="s">
        <v>8867</v>
      </c>
    </row>
    <row r="7349" spans="1:6" x14ac:dyDescent="0.55000000000000004">
      <c r="A7349">
        <v>15193</v>
      </c>
      <c r="B7349" t="s">
        <v>286</v>
      </c>
      <c r="C7349" t="s">
        <v>7</v>
      </c>
      <c r="D7349" s="1">
        <v>44014</v>
      </c>
      <c r="E7349" t="s">
        <v>8869</v>
      </c>
      <c r="F7349" t="s">
        <v>8867</v>
      </c>
    </row>
    <row r="7350" spans="1:6" x14ac:dyDescent="0.55000000000000004">
      <c r="A7350">
        <v>14214</v>
      </c>
      <c r="B7350" t="s">
        <v>283</v>
      </c>
      <c r="C7350" t="s">
        <v>18</v>
      </c>
      <c r="D7350" s="1">
        <v>44012</v>
      </c>
      <c r="E7350" t="s">
        <v>8870</v>
      </c>
      <c r="F7350" t="s">
        <v>8871</v>
      </c>
    </row>
    <row r="7351" spans="1:6" x14ac:dyDescent="0.55000000000000004">
      <c r="A7351">
        <v>14194</v>
      </c>
      <c r="B7351" t="s">
        <v>283</v>
      </c>
      <c r="C7351" t="s">
        <v>18</v>
      </c>
      <c r="D7351" s="1">
        <v>44012</v>
      </c>
      <c r="E7351" t="s">
        <v>8872</v>
      </c>
      <c r="F7351" t="s">
        <v>8873</v>
      </c>
    </row>
    <row r="7352" spans="1:6" x14ac:dyDescent="0.55000000000000004">
      <c r="A7352">
        <v>14121</v>
      </c>
      <c r="B7352" t="s">
        <v>4697</v>
      </c>
      <c r="C7352" t="s">
        <v>18</v>
      </c>
      <c r="D7352" s="1">
        <v>44012</v>
      </c>
      <c r="E7352" t="s">
        <v>8874</v>
      </c>
      <c r="F7352" t="s">
        <v>8873</v>
      </c>
    </row>
    <row r="7353" spans="1:6" x14ac:dyDescent="0.55000000000000004">
      <c r="A7353">
        <v>15188</v>
      </c>
      <c r="B7353" t="s">
        <v>286</v>
      </c>
      <c r="C7353" t="s">
        <v>18</v>
      </c>
      <c r="D7353" s="1">
        <v>44014</v>
      </c>
      <c r="E7353" t="s">
        <v>8875</v>
      </c>
      <c r="F7353" t="s">
        <v>8873</v>
      </c>
    </row>
    <row r="7354" spans="1:6" x14ac:dyDescent="0.55000000000000004">
      <c r="A7354">
        <v>21683</v>
      </c>
      <c r="B7354" t="s">
        <v>1078</v>
      </c>
      <c r="C7354" t="s">
        <v>7</v>
      </c>
      <c r="D7354" s="1">
        <v>44026</v>
      </c>
      <c r="E7354" t="s">
        <v>8876</v>
      </c>
      <c r="F7354" t="s">
        <v>8873</v>
      </c>
    </row>
    <row r="7355" spans="1:6" x14ac:dyDescent="0.55000000000000004">
      <c r="A7355">
        <v>13842</v>
      </c>
      <c r="B7355" t="s">
        <v>283</v>
      </c>
      <c r="C7355" t="s">
        <v>7</v>
      </c>
      <c r="D7355" s="1">
        <v>44012</v>
      </c>
      <c r="E7355" t="s">
        <v>8877</v>
      </c>
      <c r="F7355" t="s">
        <v>8878</v>
      </c>
    </row>
    <row r="7356" spans="1:6" x14ac:dyDescent="0.55000000000000004">
      <c r="A7356">
        <v>21659</v>
      </c>
      <c r="B7356" t="s">
        <v>288</v>
      </c>
      <c r="C7356" t="s">
        <v>8879</v>
      </c>
      <c r="D7356" s="1">
        <v>44025</v>
      </c>
      <c r="E7356" t="s">
        <v>8880</v>
      </c>
      <c r="F7356" t="s">
        <v>8878</v>
      </c>
    </row>
    <row r="7357" spans="1:6" x14ac:dyDescent="0.55000000000000004">
      <c r="A7357">
        <v>14638</v>
      </c>
      <c r="B7357" t="s">
        <v>283</v>
      </c>
      <c r="C7357" t="s">
        <v>7</v>
      </c>
      <c r="D7357" s="1">
        <v>44012</v>
      </c>
      <c r="E7357" t="s">
        <v>8881</v>
      </c>
      <c r="F7357" t="s">
        <v>8882</v>
      </c>
    </row>
    <row r="7358" spans="1:6" x14ac:dyDescent="0.55000000000000004">
      <c r="A7358">
        <v>16853</v>
      </c>
      <c r="B7358" t="s">
        <v>286</v>
      </c>
      <c r="C7358" t="s">
        <v>7</v>
      </c>
      <c r="D7358" s="1">
        <v>44018</v>
      </c>
      <c r="E7358" t="s">
        <v>8883</v>
      </c>
      <c r="F7358" t="s">
        <v>8882</v>
      </c>
    </row>
    <row r="7359" spans="1:6" x14ac:dyDescent="0.55000000000000004">
      <c r="A7359">
        <v>21336</v>
      </c>
      <c r="B7359" t="s">
        <v>288</v>
      </c>
      <c r="C7359" t="s">
        <v>7</v>
      </c>
      <c r="D7359" s="1">
        <v>44025</v>
      </c>
      <c r="E7359" t="s">
        <v>8884</v>
      </c>
      <c r="F7359" t="s">
        <v>8882</v>
      </c>
    </row>
    <row r="7360" spans="1:6" x14ac:dyDescent="0.55000000000000004">
      <c r="A7360">
        <v>28753</v>
      </c>
      <c r="B7360" t="s">
        <v>6</v>
      </c>
      <c r="C7360" t="s">
        <v>7</v>
      </c>
      <c r="D7360" s="1">
        <v>44039</v>
      </c>
      <c r="E7360" t="s">
        <v>8885</v>
      </c>
      <c r="F7360" t="s">
        <v>8882</v>
      </c>
    </row>
    <row r="7361" spans="1:6" x14ac:dyDescent="0.55000000000000004">
      <c r="A7361">
        <v>14629</v>
      </c>
      <c r="B7361" t="s">
        <v>283</v>
      </c>
      <c r="C7361" t="s">
        <v>7</v>
      </c>
      <c r="D7361" s="1">
        <v>44012</v>
      </c>
      <c r="E7361" t="s">
        <v>8886</v>
      </c>
      <c r="F7361" t="s">
        <v>8887</v>
      </c>
    </row>
    <row r="7362" spans="1:6" x14ac:dyDescent="0.55000000000000004">
      <c r="A7362">
        <v>17009</v>
      </c>
      <c r="B7362" t="s">
        <v>286</v>
      </c>
      <c r="C7362" t="s">
        <v>7</v>
      </c>
      <c r="D7362" s="1">
        <v>44018</v>
      </c>
      <c r="E7362" t="s">
        <v>8888</v>
      </c>
      <c r="F7362" t="s">
        <v>8887</v>
      </c>
    </row>
    <row r="7363" spans="1:6" x14ac:dyDescent="0.55000000000000004">
      <c r="A7363">
        <v>21148</v>
      </c>
      <c r="B7363" t="s">
        <v>288</v>
      </c>
      <c r="C7363" t="s">
        <v>7</v>
      </c>
      <c r="D7363" s="1">
        <v>44025</v>
      </c>
      <c r="E7363" t="s">
        <v>8889</v>
      </c>
      <c r="F7363" t="s">
        <v>8887</v>
      </c>
    </row>
    <row r="7364" spans="1:6" x14ac:dyDescent="0.55000000000000004">
      <c r="A7364">
        <v>28750</v>
      </c>
      <c r="B7364" t="s">
        <v>6</v>
      </c>
      <c r="C7364" t="s">
        <v>7</v>
      </c>
      <c r="D7364" s="1">
        <v>44039</v>
      </c>
      <c r="E7364" t="s">
        <v>8890</v>
      </c>
      <c r="F7364" t="s">
        <v>8887</v>
      </c>
    </row>
    <row r="7365" spans="1:6" x14ac:dyDescent="0.55000000000000004">
      <c r="A7365">
        <v>14618</v>
      </c>
      <c r="B7365" t="s">
        <v>283</v>
      </c>
      <c r="C7365" t="s">
        <v>7</v>
      </c>
      <c r="D7365" s="1">
        <v>44012</v>
      </c>
      <c r="E7365" t="s">
        <v>8891</v>
      </c>
      <c r="F7365" t="s">
        <v>8892</v>
      </c>
    </row>
    <row r="7366" spans="1:6" x14ac:dyDescent="0.55000000000000004">
      <c r="A7366">
        <v>16925</v>
      </c>
      <c r="B7366" t="s">
        <v>286</v>
      </c>
      <c r="C7366" t="s">
        <v>7</v>
      </c>
      <c r="D7366" s="1">
        <v>44018</v>
      </c>
      <c r="E7366" t="s">
        <v>8893</v>
      </c>
      <c r="F7366" t="s">
        <v>8892</v>
      </c>
    </row>
    <row r="7367" spans="1:6" x14ac:dyDescent="0.55000000000000004">
      <c r="A7367">
        <v>21312</v>
      </c>
      <c r="B7367" t="s">
        <v>288</v>
      </c>
      <c r="C7367" t="s">
        <v>7</v>
      </c>
      <c r="D7367" s="1">
        <v>44025</v>
      </c>
      <c r="E7367" t="s">
        <v>8894</v>
      </c>
      <c r="F7367" t="s">
        <v>8892</v>
      </c>
    </row>
    <row r="7368" spans="1:6" x14ac:dyDescent="0.55000000000000004">
      <c r="A7368">
        <v>28716</v>
      </c>
      <c r="B7368" t="s">
        <v>6</v>
      </c>
      <c r="C7368" t="s">
        <v>7</v>
      </c>
      <c r="D7368" s="1">
        <v>44039</v>
      </c>
      <c r="E7368" t="s">
        <v>8895</v>
      </c>
      <c r="F7368" t="s">
        <v>8892</v>
      </c>
    </row>
    <row r="7369" spans="1:6" x14ac:dyDescent="0.55000000000000004">
      <c r="A7369">
        <v>34656</v>
      </c>
      <c r="B7369" t="s">
        <v>291</v>
      </c>
      <c r="C7369" t="s">
        <v>7</v>
      </c>
      <c r="D7369" s="1">
        <v>44053</v>
      </c>
      <c r="E7369" t="s">
        <v>8896</v>
      </c>
      <c r="F7369" t="s">
        <v>8892</v>
      </c>
    </row>
    <row r="7370" spans="1:6" x14ac:dyDescent="0.55000000000000004">
      <c r="A7370">
        <v>14676</v>
      </c>
      <c r="B7370" t="s">
        <v>283</v>
      </c>
      <c r="C7370" t="s">
        <v>7</v>
      </c>
      <c r="D7370" s="1">
        <v>44013</v>
      </c>
      <c r="E7370" t="s">
        <v>8897</v>
      </c>
      <c r="F7370" t="s">
        <v>8898</v>
      </c>
    </row>
    <row r="7371" spans="1:6" x14ac:dyDescent="0.55000000000000004">
      <c r="A7371">
        <v>16980</v>
      </c>
      <c r="B7371" t="s">
        <v>286</v>
      </c>
      <c r="C7371" t="s">
        <v>7</v>
      </c>
      <c r="D7371" s="1">
        <v>44018</v>
      </c>
      <c r="E7371" t="s">
        <v>8899</v>
      </c>
      <c r="F7371" t="s">
        <v>8898</v>
      </c>
    </row>
    <row r="7372" spans="1:6" x14ac:dyDescent="0.55000000000000004">
      <c r="A7372">
        <v>21260</v>
      </c>
      <c r="B7372" t="s">
        <v>288</v>
      </c>
      <c r="C7372" t="s">
        <v>7</v>
      </c>
      <c r="D7372" s="1">
        <v>44025</v>
      </c>
      <c r="E7372" t="s">
        <v>8900</v>
      </c>
      <c r="F7372" t="s">
        <v>8898</v>
      </c>
    </row>
    <row r="7373" spans="1:6" x14ac:dyDescent="0.55000000000000004">
      <c r="A7373">
        <v>28773</v>
      </c>
      <c r="B7373" t="s">
        <v>6</v>
      </c>
      <c r="C7373" t="s">
        <v>7</v>
      </c>
      <c r="D7373" s="1">
        <v>44039</v>
      </c>
      <c r="E7373" t="s">
        <v>8901</v>
      </c>
      <c r="F7373" t="s">
        <v>8898</v>
      </c>
    </row>
    <row r="7374" spans="1:6" x14ac:dyDescent="0.55000000000000004">
      <c r="A7374">
        <v>34645</v>
      </c>
      <c r="B7374" t="s">
        <v>291</v>
      </c>
      <c r="C7374" t="s">
        <v>18</v>
      </c>
      <c r="D7374" s="1">
        <v>44053</v>
      </c>
      <c r="E7374" t="s">
        <v>8902</v>
      </c>
      <c r="F7374" t="s">
        <v>8898</v>
      </c>
    </row>
    <row r="7375" spans="1:6" x14ac:dyDescent="0.55000000000000004">
      <c r="A7375">
        <v>14625</v>
      </c>
      <c r="B7375" t="s">
        <v>283</v>
      </c>
      <c r="C7375" t="s">
        <v>7</v>
      </c>
      <c r="D7375" s="1">
        <v>44012</v>
      </c>
      <c r="E7375" t="s">
        <v>8903</v>
      </c>
      <c r="F7375" t="s">
        <v>8904</v>
      </c>
    </row>
    <row r="7376" spans="1:6" x14ac:dyDescent="0.55000000000000004">
      <c r="A7376">
        <v>16936</v>
      </c>
      <c r="B7376" t="s">
        <v>286</v>
      </c>
      <c r="C7376" t="s">
        <v>7</v>
      </c>
      <c r="D7376" s="1">
        <v>44018</v>
      </c>
      <c r="E7376" t="s">
        <v>8905</v>
      </c>
      <c r="F7376" t="s">
        <v>8904</v>
      </c>
    </row>
    <row r="7377" spans="1:6" x14ac:dyDescent="0.55000000000000004">
      <c r="A7377">
        <v>21203</v>
      </c>
      <c r="B7377" t="s">
        <v>288</v>
      </c>
      <c r="C7377" t="s">
        <v>7</v>
      </c>
      <c r="D7377" s="1">
        <v>44025</v>
      </c>
      <c r="E7377" t="s">
        <v>8906</v>
      </c>
      <c r="F7377" t="s">
        <v>8904</v>
      </c>
    </row>
    <row r="7378" spans="1:6" x14ac:dyDescent="0.55000000000000004">
      <c r="A7378">
        <v>28786</v>
      </c>
      <c r="B7378" t="s">
        <v>6</v>
      </c>
      <c r="C7378" t="s">
        <v>7</v>
      </c>
      <c r="D7378" s="1">
        <v>44040</v>
      </c>
      <c r="E7378" t="s">
        <v>8907</v>
      </c>
      <c r="F7378" t="s">
        <v>8904</v>
      </c>
    </row>
    <row r="7379" spans="1:6" x14ac:dyDescent="0.55000000000000004">
      <c r="A7379">
        <v>34828</v>
      </c>
      <c r="B7379" t="s">
        <v>291</v>
      </c>
      <c r="C7379" t="s">
        <v>18</v>
      </c>
      <c r="D7379" s="1">
        <v>44053</v>
      </c>
      <c r="E7379" t="s">
        <v>8908</v>
      </c>
      <c r="F7379" t="s">
        <v>8904</v>
      </c>
    </row>
    <row r="7380" spans="1:6" x14ac:dyDescent="0.55000000000000004">
      <c r="A7380">
        <v>14657</v>
      </c>
      <c r="B7380" t="s">
        <v>283</v>
      </c>
      <c r="C7380" t="s">
        <v>7</v>
      </c>
      <c r="D7380" s="1">
        <v>44012</v>
      </c>
      <c r="E7380" t="s">
        <v>8909</v>
      </c>
      <c r="F7380" t="s">
        <v>8910</v>
      </c>
    </row>
    <row r="7381" spans="1:6" x14ac:dyDescent="0.55000000000000004">
      <c r="A7381">
        <v>16883</v>
      </c>
      <c r="B7381" t="s">
        <v>286</v>
      </c>
      <c r="C7381" t="s">
        <v>7</v>
      </c>
      <c r="D7381" s="1">
        <v>44021</v>
      </c>
      <c r="E7381" t="s">
        <v>8911</v>
      </c>
      <c r="F7381" t="s">
        <v>8910</v>
      </c>
    </row>
    <row r="7382" spans="1:6" x14ac:dyDescent="0.55000000000000004">
      <c r="A7382">
        <v>21291</v>
      </c>
      <c r="B7382" t="s">
        <v>288</v>
      </c>
      <c r="C7382" t="s">
        <v>7</v>
      </c>
      <c r="D7382" s="1">
        <v>44025</v>
      </c>
      <c r="E7382" t="s">
        <v>8912</v>
      </c>
      <c r="F7382" t="s">
        <v>8910</v>
      </c>
    </row>
    <row r="7383" spans="1:6" x14ac:dyDescent="0.55000000000000004">
      <c r="A7383">
        <v>28696</v>
      </c>
      <c r="B7383" t="s">
        <v>6</v>
      </c>
      <c r="C7383" t="s">
        <v>7</v>
      </c>
      <c r="D7383" s="1">
        <v>44039</v>
      </c>
      <c r="E7383" t="s">
        <v>8913</v>
      </c>
      <c r="F7383" t="s">
        <v>8910</v>
      </c>
    </row>
    <row r="7384" spans="1:6" x14ac:dyDescent="0.55000000000000004">
      <c r="A7384">
        <v>34748</v>
      </c>
      <c r="B7384" t="s">
        <v>291</v>
      </c>
      <c r="C7384" t="s">
        <v>7</v>
      </c>
      <c r="D7384" s="1">
        <v>44053</v>
      </c>
      <c r="E7384" t="s">
        <v>8914</v>
      </c>
      <c r="F7384" t="s">
        <v>8910</v>
      </c>
    </row>
    <row r="7385" spans="1:6" x14ac:dyDescent="0.55000000000000004">
      <c r="A7385">
        <v>14636</v>
      </c>
      <c r="B7385" t="s">
        <v>283</v>
      </c>
      <c r="C7385" t="s">
        <v>7</v>
      </c>
      <c r="D7385" s="1">
        <v>44012</v>
      </c>
      <c r="E7385" t="s">
        <v>8915</v>
      </c>
      <c r="F7385" t="s">
        <v>8916</v>
      </c>
    </row>
    <row r="7386" spans="1:6" x14ac:dyDescent="0.55000000000000004">
      <c r="A7386">
        <v>16889</v>
      </c>
      <c r="B7386" t="s">
        <v>286</v>
      </c>
      <c r="C7386" t="s">
        <v>7</v>
      </c>
      <c r="D7386" s="1">
        <v>44021</v>
      </c>
      <c r="E7386" t="s">
        <v>8917</v>
      </c>
      <c r="F7386" t="s">
        <v>8916</v>
      </c>
    </row>
    <row r="7387" spans="1:6" x14ac:dyDescent="0.55000000000000004">
      <c r="A7387">
        <v>21221</v>
      </c>
      <c r="B7387" t="s">
        <v>288</v>
      </c>
      <c r="C7387" t="s">
        <v>7</v>
      </c>
      <c r="D7387" s="1">
        <v>44025</v>
      </c>
      <c r="E7387" t="s">
        <v>8918</v>
      </c>
      <c r="F7387" t="s">
        <v>8916</v>
      </c>
    </row>
    <row r="7388" spans="1:6" x14ac:dyDescent="0.55000000000000004">
      <c r="A7388">
        <v>28775</v>
      </c>
      <c r="B7388" t="s">
        <v>6</v>
      </c>
      <c r="C7388" t="s">
        <v>7</v>
      </c>
      <c r="D7388" s="1">
        <v>44039</v>
      </c>
      <c r="E7388" t="s">
        <v>8919</v>
      </c>
      <c r="F7388" t="s">
        <v>8916</v>
      </c>
    </row>
    <row r="7389" spans="1:6" x14ac:dyDescent="0.55000000000000004">
      <c r="A7389">
        <v>34714</v>
      </c>
      <c r="B7389" t="s">
        <v>291</v>
      </c>
      <c r="C7389" t="s">
        <v>18</v>
      </c>
      <c r="D7389" s="1">
        <v>44053</v>
      </c>
      <c r="E7389" t="s">
        <v>8920</v>
      </c>
      <c r="F7389" t="s">
        <v>8916</v>
      </c>
    </row>
    <row r="7390" spans="1:6" x14ac:dyDescent="0.55000000000000004">
      <c r="A7390">
        <v>14634</v>
      </c>
      <c r="B7390" t="s">
        <v>283</v>
      </c>
      <c r="C7390" t="s">
        <v>7</v>
      </c>
      <c r="D7390" s="1">
        <v>44012</v>
      </c>
      <c r="E7390" t="s">
        <v>8921</v>
      </c>
      <c r="F7390" t="s">
        <v>8922</v>
      </c>
    </row>
    <row r="7391" spans="1:6" x14ac:dyDescent="0.55000000000000004">
      <c r="A7391">
        <v>16868</v>
      </c>
      <c r="B7391" t="s">
        <v>286</v>
      </c>
      <c r="C7391" t="s">
        <v>7</v>
      </c>
      <c r="D7391" s="1">
        <v>44018</v>
      </c>
      <c r="E7391" t="s">
        <v>8923</v>
      </c>
      <c r="F7391" t="s">
        <v>8922</v>
      </c>
    </row>
    <row r="7392" spans="1:6" x14ac:dyDescent="0.55000000000000004">
      <c r="A7392">
        <v>21279</v>
      </c>
      <c r="B7392" t="s">
        <v>288</v>
      </c>
      <c r="C7392" t="s">
        <v>7</v>
      </c>
      <c r="D7392" s="1">
        <v>44025</v>
      </c>
      <c r="E7392" t="s">
        <v>8924</v>
      </c>
      <c r="F7392" t="s">
        <v>8922</v>
      </c>
    </row>
    <row r="7393" spans="1:6" x14ac:dyDescent="0.55000000000000004">
      <c r="A7393">
        <v>28748</v>
      </c>
      <c r="B7393" t="s">
        <v>6</v>
      </c>
      <c r="C7393" t="s">
        <v>7</v>
      </c>
      <c r="D7393" s="1">
        <v>44039</v>
      </c>
      <c r="E7393" t="s">
        <v>8925</v>
      </c>
      <c r="F7393" t="s">
        <v>8922</v>
      </c>
    </row>
    <row r="7394" spans="1:6" x14ac:dyDescent="0.55000000000000004">
      <c r="A7394">
        <v>34765</v>
      </c>
      <c r="B7394" t="s">
        <v>291</v>
      </c>
      <c r="C7394" t="s">
        <v>18</v>
      </c>
      <c r="D7394" s="1">
        <v>44053</v>
      </c>
      <c r="E7394" t="s">
        <v>8926</v>
      </c>
      <c r="F7394" t="s">
        <v>8922</v>
      </c>
    </row>
    <row r="7395" spans="1:6" x14ac:dyDescent="0.55000000000000004">
      <c r="A7395">
        <v>14623</v>
      </c>
      <c r="B7395" t="s">
        <v>283</v>
      </c>
      <c r="C7395" t="s">
        <v>7</v>
      </c>
      <c r="D7395" s="1">
        <v>44012</v>
      </c>
      <c r="E7395" t="s">
        <v>8927</v>
      </c>
      <c r="F7395" t="s">
        <v>8928</v>
      </c>
    </row>
    <row r="7396" spans="1:6" x14ac:dyDescent="0.55000000000000004">
      <c r="A7396">
        <v>16961</v>
      </c>
      <c r="B7396" t="s">
        <v>286</v>
      </c>
      <c r="C7396" t="s">
        <v>7</v>
      </c>
      <c r="D7396" s="1">
        <v>44018</v>
      </c>
      <c r="E7396" t="s">
        <v>8929</v>
      </c>
      <c r="F7396" t="s">
        <v>8928</v>
      </c>
    </row>
    <row r="7397" spans="1:6" x14ac:dyDescent="0.55000000000000004">
      <c r="A7397">
        <v>21287</v>
      </c>
      <c r="B7397" t="s">
        <v>288</v>
      </c>
      <c r="C7397" t="s">
        <v>7</v>
      </c>
      <c r="D7397" s="1">
        <v>44025</v>
      </c>
      <c r="E7397" t="s">
        <v>8930</v>
      </c>
      <c r="F7397" t="s">
        <v>8928</v>
      </c>
    </row>
    <row r="7398" spans="1:6" x14ac:dyDescent="0.55000000000000004">
      <c r="A7398">
        <v>28756</v>
      </c>
      <c r="B7398" t="s">
        <v>6</v>
      </c>
      <c r="C7398" t="s">
        <v>7</v>
      </c>
      <c r="D7398" s="1">
        <v>44039</v>
      </c>
      <c r="E7398" t="s">
        <v>8931</v>
      </c>
      <c r="F7398" t="s">
        <v>8928</v>
      </c>
    </row>
    <row r="7399" spans="1:6" x14ac:dyDescent="0.55000000000000004">
      <c r="A7399">
        <v>35475</v>
      </c>
      <c r="B7399" t="s">
        <v>291</v>
      </c>
      <c r="C7399" t="s">
        <v>18</v>
      </c>
      <c r="D7399" s="1">
        <v>44054</v>
      </c>
      <c r="E7399" t="s">
        <v>8932</v>
      </c>
      <c r="F7399" t="s">
        <v>8928</v>
      </c>
    </row>
    <row r="7400" spans="1:6" x14ac:dyDescent="0.55000000000000004">
      <c r="A7400">
        <v>37145</v>
      </c>
      <c r="B7400" t="s">
        <v>307</v>
      </c>
      <c r="C7400" t="s">
        <v>18</v>
      </c>
      <c r="D7400" s="1">
        <v>44055</v>
      </c>
      <c r="E7400" t="s">
        <v>8933</v>
      </c>
      <c r="F7400" t="s">
        <v>8928</v>
      </c>
    </row>
    <row r="7401" spans="1:6" x14ac:dyDescent="0.55000000000000004">
      <c r="A7401">
        <v>14612</v>
      </c>
      <c r="B7401" t="s">
        <v>283</v>
      </c>
      <c r="C7401" t="s">
        <v>7</v>
      </c>
      <c r="D7401" s="1">
        <v>44012</v>
      </c>
      <c r="E7401" t="s">
        <v>8934</v>
      </c>
      <c r="F7401" t="s">
        <v>8935</v>
      </c>
    </row>
    <row r="7402" spans="1:6" x14ac:dyDescent="0.55000000000000004">
      <c r="A7402">
        <v>16872</v>
      </c>
      <c r="B7402" t="s">
        <v>286</v>
      </c>
      <c r="C7402" t="s">
        <v>7</v>
      </c>
      <c r="D7402" s="1">
        <v>44018</v>
      </c>
      <c r="E7402" t="s">
        <v>8936</v>
      </c>
      <c r="F7402" t="s">
        <v>8935</v>
      </c>
    </row>
    <row r="7403" spans="1:6" x14ac:dyDescent="0.55000000000000004">
      <c r="A7403">
        <v>21218</v>
      </c>
      <c r="B7403" t="s">
        <v>288</v>
      </c>
      <c r="C7403" t="s">
        <v>7</v>
      </c>
      <c r="D7403" s="1">
        <v>44025</v>
      </c>
      <c r="E7403" t="s">
        <v>8937</v>
      </c>
      <c r="F7403" t="s">
        <v>8935</v>
      </c>
    </row>
    <row r="7404" spans="1:6" x14ac:dyDescent="0.55000000000000004">
      <c r="A7404">
        <v>28761</v>
      </c>
      <c r="B7404" t="s">
        <v>6</v>
      </c>
      <c r="C7404" t="s">
        <v>7</v>
      </c>
      <c r="D7404" s="1">
        <v>44039</v>
      </c>
      <c r="E7404" t="s">
        <v>8938</v>
      </c>
      <c r="F7404" t="s">
        <v>8935</v>
      </c>
    </row>
    <row r="7405" spans="1:6" x14ac:dyDescent="0.55000000000000004">
      <c r="A7405">
        <v>35555</v>
      </c>
      <c r="B7405" t="s">
        <v>291</v>
      </c>
      <c r="C7405" t="s">
        <v>18</v>
      </c>
      <c r="D7405" s="1">
        <v>44054</v>
      </c>
      <c r="E7405" t="s">
        <v>8939</v>
      </c>
      <c r="F7405" t="s">
        <v>8935</v>
      </c>
    </row>
    <row r="7406" spans="1:6" x14ac:dyDescent="0.55000000000000004">
      <c r="A7406">
        <v>37168</v>
      </c>
      <c r="B7406" t="s">
        <v>307</v>
      </c>
      <c r="C7406" t="s">
        <v>18</v>
      </c>
      <c r="D7406" s="1">
        <v>44055</v>
      </c>
      <c r="E7406" t="s">
        <v>8940</v>
      </c>
      <c r="F7406" t="s">
        <v>8935</v>
      </c>
    </row>
    <row r="7407" spans="1:6" x14ac:dyDescent="0.55000000000000004">
      <c r="A7407">
        <v>14627</v>
      </c>
      <c r="B7407" t="s">
        <v>283</v>
      </c>
      <c r="C7407" t="s">
        <v>7</v>
      </c>
      <c r="D7407" s="1">
        <v>44012</v>
      </c>
      <c r="E7407" t="s">
        <v>8941</v>
      </c>
      <c r="F7407" t="s">
        <v>8942</v>
      </c>
    </row>
    <row r="7408" spans="1:6" x14ac:dyDescent="0.55000000000000004">
      <c r="A7408">
        <v>16895</v>
      </c>
      <c r="B7408" t="s">
        <v>286</v>
      </c>
      <c r="C7408" t="s">
        <v>7</v>
      </c>
      <c r="D7408" s="1">
        <v>44018</v>
      </c>
      <c r="E7408" t="s">
        <v>8943</v>
      </c>
      <c r="F7408" t="s">
        <v>8942</v>
      </c>
    </row>
    <row r="7409" spans="1:6" x14ac:dyDescent="0.55000000000000004">
      <c r="A7409">
        <v>21322</v>
      </c>
      <c r="B7409" t="s">
        <v>288</v>
      </c>
      <c r="C7409" t="s">
        <v>7</v>
      </c>
      <c r="D7409" s="1">
        <v>44025</v>
      </c>
      <c r="E7409" t="s">
        <v>8944</v>
      </c>
      <c r="F7409" t="s">
        <v>8942</v>
      </c>
    </row>
    <row r="7410" spans="1:6" x14ac:dyDescent="0.55000000000000004">
      <c r="A7410">
        <v>28768</v>
      </c>
      <c r="B7410" t="s">
        <v>6</v>
      </c>
      <c r="C7410" t="s">
        <v>7</v>
      </c>
      <c r="D7410" s="1">
        <v>44039</v>
      </c>
      <c r="E7410" t="s">
        <v>8945</v>
      </c>
      <c r="F7410" t="s">
        <v>8942</v>
      </c>
    </row>
    <row r="7411" spans="1:6" x14ac:dyDescent="0.55000000000000004">
      <c r="A7411">
        <v>35404</v>
      </c>
      <c r="B7411" t="s">
        <v>291</v>
      </c>
      <c r="C7411" t="s">
        <v>18</v>
      </c>
      <c r="D7411" s="1">
        <v>44054</v>
      </c>
      <c r="E7411" t="s">
        <v>8946</v>
      </c>
      <c r="F7411" t="s">
        <v>8942</v>
      </c>
    </row>
    <row r="7412" spans="1:6" x14ac:dyDescent="0.55000000000000004">
      <c r="A7412">
        <v>37157</v>
      </c>
      <c r="B7412" t="s">
        <v>307</v>
      </c>
      <c r="C7412" t="s">
        <v>18</v>
      </c>
      <c r="D7412" s="1">
        <v>44055</v>
      </c>
      <c r="E7412" t="s">
        <v>8947</v>
      </c>
      <c r="F7412" t="s">
        <v>8942</v>
      </c>
    </row>
    <row r="7413" spans="1:6" x14ac:dyDescent="0.55000000000000004">
      <c r="A7413">
        <v>14665</v>
      </c>
      <c r="B7413" t="s">
        <v>283</v>
      </c>
      <c r="C7413" t="s">
        <v>7</v>
      </c>
      <c r="D7413" s="1">
        <v>44012</v>
      </c>
      <c r="E7413" t="s">
        <v>8948</v>
      </c>
      <c r="F7413" t="s">
        <v>8949</v>
      </c>
    </row>
    <row r="7414" spans="1:6" x14ac:dyDescent="0.55000000000000004">
      <c r="A7414">
        <v>16857</v>
      </c>
      <c r="B7414" t="s">
        <v>286</v>
      </c>
      <c r="C7414" t="s">
        <v>7</v>
      </c>
      <c r="D7414" s="1">
        <v>44018</v>
      </c>
      <c r="E7414" t="s">
        <v>8950</v>
      </c>
      <c r="F7414" t="s">
        <v>8949</v>
      </c>
    </row>
    <row r="7415" spans="1:6" x14ac:dyDescent="0.55000000000000004">
      <c r="A7415">
        <v>21297</v>
      </c>
      <c r="B7415" t="s">
        <v>288</v>
      </c>
      <c r="C7415" t="s">
        <v>351</v>
      </c>
      <c r="D7415" s="1">
        <v>44025</v>
      </c>
      <c r="E7415" t="s">
        <v>8951</v>
      </c>
      <c r="F7415" t="s">
        <v>8949</v>
      </c>
    </row>
    <row r="7416" spans="1:6" x14ac:dyDescent="0.55000000000000004">
      <c r="A7416">
        <v>28757</v>
      </c>
      <c r="B7416" t="s">
        <v>6</v>
      </c>
      <c r="C7416" t="s">
        <v>7</v>
      </c>
      <c r="D7416" s="1">
        <v>44039</v>
      </c>
      <c r="E7416" t="s">
        <v>8952</v>
      </c>
      <c r="F7416" t="s">
        <v>8949</v>
      </c>
    </row>
    <row r="7417" spans="1:6" x14ac:dyDescent="0.55000000000000004">
      <c r="A7417">
        <v>34848</v>
      </c>
      <c r="B7417" t="s">
        <v>291</v>
      </c>
      <c r="C7417" t="s">
        <v>18</v>
      </c>
      <c r="D7417" s="1">
        <v>44053</v>
      </c>
      <c r="E7417" t="s">
        <v>8953</v>
      </c>
      <c r="F7417" t="s">
        <v>8949</v>
      </c>
    </row>
    <row r="7418" spans="1:6" x14ac:dyDescent="0.55000000000000004">
      <c r="A7418">
        <v>14609</v>
      </c>
      <c r="B7418" t="s">
        <v>283</v>
      </c>
      <c r="C7418" t="s">
        <v>7</v>
      </c>
      <c r="D7418" s="1">
        <v>44012</v>
      </c>
      <c r="E7418" t="s">
        <v>8954</v>
      </c>
      <c r="F7418" t="s">
        <v>8955</v>
      </c>
    </row>
    <row r="7419" spans="1:6" x14ac:dyDescent="0.55000000000000004">
      <c r="A7419">
        <v>16941</v>
      </c>
      <c r="B7419" t="s">
        <v>286</v>
      </c>
      <c r="C7419" t="s">
        <v>7</v>
      </c>
      <c r="D7419" s="1">
        <v>44018</v>
      </c>
      <c r="E7419" t="s">
        <v>8956</v>
      </c>
      <c r="F7419" t="s">
        <v>8955</v>
      </c>
    </row>
    <row r="7420" spans="1:6" x14ac:dyDescent="0.55000000000000004">
      <c r="A7420">
        <v>21256</v>
      </c>
      <c r="B7420" t="s">
        <v>288</v>
      </c>
      <c r="C7420" t="s">
        <v>7</v>
      </c>
      <c r="D7420" s="1">
        <v>44025</v>
      </c>
      <c r="E7420" t="s">
        <v>8957</v>
      </c>
      <c r="F7420" t="s">
        <v>8955</v>
      </c>
    </row>
    <row r="7421" spans="1:6" x14ac:dyDescent="0.55000000000000004">
      <c r="A7421">
        <v>28629</v>
      </c>
      <c r="B7421" t="s">
        <v>6</v>
      </c>
      <c r="C7421" t="s">
        <v>7</v>
      </c>
      <c r="D7421" s="1">
        <v>44039</v>
      </c>
      <c r="E7421" t="s">
        <v>8958</v>
      </c>
      <c r="F7421" t="s">
        <v>8955</v>
      </c>
    </row>
    <row r="7422" spans="1:6" x14ac:dyDescent="0.55000000000000004">
      <c r="A7422">
        <v>35466</v>
      </c>
      <c r="B7422" t="s">
        <v>291</v>
      </c>
      <c r="C7422" t="s">
        <v>18</v>
      </c>
      <c r="D7422" s="1">
        <v>44054</v>
      </c>
      <c r="E7422" t="s">
        <v>8959</v>
      </c>
      <c r="F7422" t="s">
        <v>8955</v>
      </c>
    </row>
    <row r="7423" spans="1:6" x14ac:dyDescent="0.55000000000000004">
      <c r="A7423">
        <v>37149</v>
      </c>
      <c r="B7423" t="s">
        <v>307</v>
      </c>
      <c r="C7423" t="s">
        <v>18</v>
      </c>
      <c r="D7423" s="1">
        <v>44055</v>
      </c>
      <c r="E7423" t="s">
        <v>8960</v>
      </c>
      <c r="F7423" t="s">
        <v>8955</v>
      </c>
    </row>
    <row r="7424" spans="1:6" x14ac:dyDescent="0.55000000000000004">
      <c r="A7424">
        <v>14669</v>
      </c>
      <c r="B7424" t="s">
        <v>283</v>
      </c>
      <c r="C7424" t="s">
        <v>7</v>
      </c>
      <c r="D7424" s="1">
        <v>44012</v>
      </c>
      <c r="E7424" t="s">
        <v>8961</v>
      </c>
      <c r="F7424" t="s">
        <v>8962</v>
      </c>
    </row>
    <row r="7425" spans="1:6" x14ac:dyDescent="0.55000000000000004">
      <c r="A7425">
        <v>16976</v>
      </c>
      <c r="B7425" t="s">
        <v>286</v>
      </c>
      <c r="C7425" t="s">
        <v>7</v>
      </c>
      <c r="D7425" s="1">
        <v>44021</v>
      </c>
      <c r="E7425" t="s">
        <v>8963</v>
      </c>
      <c r="F7425" t="s">
        <v>8962</v>
      </c>
    </row>
    <row r="7426" spans="1:6" x14ac:dyDescent="0.55000000000000004">
      <c r="A7426">
        <v>21277</v>
      </c>
      <c r="B7426" t="s">
        <v>288</v>
      </c>
      <c r="C7426" t="s">
        <v>7</v>
      </c>
      <c r="D7426" s="1">
        <v>44025</v>
      </c>
      <c r="E7426" t="s">
        <v>8964</v>
      </c>
      <c r="F7426" t="s">
        <v>8962</v>
      </c>
    </row>
    <row r="7427" spans="1:6" x14ac:dyDescent="0.55000000000000004">
      <c r="A7427">
        <v>28771</v>
      </c>
      <c r="B7427" t="s">
        <v>6</v>
      </c>
      <c r="C7427" t="s">
        <v>7</v>
      </c>
      <c r="D7427" s="1">
        <v>44039</v>
      </c>
      <c r="E7427" t="s">
        <v>8965</v>
      </c>
      <c r="F7427" t="s">
        <v>8962</v>
      </c>
    </row>
    <row r="7428" spans="1:6" x14ac:dyDescent="0.55000000000000004">
      <c r="A7428">
        <v>34806</v>
      </c>
      <c r="B7428" t="s">
        <v>291</v>
      </c>
      <c r="C7428" t="s">
        <v>18</v>
      </c>
      <c r="D7428" s="1">
        <v>44053</v>
      </c>
      <c r="E7428" t="s">
        <v>8966</v>
      </c>
      <c r="F7428" t="s">
        <v>8962</v>
      </c>
    </row>
    <row r="7429" spans="1:6" x14ac:dyDescent="0.55000000000000004">
      <c r="A7429">
        <v>14660</v>
      </c>
      <c r="B7429" t="s">
        <v>283</v>
      </c>
      <c r="C7429" t="s">
        <v>7</v>
      </c>
      <c r="D7429" s="1">
        <v>44012</v>
      </c>
      <c r="E7429" t="s">
        <v>8967</v>
      </c>
      <c r="F7429" t="s">
        <v>8968</v>
      </c>
    </row>
    <row r="7430" spans="1:6" x14ac:dyDescent="0.55000000000000004">
      <c r="A7430">
        <v>16922</v>
      </c>
      <c r="B7430" t="s">
        <v>286</v>
      </c>
      <c r="C7430" t="s">
        <v>7</v>
      </c>
      <c r="D7430" s="1">
        <v>44021</v>
      </c>
      <c r="E7430" t="s">
        <v>8969</v>
      </c>
      <c r="F7430" t="s">
        <v>8968</v>
      </c>
    </row>
    <row r="7431" spans="1:6" x14ac:dyDescent="0.55000000000000004">
      <c r="A7431">
        <v>21310</v>
      </c>
      <c r="B7431" t="s">
        <v>288</v>
      </c>
      <c r="C7431" t="s">
        <v>7</v>
      </c>
      <c r="D7431" s="1">
        <v>44025</v>
      </c>
      <c r="E7431" t="s">
        <v>8970</v>
      </c>
      <c r="F7431" t="s">
        <v>8968</v>
      </c>
    </row>
    <row r="7432" spans="1:6" x14ac:dyDescent="0.55000000000000004">
      <c r="A7432">
        <v>14616</v>
      </c>
      <c r="B7432" t="s">
        <v>283</v>
      </c>
      <c r="C7432" t="s">
        <v>7</v>
      </c>
      <c r="D7432" s="1">
        <v>44012</v>
      </c>
      <c r="E7432" t="s">
        <v>8971</v>
      </c>
      <c r="F7432" t="s">
        <v>8972</v>
      </c>
    </row>
    <row r="7433" spans="1:6" x14ac:dyDescent="0.55000000000000004">
      <c r="A7433">
        <v>16845</v>
      </c>
      <c r="B7433" t="s">
        <v>286</v>
      </c>
      <c r="C7433" t="s">
        <v>7</v>
      </c>
      <c r="D7433" s="1">
        <v>44018</v>
      </c>
      <c r="E7433" t="s">
        <v>8973</v>
      </c>
      <c r="F7433" t="s">
        <v>8972</v>
      </c>
    </row>
    <row r="7434" spans="1:6" x14ac:dyDescent="0.55000000000000004">
      <c r="A7434">
        <v>21224</v>
      </c>
      <c r="B7434" t="s">
        <v>288</v>
      </c>
      <c r="C7434" t="s">
        <v>7</v>
      </c>
      <c r="D7434" s="1">
        <v>44025</v>
      </c>
      <c r="E7434" t="s">
        <v>8974</v>
      </c>
      <c r="F7434" t="s">
        <v>8972</v>
      </c>
    </row>
    <row r="7435" spans="1:6" x14ac:dyDescent="0.55000000000000004">
      <c r="A7435">
        <v>28516</v>
      </c>
      <c r="B7435" t="s">
        <v>6</v>
      </c>
      <c r="C7435" t="s">
        <v>7</v>
      </c>
      <c r="D7435" s="1">
        <v>44039</v>
      </c>
      <c r="E7435" t="s">
        <v>8975</v>
      </c>
      <c r="F7435" t="s">
        <v>8972</v>
      </c>
    </row>
    <row r="7436" spans="1:6" x14ac:dyDescent="0.55000000000000004">
      <c r="A7436">
        <v>35505</v>
      </c>
      <c r="B7436" t="s">
        <v>291</v>
      </c>
      <c r="C7436" t="s">
        <v>18</v>
      </c>
      <c r="D7436" s="1">
        <v>44054</v>
      </c>
      <c r="E7436" t="s">
        <v>8976</v>
      </c>
      <c r="F7436" t="s">
        <v>8972</v>
      </c>
    </row>
    <row r="7437" spans="1:6" x14ac:dyDescent="0.55000000000000004">
      <c r="A7437">
        <v>14667</v>
      </c>
      <c r="B7437" t="s">
        <v>283</v>
      </c>
      <c r="C7437" t="s">
        <v>18</v>
      </c>
      <c r="D7437" s="1">
        <v>44012</v>
      </c>
      <c r="E7437" t="s">
        <v>8977</v>
      </c>
      <c r="F7437" t="s">
        <v>8978</v>
      </c>
    </row>
    <row r="7438" spans="1:6" x14ac:dyDescent="0.55000000000000004">
      <c r="A7438">
        <v>17117</v>
      </c>
      <c r="B7438" t="s">
        <v>4697</v>
      </c>
      <c r="C7438" t="s">
        <v>18</v>
      </c>
      <c r="D7438" s="1">
        <v>44018</v>
      </c>
      <c r="E7438" t="s">
        <v>8979</v>
      </c>
      <c r="F7438" t="s">
        <v>8978</v>
      </c>
    </row>
    <row r="7439" spans="1:6" x14ac:dyDescent="0.55000000000000004">
      <c r="A7439">
        <v>16997</v>
      </c>
      <c r="B7439" t="s">
        <v>286</v>
      </c>
      <c r="C7439" t="s">
        <v>18</v>
      </c>
      <c r="D7439" s="1">
        <v>44018</v>
      </c>
      <c r="E7439" t="s">
        <v>8980</v>
      </c>
      <c r="F7439" t="s">
        <v>8978</v>
      </c>
    </row>
    <row r="7440" spans="1:6" x14ac:dyDescent="0.55000000000000004">
      <c r="A7440">
        <v>19144</v>
      </c>
      <c r="B7440" t="s">
        <v>707</v>
      </c>
      <c r="C7440" t="s">
        <v>18</v>
      </c>
      <c r="D7440" s="1">
        <v>44021</v>
      </c>
      <c r="E7440" t="s">
        <v>8981</v>
      </c>
      <c r="F7440" t="s">
        <v>8978</v>
      </c>
    </row>
    <row r="7441" spans="1:6" x14ac:dyDescent="0.55000000000000004">
      <c r="A7441">
        <v>21143</v>
      </c>
      <c r="B7441" t="s">
        <v>288</v>
      </c>
      <c r="C7441" t="s">
        <v>18</v>
      </c>
      <c r="D7441" s="1">
        <v>44025</v>
      </c>
      <c r="E7441" t="s">
        <v>8982</v>
      </c>
      <c r="F7441" t="s">
        <v>8978</v>
      </c>
    </row>
    <row r="7442" spans="1:6" x14ac:dyDescent="0.55000000000000004">
      <c r="A7442">
        <v>14620</v>
      </c>
      <c r="B7442" t="s">
        <v>283</v>
      </c>
      <c r="C7442" t="s">
        <v>7</v>
      </c>
      <c r="D7442" s="1">
        <v>44012</v>
      </c>
      <c r="E7442" t="s">
        <v>8983</v>
      </c>
      <c r="F7442" t="s">
        <v>8984</v>
      </c>
    </row>
    <row r="7443" spans="1:6" x14ac:dyDescent="0.55000000000000004">
      <c r="A7443">
        <v>16918</v>
      </c>
      <c r="B7443" t="s">
        <v>286</v>
      </c>
      <c r="C7443" t="s">
        <v>7</v>
      </c>
      <c r="D7443" s="1">
        <v>44018</v>
      </c>
      <c r="E7443" t="s">
        <v>8985</v>
      </c>
      <c r="F7443" t="s">
        <v>8984</v>
      </c>
    </row>
    <row r="7444" spans="1:6" x14ac:dyDescent="0.55000000000000004">
      <c r="A7444">
        <v>21262</v>
      </c>
      <c r="B7444" t="s">
        <v>288</v>
      </c>
      <c r="C7444" t="s">
        <v>7</v>
      </c>
      <c r="D7444" s="1">
        <v>44025</v>
      </c>
      <c r="E7444" t="s">
        <v>8986</v>
      </c>
      <c r="F7444" t="s">
        <v>8984</v>
      </c>
    </row>
    <row r="7445" spans="1:6" x14ac:dyDescent="0.55000000000000004">
      <c r="A7445">
        <v>28746</v>
      </c>
      <c r="B7445" t="s">
        <v>6</v>
      </c>
      <c r="C7445" t="s">
        <v>7</v>
      </c>
      <c r="D7445" s="1">
        <v>44039</v>
      </c>
      <c r="E7445" t="s">
        <v>8987</v>
      </c>
      <c r="F7445" t="s">
        <v>8984</v>
      </c>
    </row>
    <row r="7446" spans="1:6" x14ac:dyDescent="0.55000000000000004">
      <c r="A7446">
        <v>34866</v>
      </c>
      <c r="B7446" t="s">
        <v>291</v>
      </c>
      <c r="C7446" t="s">
        <v>18</v>
      </c>
      <c r="D7446" s="1">
        <v>44053</v>
      </c>
      <c r="E7446" t="s">
        <v>8988</v>
      </c>
      <c r="F7446" t="s">
        <v>8984</v>
      </c>
    </row>
    <row r="7447" spans="1:6" x14ac:dyDescent="0.55000000000000004">
      <c r="A7447">
        <v>14622</v>
      </c>
      <c r="B7447" t="s">
        <v>283</v>
      </c>
      <c r="C7447" t="s">
        <v>7</v>
      </c>
      <c r="D7447" s="1">
        <v>44012</v>
      </c>
      <c r="E7447" t="s">
        <v>8989</v>
      </c>
      <c r="F7447" t="s">
        <v>8990</v>
      </c>
    </row>
    <row r="7448" spans="1:6" x14ac:dyDescent="0.55000000000000004">
      <c r="A7448">
        <v>16921</v>
      </c>
      <c r="B7448" t="s">
        <v>286</v>
      </c>
      <c r="C7448" t="s">
        <v>7</v>
      </c>
      <c r="D7448" s="1">
        <v>44018</v>
      </c>
      <c r="E7448" t="s">
        <v>8991</v>
      </c>
      <c r="F7448" t="s">
        <v>8990</v>
      </c>
    </row>
    <row r="7449" spans="1:6" x14ac:dyDescent="0.55000000000000004">
      <c r="A7449">
        <v>21210</v>
      </c>
      <c r="B7449" t="s">
        <v>288</v>
      </c>
      <c r="C7449" t="s">
        <v>7</v>
      </c>
      <c r="D7449" s="1">
        <v>44025</v>
      </c>
      <c r="E7449" t="s">
        <v>8992</v>
      </c>
      <c r="F7449" t="s">
        <v>8990</v>
      </c>
    </row>
    <row r="7450" spans="1:6" x14ac:dyDescent="0.55000000000000004">
      <c r="A7450">
        <v>28743</v>
      </c>
      <c r="B7450" t="s">
        <v>6</v>
      </c>
      <c r="C7450" t="s">
        <v>7</v>
      </c>
      <c r="D7450" s="1">
        <v>44039</v>
      </c>
      <c r="E7450" t="s">
        <v>8993</v>
      </c>
      <c r="F7450" t="s">
        <v>8990</v>
      </c>
    </row>
    <row r="7451" spans="1:6" x14ac:dyDescent="0.55000000000000004">
      <c r="A7451">
        <v>34650</v>
      </c>
      <c r="B7451" t="s">
        <v>291</v>
      </c>
      <c r="C7451" t="s">
        <v>18</v>
      </c>
      <c r="D7451" s="1">
        <v>44053</v>
      </c>
      <c r="E7451" t="s">
        <v>8994</v>
      </c>
      <c r="F7451" t="s">
        <v>8990</v>
      </c>
    </row>
    <row r="7452" spans="1:6" x14ac:dyDescent="0.55000000000000004">
      <c r="A7452">
        <v>14671</v>
      </c>
      <c r="B7452" t="s">
        <v>283</v>
      </c>
      <c r="C7452" t="s">
        <v>7</v>
      </c>
      <c r="D7452" s="1">
        <v>44012</v>
      </c>
      <c r="E7452" t="s">
        <v>8995</v>
      </c>
      <c r="F7452" t="s">
        <v>8996</v>
      </c>
    </row>
    <row r="7453" spans="1:6" x14ac:dyDescent="0.55000000000000004">
      <c r="A7453">
        <v>16982</v>
      </c>
      <c r="B7453" t="s">
        <v>286</v>
      </c>
      <c r="C7453" t="s">
        <v>7</v>
      </c>
      <c r="D7453" s="1">
        <v>44018</v>
      </c>
      <c r="E7453" t="s">
        <v>8997</v>
      </c>
      <c r="F7453" t="s">
        <v>8996</v>
      </c>
    </row>
    <row r="7454" spans="1:6" x14ac:dyDescent="0.55000000000000004">
      <c r="A7454">
        <v>21181</v>
      </c>
      <c r="B7454" t="s">
        <v>288</v>
      </c>
      <c r="C7454" t="s">
        <v>7</v>
      </c>
      <c r="D7454" s="1">
        <v>44025</v>
      </c>
      <c r="E7454" t="s">
        <v>8998</v>
      </c>
      <c r="F7454" t="s">
        <v>8996</v>
      </c>
    </row>
    <row r="7455" spans="1:6" x14ac:dyDescent="0.55000000000000004">
      <c r="A7455">
        <v>28760</v>
      </c>
      <c r="B7455" t="s">
        <v>6</v>
      </c>
      <c r="C7455" t="s">
        <v>7</v>
      </c>
      <c r="D7455" s="1">
        <v>44039</v>
      </c>
      <c r="E7455" t="s">
        <v>8999</v>
      </c>
      <c r="F7455" t="s">
        <v>8996</v>
      </c>
    </row>
    <row r="7456" spans="1:6" x14ac:dyDescent="0.55000000000000004">
      <c r="A7456">
        <v>35410</v>
      </c>
      <c r="B7456" t="s">
        <v>291</v>
      </c>
      <c r="C7456" t="s">
        <v>18</v>
      </c>
      <c r="D7456" s="1">
        <v>44054</v>
      </c>
      <c r="E7456" t="s">
        <v>9000</v>
      </c>
      <c r="F7456" t="s">
        <v>8996</v>
      </c>
    </row>
    <row r="7457" spans="1:6" x14ac:dyDescent="0.55000000000000004">
      <c r="A7457">
        <v>14677</v>
      </c>
      <c r="B7457" t="s">
        <v>283</v>
      </c>
      <c r="C7457" t="s">
        <v>7</v>
      </c>
      <c r="D7457" s="1">
        <v>44012</v>
      </c>
      <c r="E7457" t="s">
        <v>9001</v>
      </c>
      <c r="F7457" t="s">
        <v>9002</v>
      </c>
    </row>
    <row r="7458" spans="1:6" x14ac:dyDescent="0.55000000000000004">
      <c r="A7458">
        <v>16979</v>
      </c>
      <c r="B7458" t="s">
        <v>286</v>
      </c>
      <c r="C7458" t="s">
        <v>7</v>
      </c>
      <c r="D7458" s="1">
        <v>44021</v>
      </c>
      <c r="E7458" t="s">
        <v>9003</v>
      </c>
      <c r="F7458" t="s">
        <v>9002</v>
      </c>
    </row>
    <row r="7459" spans="1:6" x14ac:dyDescent="0.55000000000000004">
      <c r="A7459">
        <v>21250</v>
      </c>
      <c r="B7459" t="s">
        <v>288</v>
      </c>
      <c r="C7459" t="s">
        <v>7</v>
      </c>
      <c r="D7459" s="1">
        <v>44025</v>
      </c>
      <c r="E7459" t="s">
        <v>9004</v>
      </c>
      <c r="F7459" t="s">
        <v>9002</v>
      </c>
    </row>
    <row r="7460" spans="1:6" x14ac:dyDescent="0.55000000000000004">
      <c r="A7460">
        <v>28758</v>
      </c>
      <c r="B7460" t="s">
        <v>6</v>
      </c>
      <c r="C7460" t="s">
        <v>7</v>
      </c>
      <c r="D7460" s="1">
        <v>44039</v>
      </c>
      <c r="E7460" t="s">
        <v>9005</v>
      </c>
      <c r="F7460" t="s">
        <v>9002</v>
      </c>
    </row>
    <row r="7461" spans="1:6" x14ac:dyDescent="0.55000000000000004">
      <c r="A7461">
        <v>34672</v>
      </c>
      <c r="B7461" t="s">
        <v>291</v>
      </c>
      <c r="C7461" t="s">
        <v>18</v>
      </c>
      <c r="D7461" s="1">
        <v>44053</v>
      </c>
      <c r="E7461" t="s">
        <v>9006</v>
      </c>
      <c r="F7461" t="s">
        <v>9002</v>
      </c>
    </row>
    <row r="7462" spans="1:6" x14ac:dyDescent="0.55000000000000004">
      <c r="A7462">
        <v>14675</v>
      </c>
      <c r="B7462" t="s">
        <v>283</v>
      </c>
      <c r="C7462" t="s">
        <v>7</v>
      </c>
      <c r="D7462" s="1">
        <v>44012</v>
      </c>
      <c r="E7462" t="s">
        <v>9007</v>
      </c>
      <c r="F7462" t="s">
        <v>9008</v>
      </c>
    </row>
    <row r="7463" spans="1:6" x14ac:dyDescent="0.55000000000000004">
      <c r="A7463">
        <v>16975</v>
      </c>
      <c r="B7463" t="s">
        <v>286</v>
      </c>
      <c r="C7463" t="s">
        <v>7</v>
      </c>
      <c r="D7463" s="1">
        <v>44021</v>
      </c>
      <c r="E7463" t="s">
        <v>9009</v>
      </c>
      <c r="F7463" t="s">
        <v>9008</v>
      </c>
    </row>
    <row r="7464" spans="1:6" x14ac:dyDescent="0.55000000000000004">
      <c r="A7464">
        <v>21188</v>
      </c>
      <c r="B7464" t="s">
        <v>288</v>
      </c>
      <c r="C7464" t="s">
        <v>7</v>
      </c>
      <c r="D7464" s="1">
        <v>44025</v>
      </c>
      <c r="E7464" t="s">
        <v>9010</v>
      </c>
      <c r="F7464" t="s">
        <v>9008</v>
      </c>
    </row>
    <row r="7465" spans="1:6" x14ac:dyDescent="0.55000000000000004">
      <c r="A7465">
        <v>14645</v>
      </c>
      <c r="B7465" t="s">
        <v>283</v>
      </c>
      <c r="C7465" t="s">
        <v>7</v>
      </c>
      <c r="D7465" s="1">
        <v>44012</v>
      </c>
      <c r="E7465" t="s">
        <v>9011</v>
      </c>
      <c r="F7465" t="s">
        <v>9012</v>
      </c>
    </row>
    <row r="7466" spans="1:6" x14ac:dyDescent="0.55000000000000004">
      <c r="A7466">
        <v>16929</v>
      </c>
      <c r="B7466" t="s">
        <v>286</v>
      </c>
      <c r="C7466" t="s">
        <v>7</v>
      </c>
      <c r="D7466" s="1">
        <v>44018</v>
      </c>
      <c r="E7466" t="s">
        <v>9013</v>
      </c>
      <c r="F7466" t="s">
        <v>9012</v>
      </c>
    </row>
    <row r="7467" spans="1:6" x14ac:dyDescent="0.55000000000000004">
      <c r="A7467">
        <v>21330</v>
      </c>
      <c r="B7467" t="s">
        <v>288</v>
      </c>
      <c r="C7467" t="s">
        <v>7</v>
      </c>
      <c r="D7467" s="1">
        <v>44025</v>
      </c>
      <c r="E7467" t="s">
        <v>9014</v>
      </c>
      <c r="F7467" t="s">
        <v>9012</v>
      </c>
    </row>
    <row r="7468" spans="1:6" x14ac:dyDescent="0.55000000000000004">
      <c r="A7468">
        <v>28780</v>
      </c>
      <c r="B7468" t="s">
        <v>6</v>
      </c>
      <c r="C7468" t="s">
        <v>7</v>
      </c>
      <c r="D7468" s="1">
        <v>44040</v>
      </c>
      <c r="E7468" t="s">
        <v>9015</v>
      </c>
      <c r="F7468" t="s">
        <v>9012</v>
      </c>
    </row>
    <row r="7469" spans="1:6" x14ac:dyDescent="0.55000000000000004">
      <c r="A7469">
        <v>34773</v>
      </c>
      <c r="B7469" t="s">
        <v>291</v>
      </c>
      <c r="C7469" t="s">
        <v>18</v>
      </c>
      <c r="D7469" s="1">
        <v>44053</v>
      </c>
      <c r="E7469" t="s">
        <v>9016</v>
      </c>
      <c r="F7469" t="s">
        <v>9012</v>
      </c>
    </row>
    <row r="7470" spans="1:6" x14ac:dyDescent="0.55000000000000004">
      <c r="A7470">
        <v>14642</v>
      </c>
      <c r="B7470" t="s">
        <v>283</v>
      </c>
      <c r="C7470" t="s">
        <v>7</v>
      </c>
      <c r="D7470" s="1">
        <v>44012</v>
      </c>
      <c r="E7470" t="s">
        <v>9017</v>
      </c>
      <c r="F7470" t="s">
        <v>9018</v>
      </c>
    </row>
    <row r="7471" spans="1:6" x14ac:dyDescent="0.55000000000000004">
      <c r="A7471">
        <v>16861</v>
      </c>
      <c r="B7471" t="s">
        <v>286</v>
      </c>
      <c r="C7471" t="s">
        <v>7</v>
      </c>
      <c r="D7471" s="1">
        <v>44018</v>
      </c>
      <c r="E7471" t="s">
        <v>9019</v>
      </c>
      <c r="F7471" t="s">
        <v>9018</v>
      </c>
    </row>
    <row r="7472" spans="1:6" x14ac:dyDescent="0.55000000000000004">
      <c r="A7472">
        <v>21334</v>
      </c>
      <c r="B7472" t="s">
        <v>288</v>
      </c>
      <c r="C7472" t="s">
        <v>7</v>
      </c>
      <c r="D7472" s="1">
        <v>44025</v>
      </c>
      <c r="E7472" t="s">
        <v>9020</v>
      </c>
      <c r="F7472" t="s">
        <v>9018</v>
      </c>
    </row>
    <row r="7473" spans="1:6" x14ac:dyDescent="0.55000000000000004">
      <c r="A7473">
        <v>28755</v>
      </c>
      <c r="B7473" t="s">
        <v>6</v>
      </c>
      <c r="C7473" t="s">
        <v>7</v>
      </c>
      <c r="D7473" s="1">
        <v>44039</v>
      </c>
      <c r="E7473" t="s">
        <v>9021</v>
      </c>
      <c r="F7473" t="s">
        <v>9018</v>
      </c>
    </row>
    <row r="7474" spans="1:6" x14ac:dyDescent="0.55000000000000004">
      <c r="A7474">
        <v>34838</v>
      </c>
      <c r="B7474" t="s">
        <v>291</v>
      </c>
      <c r="C7474" t="s">
        <v>7</v>
      </c>
      <c r="D7474" s="1">
        <v>44053</v>
      </c>
      <c r="E7474" t="s">
        <v>9022</v>
      </c>
      <c r="F7474" t="s">
        <v>9018</v>
      </c>
    </row>
    <row r="7475" spans="1:6" x14ac:dyDescent="0.55000000000000004">
      <c r="A7475">
        <v>14648</v>
      </c>
      <c r="B7475" t="s">
        <v>283</v>
      </c>
      <c r="C7475" t="s">
        <v>7</v>
      </c>
      <c r="D7475" s="1">
        <v>44012</v>
      </c>
      <c r="E7475" t="s">
        <v>9023</v>
      </c>
      <c r="F7475" t="s">
        <v>9024</v>
      </c>
    </row>
    <row r="7476" spans="1:6" x14ac:dyDescent="0.55000000000000004">
      <c r="A7476">
        <v>16924</v>
      </c>
      <c r="B7476" t="s">
        <v>286</v>
      </c>
      <c r="C7476" t="s">
        <v>7</v>
      </c>
      <c r="D7476" s="1">
        <v>44018</v>
      </c>
      <c r="E7476" t="s">
        <v>9025</v>
      </c>
      <c r="F7476" t="s">
        <v>9024</v>
      </c>
    </row>
    <row r="7477" spans="1:6" x14ac:dyDescent="0.55000000000000004">
      <c r="A7477">
        <v>21244</v>
      </c>
      <c r="B7477" t="s">
        <v>288</v>
      </c>
      <c r="C7477" t="s">
        <v>7</v>
      </c>
      <c r="D7477" s="1">
        <v>44025</v>
      </c>
      <c r="E7477" t="s">
        <v>9026</v>
      </c>
      <c r="F7477" t="s">
        <v>9024</v>
      </c>
    </row>
    <row r="7478" spans="1:6" x14ac:dyDescent="0.55000000000000004">
      <c r="A7478">
        <v>28639</v>
      </c>
      <c r="B7478" t="s">
        <v>6</v>
      </c>
      <c r="C7478" t="s">
        <v>7</v>
      </c>
      <c r="D7478" s="1">
        <v>44039</v>
      </c>
      <c r="E7478" t="s">
        <v>9027</v>
      </c>
      <c r="F7478" t="s">
        <v>9024</v>
      </c>
    </row>
    <row r="7479" spans="1:6" x14ac:dyDescent="0.55000000000000004">
      <c r="A7479">
        <v>14631</v>
      </c>
      <c r="B7479" t="s">
        <v>283</v>
      </c>
      <c r="C7479" t="s">
        <v>7</v>
      </c>
      <c r="D7479" s="1">
        <v>44012</v>
      </c>
      <c r="E7479" t="s">
        <v>9028</v>
      </c>
      <c r="F7479" t="s">
        <v>9029</v>
      </c>
    </row>
    <row r="7480" spans="1:6" x14ac:dyDescent="0.55000000000000004">
      <c r="A7480">
        <v>16888</v>
      </c>
      <c r="B7480" t="s">
        <v>286</v>
      </c>
      <c r="C7480" t="s">
        <v>7</v>
      </c>
      <c r="D7480" s="1">
        <v>44018</v>
      </c>
      <c r="E7480" t="s">
        <v>9030</v>
      </c>
      <c r="F7480" t="s">
        <v>9029</v>
      </c>
    </row>
    <row r="7481" spans="1:6" x14ac:dyDescent="0.55000000000000004">
      <c r="A7481">
        <v>21211</v>
      </c>
      <c r="B7481" t="s">
        <v>288</v>
      </c>
      <c r="C7481" t="s">
        <v>7</v>
      </c>
      <c r="D7481" s="1">
        <v>44025</v>
      </c>
      <c r="E7481" t="s">
        <v>9031</v>
      </c>
      <c r="F7481" t="s">
        <v>9029</v>
      </c>
    </row>
    <row r="7482" spans="1:6" x14ac:dyDescent="0.55000000000000004">
      <c r="A7482">
        <v>28678</v>
      </c>
      <c r="B7482" t="s">
        <v>6</v>
      </c>
      <c r="C7482" t="s">
        <v>7</v>
      </c>
      <c r="D7482" s="1">
        <v>44039</v>
      </c>
      <c r="E7482" t="s">
        <v>9032</v>
      </c>
      <c r="F7482" t="s">
        <v>9029</v>
      </c>
    </row>
    <row r="7483" spans="1:6" x14ac:dyDescent="0.55000000000000004">
      <c r="A7483">
        <v>34663</v>
      </c>
      <c r="B7483" t="s">
        <v>291</v>
      </c>
      <c r="C7483" t="s">
        <v>18</v>
      </c>
      <c r="D7483" s="1">
        <v>44053</v>
      </c>
      <c r="E7483" t="s">
        <v>9033</v>
      </c>
      <c r="F7483" t="s">
        <v>9029</v>
      </c>
    </row>
    <row r="7484" spans="1:6" x14ac:dyDescent="0.55000000000000004">
      <c r="A7484">
        <v>14678</v>
      </c>
      <c r="B7484" t="s">
        <v>283</v>
      </c>
      <c r="C7484" t="s">
        <v>7</v>
      </c>
      <c r="D7484" s="1">
        <v>44013</v>
      </c>
      <c r="E7484" t="s">
        <v>9034</v>
      </c>
      <c r="F7484" t="s">
        <v>9035</v>
      </c>
    </row>
    <row r="7485" spans="1:6" x14ac:dyDescent="0.55000000000000004">
      <c r="A7485">
        <v>21228</v>
      </c>
      <c r="B7485" t="s">
        <v>288</v>
      </c>
      <c r="C7485" t="s">
        <v>7</v>
      </c>
      <c r="D7485" s="1">
        <v>44025</v>
      </c>
      <c r="E7485" t="s">
        <v>9036</v>
      </c>
      <c r="F7485" t="s">
        <v>9035</v>
      </c>
    </row>
    <row r="7486" spans="1:6" x14ac:dyDescent="0.55000000000000004">
      <c r="A7486">
        <v>28772</v>
      </c>
      <c r="B7486" t="s">
        <v>6</v>
      </c>
      <c r="C7486" t="s">
        <v>7</v>
      </c>
      <c r="D7486" s="1">
        <v>44039</v>
      </c>
      <c r="E7486" t="s">
        <v>9037</v>
      </c>
      <c r="F7486" t="s">
        <v>9035</v>
      </c>
    </row>
    <row r="7487" spans="1:6" x14ac:dyDescent="0.55000000000000004">
      <c r="A7487">
        <v>34813</v>
      </c>
      <c r="B7487" t="s">
        <v>291</v>
      </c>
      <c r="C7487" t="s">
        <v>18</v>
      </c>
      <c r="D7487" s="1">
        <v>44053</v>
      </c>
      <c r="E7487" t="s">
        <v>9038</v>
      </c>
      <c r="F7487" t="s">
        <v>9035</v>
      </c>
    </row>
    <row r="7488" spans="1:6" x14ac:dyDescent="0.55000000000000004">
      <c r="A7488">
        <v>14680</v>
      </c>
      <c r="B7488" t="s">
        <v>283</v>
      </c>
      <c r="C7488" t="s">
        <v>7</v>
      </c>
      <c r="D7488" s="1">
        <v>44012</v>
      </c>
      <c r="E7488" t="s">
        <v>9039</v>
      </c>
      <c r="F7488" t="s">
        <v>9040</v>
      </c>
    </row>
    <row r="7489" spans="1:6" x14ac:dyDescent="0.55000000000000004">
      <c r="A7489">
        <v>16833</v>
      </c>
      <c r="B7489" t="s">
        <v>286</v>
      </c>
      <c r="C7489" t="s">
        <v>7</v>
      </c>
      <c r="D7489" s="1">
        <v>44018</v>
      </c>
      <c r="E7489" t="s">
        <v>9041</v>
      </c>
      <c r="F7489" t="s">
        <v>9040</v>
      </c>
    </row>
    <row r="7490" spans="1:6" x14ac:dyDescent="0.55000000000000004">
      <c r="A7490">
        <v>21293</v>
      </c>
      <c r="B7490" t="s">
        <v>288</v>
      </c>
      <c r="C7490" t="s">
        <v>7</v>
      </c>
      <c r="D7490" s="1">
        <v>44025</v>
      </c>
      <c r="E7490" t="s">
        <v>9042</v>
      </c>
      <c r="F7490" t="s">
        <v>9040</v>
      </c>
    </row>
    <row r="7491" spans="1:6" x14ac:dyDescent="0.55000000000000004">
      <c r="A7491">
        <v>28688</v>
      </c>
      <c r="B7491" t="s">
        <v>6</v>
      </c>
      <c r="C7491" t="s">
        <v>7</v>
      </c>
      <c r="D7491" s="1">
        <v>44039</v>
      </c>
      <c r="E7491" t="s">
        <v>9043</v>
      </c>
      <c r="F7491" t="s">
        <v>9040</v>
      </c>
    </row>
    <row r="7492" spans="1:6" x14ac:dyDescent="0.55000000000000004">
      <c r="A7492">
        <v>34665</v>
      </c>
      <c r="B7492" t="s">
        <v>291</v>
      </c>
      <c r="C7492" t="s">
        <v>18</v>
      </c>
      <c r="D7492" s="1">
        <v>44053</v>
      </c>
      <c r="E7492" t="s">
        <v>9044</v>
      </c>
      <c r="F7492" t="s">
        <v>9040</v>
      </c>
    </row>
    <row r="7493" spans="1:6" x14ac:dyDescent="0.55000000000000004">
      <c r="A7493">
        <v>14681</v>
      </c>
      <c r="B7493" t="s">
        <v>283</v>
      </c>
      <c r="C7493" t="s">
        <v>7</v>
      </c>
      <c r="D7493" s="1">
        <v>44012</v>
      </c>
      <c r="E7493" t="s">
        <v>9045</v>
      </c>
      <c r="F7493" t="s">
        <v>9046</v>
      </c>
    </row>
    <row r="7494" spans="1:6" x14ac:dyDescent="0.55000000000000004">
      <c r="A7494">
        <v>16981</v>
      </c>
      <c r="B7494" t="s">
        <v>286</v>
      </c>
      <c r="C7494" t="s">
        <v>7</v>
      </c>
      <c r="D7494" s="1">
        <v>44021</v>
      </c>
      <c r="E7494" t="s">
        <v>9047</v>
      </c>
      <c r="F7494" t="s">
        <v>9046</v>
      </c>
    </row>
    <row r="7495" spans="1:6" x14ac:dyDescent="0.55000000000000004">
      <c r="A7495">
        <v>21285</v>
      </c>
      <c r="B7495" t="s">
        <v>288</v>
      </c>
      <c r="C7495" t="s">
        <v>7</v>
      </c>
      <c r="D7495" s="1">
        <v>44025</v>
      </c>
      <c r="E7495" t="s">
        <v>9048</v>
      </c>
      <c r="F7495" t="s">
        <v>9046</v>
      </c>
    </row>
    <row r="7496" spans="1:6" x14ac:dyDescent="0.55000000000000004">
      <c r="A7496">
        <v>28783</v>
      </c>
      <c r="B7496" t="s">
        <v>6</v>
      </c>
      <c r="C7496" t="s">
        <v>7</v>
      </c>
      <c r="D7496" s="1">
        <v>44040</v>
      </c>
      <c r="E7496" t="s">
        <v>9049</v>
      </c>
      <c r="F7496" t="s">
        <v>9046</v>
      </c>
    </row>
    <row r="7497" spans="1:6" x14ac:dyDescent="0.55000000000000004">
      <c r="A7497">
        <v>14653</v>
      </c>
      <c r="B7497" t="s">
        <v>283</v>
      </c>
      <c r="C7497" t="s">
        <v>7</v>
      </c>
      <c r="D7497" s="1">
        <v>44012</v>
      </c>
      <c r="E7497" t="s">
        <v>9050</v>
      </c>
      <c r="F7497" t="s">
        <v>9051</v>
      </c>
    </row>
    <row r="7498" spans="1:6" x14ac:dyDescent="0.55000000000000004">
      <c r="A7498">
        <v>16985</v>
      </c>
      <c r="B7498" t="s">
        <v>286</v>
      </c>
      <c r="C7498" t="s">
        <v>7</v>
      </c>
      <c r="D7498" s="1">
        <v>44018</v>
      </c>
      <c r="E7498" t="s">
        <v>9052</v>
      </c>
      <c r="F7498" t="s">
        <v>9051</v>
      </c>
    </row>
    <row r="7499" spans="1:6" x14ac:dyDescent="0.55000000000000004">
      <c r="A7499">
        <v>21255</v>
      </c>
      <c r="B7499" t="s">
        <v>288</v>
      </c>
      <c r="C7499" t="s">
        <v>7</v>
      </c>
      <c r="D7499" s="1">
        <v>44025</v>
      </c>
      <c r="E7499" t="s">
        <v>9053</v>
      </c>
      <c r="F7499" t="s">
        <v>9051</v>
      </c>
    </row>
    <row r="7500" spans="1:6" x14ac:dyDescent="0.55000000000000004">
      <c r="A7500">
        <v>28693</v>
      </c>
      <c r="B7500" t="s">
        <v>6</v>
      </c>
      <c r="C7500" t="s">
        <v>7</v>
      </c>
      <c r="D7500" s="1">
        <v>44039</v>
      </c>
      <c r="E7500" t="s">
        <v>9054</v>
      </c>
      <c r="F7500" t="s">
        <v>9051</v>
      </c>
    </row>
    <row r="7501" spans="1:6" x14ac:dyDescent="0.55000000000000004">
      <c r="A7501">
        <v>34737</v>
      </c>
      <c r="B7501" t="s">
        <v>291</v>
      </c>
      <c r="C7501" t="s">
        <v>18</v>
      </c>
      <c r="D7501" s="1">
        <v>44053</v>
      </c>
      <c r="E7501" t="s">
        <v>9055</v>
      </c>
      <c r="F7501" t="s">
        <v>9051</v>
      </c>
    </row>
    <row r="7502" spans="1:6" x14ac:dyDescent="0.55000000000000004">
      <c r="A7502">
        <v>14679</v>
      </c>
      <c r="B7502" t="s">
        <v>283</v>
      </c>
      <c r="C7502" t="s">
        <v>7</v>
      </c>
      <c r="D7502" s="1">
        <v>44012</v>
      </c>
      <c r="E7502" t="s">
        <v>9056</v>
      </c>
      <c r="F7502" t="s">
        <v>9057</v>
      </c>
    </row>
    <row r="7503" spans="1:6" x14ac:dyDescent="0.55000000000000004">
      <c r="A7503">
        <v>16887</v>
      </c>
      <c r="B7503" t="s">
        <v>286</v>
      </c>
      <c r="C7503" t="s">
        <v>7</v>
      </c>
      <c r="D7503" s="1">
        <v>44018</v>
      </c>
      <c r="E7503" t="s">
        <v>9058</v>
      </c>
      <c r="F7503" t="s">
        <v>9057</v>
      </c>
    </row>
    <row r="7504" spans="1:6" x14ac:dyDescent="0.55000000000000004">
      <c r="A7504">
        <v>21295</v>
      </c>
      <c r="B7504" t="s">
        <v>288</v>
      </c>
      <c r="C7504" t="s">
        <v>7</v>
      </c>
      <c r="D7504" s="1">
        <v>44025</v>
      </c>
      <c r="E7504" t="s">
        <v>9059</v>
      </c>
      <c r="F7504" t="s">
        <v>9057</v>
      </c>
    </row>
    <row r="7505" spans="1:6" x14ac:dyDescent="0.55000000000000004">
      <c r="A7505">
        <v>28781</v>
      </c>
      <c r="B7505" t="s">
        <v>6</v>
      </c>
      <c r="C7505" t="s">
        <v>7</v>
      </c>
      <c r="D7505" s="1">
        <v>44040</v>
      </c>
      <c r="E7505" t="s">
        <v>9060</v>
      </c>
      <c r="F7505" t="s">
        <v>9057</v>
      </c>
    </row>
    <row r="7506" spans="1:6" x14ac:dyDescent="0.55000000000000004">
      <c r="A7506">
        <v>34793</v>
      </c>
      <c r="B7506" t="s">
        <v>291</v>
      </c>
      <c r="C7506" t="s">
        <v>18</v>
      </c>
      <c r="D7506" s="1">
        <v>44053</v>
      </c>
      <c r="E7506" t="s">
        <v>9061</v>
      </c>
      <c r="F7506" t="s">
        <v>9057</v>
      </c>
    </row>
    <row r="7507" spans="1:6" x14ac:dyDescent="0.55000000000000004">
      <c r="A7507">
        <v>14682</v>
      </c>
      <c r="B7507" t="s">
        <v>283</v>
      </c>
      <c r="C7507" t="s">
        <v>7</v>
      </c>
      <c r="D7507" s="1">
        <v>44012</v>
      </c>
      <c r="E7507" t="s">
        <v>9062</v>
      </c>
      <c r="F7507" t="s">
        <v>9063</v>
      </c>
    </row>
    <row r="7508" spans="1:6" x14ac:dyDescent="0.55000000000000004">
      <c r="A7508">
        <v>16858</v>
      </c>
      <c r="B7508" t="s">
        <v>286</v>
      </c>
      <c r="C7508" t="s">
        <v>7</v>
      </c>
      <c r="D7508" s="1">
        <v>44018</v>
      </c>
      <c r="E7508" t="s">
        <v>9064</v>
      </c>
      <c r="F7508" t="s">
        <v>9063</v>
      </c>
    </row>
    <row r="7509" spans="1:6" x14ac:dyDescent="0.55000000000000004">
      <c r="A7509">
        <v>21342</v>
      </c>
      <c r="B7509" t="s">
        <v>288</v>
      </c>
      <c r="C7509" t="s">
        <v>7</v>
      </c>
      <c r="D7509" s="1">
        <v>44025</v>
      </c>
      <c r="E7509" t="s">
        <v>9065</v>
      </c>
      <c r="F7509" t="s">
        <v>9063</v>
      </c>
    </row>
    <row r="7510" spans="1:6" x14ac:dyDescent="0.55000000000000004">
      <c r="A7510">
        <v>14651</v>
      </c>
      <c r="B7510" t="s">
        <v>283</v>
      </c>
      <c r="C7510" t="s">
        <v>7</v>
      </c>
      <c r="D7510" s="1">
        <v>44012</v>
      </c>
      <c r="E7510" t="s">
        <v>9066</v>
      </c>
      <c r="F7510" t="s">
        <v>9067</v>
      </c>
    </row>
    <row r="7511" spans="1:6" x14ac:dyDescent="0.55000000000000004">
      <c r="A7511">
        <v>16838</v>
      </c>
      <c r="B7511" t="s">
        <v>286</v>
      </c>
      <c r="C7511" t="s">
        <v>7</v>
      </c>
      <c r="D7511" s="1">
        <v>44018</v>
      </c>
      <c r="E7511" t="s">
        <v>9068</v>
      </c>
      <c r="F7511" t="s">
        <v>9067</v>
      </c>
    </row>
    <row r="7512" spans="1:6" x14ac:dyDescent="0.55000000000000004">
      <c r="A7512">
        <v>21317</v>
      </c>
      <c r="B7512" t="s">
        <v>288</v>
      </c>
      <c r="C7512" t="s">
        <v>7</v>
      </c>
      <c r="D7512" s="1">
        <v>44025</v>
      </c>
      <c r="E7512" t="s">
        <v>9069</v>
      </c>
      <c r="F7512" t="s">
        <v>9067</v>
      </c>
    </row>
    <row r="7513" spans="1:6" x14ac:dyDescent="0.55000000000000004">
      <c r="A7513">
        <v>28619</v>
      </c>
      <c r="B7513" t="s">
        <v>6</v>
      </c>
      <c r="C7513" t="s">
        <v>7</v>
      </c>
      <c r="D7513" s="1">
        <v>44039</v>
      </c>
      <c r="E7513" t="s">
        <v>9070</v>
      </c>
      <c r="F7513" t="s">
        <v>9067</v>
      </c>
    </row>
    <row r="7514" spans="1:6" x14ac:dyDescent="0.55000000000000004">
      <c r="A7514">
        <v>34819</v>
      </c>
      <c r="B7514" t="s">
        <v>291</v>
      </c>
      <c r="C7514" t="s">
        <v>18</v>
      </c>
      <c r="D7514" s="1">
        <v>44053</v>
      </c>
      <c r="E7514" t="s">
        <v>9071</v>
      </c>
      <c r="F7514" t="s">
        <v>9067</v>
      </c>
    </row>
    <row r="7515" spans="1:6" x14ac:dyDescent="0.55000000000000004">
      <c r="A7515">
        <v>14543</v>
      </c>
      <c r="B7515" t="s">
        <v>283</v>
      </c>
      <c r="C7515" t="s">
        <v>7</v>
      </c>
      <c r="D7515" s="1">
        <v>44012</v>
      </c>
      <c r="E7515" t="s">
        <v>9072</v>
      </c>
      <c r="F7515" t="s">
        <v>9073</v>
      </c>
    </row>
    <row r="7516" spans="1:6" x14ac:dyDescent="0.55000000000000004">
      <c r="A7516">
        <v>16852</v>
      </c>
      <c r="B7516" t="s">
        <v>286</v>
      </c>
      <c r="C7516" t="s">
        <v>7</v>
      </c>
      <c r="D7516" s="1">
        <v>44018</v>
      </c>
      <c r="E7516" t="s">
        <v>9074</v>
      </c>
      <c r="F7516" t="s">
        <v>9073</v>
      </c>
    </row>
    <row r="7517" spans="1:6" x14ac:dyDescent="0.55000000000000004">
      <c r="A7517">
        <v>21179</v>
      </c>
      <c r="B7517" t="s">
        <v>288</v>
      </c>
      <c r="C7517" t="s">
        <v>7</v>
      </c>
      <c r="D7517" s="1">
        <v>44025</v>
      </c>
      <c r="E7517" t="s">
        <v>9075</v>
      </c>
      <c r="F7517" t="s">
        <v>9073</v>
      </c>
    </row>
    <row r="7518" spans="1:6" x14ac:dyDescent="0.55000000000000004">
      <c r="A7518">
        <v>28749</v>
      </c>
      <c r="B7518" t="s">
        <v>6</v>
      </c>
      <c r="C7518" t="s">
        <v>7</v>
      </c>
      <c r="D7518" s="1">
        <v>44039</v>
      </c>
      <c r="E7518" t="s">
        <v>9076</v>
      </c>
      <c r="F7518" t="s">
        <v>9073</v>
      </c>
    </row>
    <row r="7519" spans="1:6" x14ac:dyDescent="0.55000000000000004">
      <c r="A7519">
        <v>34580</v>
      </c>
      <c r="B7519" t="s">
        <v>291</v>
      </c>
      <c r="C7519" t="s">
        <v>18</v>
      </c>
      <c r="D7519" s="1">
        <v>44053</v>
      </c>
      <c r="E7519" t="s">
        <v>9077</v>
      </c>
      <c r="F7519" t="s">
        <v>9073</v>
      </c>
    </row>
    <row r="7520" spans="1:6" x14ac:dyDescent="0.55000000000000004">
      <c r="A7520">
        <v>14542</v>
      </c>
      <c r="B7520" t="s">
        <v>283</v>
      </c>
      <c r="C7520" t="s">
        <v>7</v>
      </c>
      <c r="D7520" s="1">
        <v>44012</v>
      </c>
      <c r="E7520" t="s">
        <v>9078</v>
      </c>
      <c r="F7520" t="s">
        <v>9079</v>
      </c>
    </row>
    <row r="7521" spans="1:6" x14ac:dyDescent="0.55000000000000004">
      <c r="A7521">
        <v>16957</v>
      </c>
      <c r="B7521" t="s">
        <v>286</v>
      </c>
      <c r="C7521" t="s">
        <v>7</v>
      </c>
      <c r="D7521" s="1">
        <v>44018</v>
      </c>
      <c r="E7521" t="s">
        <v>9080</v>
      </c>
      <c r="F7521" t="s">
        <v>9079</v>
      </c>
    </row>
    <row r="7522" spans="1:6" x14ac:dyDescent="0.55000000000000004">
      <c r="A7522">
        <v>21332</v>
      </c>
      <c r="B7522" t="s">
        <v>288</v>
      </c>
      <c r="C7522" t="s">
        <v>7</v>
      </c>
      <c r="D7522" s="1">
        <v>44025</v>
      </c>
      <c r="E7522" t="s">
        <v>9081</v>
      </c>
      <c r="F7522" t="s">
        <v>9079</v>
      </c>
    </row>
    <row r="7523" spans="1:6" x14ac:dyDescent="0.55000000000000004">
      <c r="A7523">
        <v>28287</v>
      </c>
      <c r="B7523" t="s">
        <v>6</v>
      </c>
      <c r="C7523" t="s">
        <v>7</v>
      </c>
      <c r="D7523" s="1">
        <v>44039</v>
      </c>
      <c r="E7523" t="s">
        <v>9082</v>
      </c>
      <c r="F7523" t="s">
        <v>9079</v>
      </c>
    </row>
    <row r="7524" spans="1:6" x14ac:dyDescent="0.55000000000000004">
      <c r="A7524">
        <v>14522</v>
      </c>
      <c r="B7524" t="s">
        <v>283</v>
      </c>
      <c r="C7524" t="s">
        <v>7</v>
      </c>
      <c r="D7524" s="1">
        <v>44012</v>
      </c>
      <c r="E7524" t="s">
        <v>9083</v>
      </c>
      <c r="F7524" t="s">
        <v>9084</v>
      </c>
    </row>
    <row r="7525" spans="1:6" x14ac:dyDescent="0.55000000000000004">
      <c r="A7525">
        <v>16948</v>
      </c>
      <c r="B7525" t="s">
        <v>286</v>
      </c>
      <c r="C7525" t="s">
        <v>7</v>
      </c>
      <c r="D7525" s="1">
        <v>44018</v>
      </c>
      <c r="E7525" t="s">
        <v>9085</v>
      </c>
      <c r="F7525" t="s">
        <v>9084</v>
      </c>
    </row>
    <row r="7526" spans="1:6" x14ac:dyDescent="0.55000000000000004">
      <c r="A7526">
        <v>21301</v>
      </c>
      <c r="B7526" t="s">
        <v>288</v>
      </c>
      <c r="C7526" t="s">
        <v>7</v>
      </c>
      <c r="D7526" s="1">
        <v>44025</v>
      </c>
      <c r="E7526" t="s">
        <v>9086</v>
      </c>
      <c r="F7526" t="s">
        <v>9084</v>
      </c>
    </row>
    <row r="7527" spans="1:6" x14ac:dyDescent="0.55000000000000004">
      <c r="A7527">
        <v>28729</v>
      </c>
      <c r="B7527" t="s">
        <v>6</v>
      </c>
      <c r="C7527" t="s">
        <v>7</v>
      </c>
      <c r="D7527" s="1">
        <v>44039</v>
      </c>
      <c r="E7527" t="s">
        <v>9087</v>
      </c>
      <c r="F7527" t="s">
        <v>9084</v>
      </c>
    </row>
    <row r="7528" spans="1:6" x14ac:dyDescent="0.55000000000000004">
      <c r="A7528">
        <v>14515</v>
      </c>
      <c r="B7528" t="s">
        <v>283</v>
      </c>
      <c r="C7528" t="s">
        <v>7</v>
      </c>
      <c r="D7528" s="1">
        <v>44012</v>
      </c>
      <c r="E7528" t="s">
        <v>9088</v>
      </c>
      <c r="F7528" t="s">
        <v>9089</v>
      </c>
    </row>
    <row r="7529" spans="1:6" x14ac:dyDescent="0.55000000000000004">
      <c r="A7529">
        <v>16960</v>
      </c>
      <c r="B7529" t="s">
        <v>286</v>
      </c>
      <c r="C7529" t="s">
        <v>7</v>
      </c>
      <c r="D7529" s="1">
        <v>44018</v>
      </c>
      <c r="E7529" t="s">
        <v>9090</v>
      </c>
      <c r="F7529" t="s">
        <v>9089</v>
      </c>
    </row>
    <row r="7530" spans="1:6" x14ac:dyDescent="0.55000000000000004">
      <c r="A7530">
        <v>21288</v>
      </c>
      <c r="B7530" t="s">
        <v>288</v>
      </c>
      <c r="C7530" t="s">
        <v>7</v>
      </c>
      <c r="D7530" s="1">
        <v>44025</v>
      </c>
      <c r="E7530" t="s">
        <v>9091</v>
      </c>
      <c r="F7530" t="s">
        <v>9089</v>
      </c>
    </row>
    <row r="7531" spans="1:6" x14ac:dyDescent="0.55000000000000004">
      <c r="A7531">
        <v>28730</v>
      </c>
      <c r="B7531" t="s">
        <v>6</v>
      </c>
      <c r="C7531" t="s">
        <v>7</v>
      </c>
      <c r="D7531" s="1">
        <v>44039</v>
      </c>
      <c r="E7531" t="s">
        <v>9092</v>
      </c>
      <c r="F7531" t="s">
        <v>9089</v>
      </c>
    </row>
    <row r="7532" spans="1:6" x14ac:dyDescent="0.55000000000000004">
      <c r="A7532">
        <v>14544</v>
      </c>
      <c r="B7532" t="s">
        <v>283</v>
      </c>
      <c r="C7532" t="s">
        <v>7</v>
      </c>
      <c r="D7532" s="1">
        <v>44012</v>
      </c>
      <c r="E7532" t="s">
        <v>9093</v>
      </c>
      <c r="F7532" t="s">
        <v>9094</v>
      </c>
    </row>
    <row r="7533" spans="1:6" x14ac:dyDescent="0.55000000000000004">
      <c r="A7533">
        <v>16977</v>
      </c>
      <c r="B7533" t="s">
        <v>286</v>
      </c>
      <c r="C7533" t="s">
        <v>7</v>
      </c>
      <c r="D7533" s="1">
        <v>44021</v>
      </c>
      <c r="E7533" t="s">
        <v>9095</v>
      </c>
      <c r="F7533" t="s">
        <v>9094</v>
      </c>
    </row>
    <row r="7534" spans="1:6" x14ac:dyDescent="0.55000000000000004">
      <c r="A7534">
        <v>21187</v>
      </c>
      <c r="B7534" t="s">
        <v>288</v>
      </c>
      <c r="C7534" t="s">
        <v>7</v>
      </c>
      <c r="D7534" s="1">
        <v>44025</v>
      </c>
      <c r="E7534" t="s">
        <v>9096</v>
      </c>
      <c r="F7534" t="s">
        <v>9094</v>
      </c>
    </row>
    <row r="7535" spans="1:6" x14ac:dyDescent="0.55000000000000004">
      <c r="A7535">
        <v>28706</v>
      </c>
      <c r="B7535" t="s">
        <v>6</v>
      </c>
      <c r="C7535" t="s">
        <v>7</v>
      </c>
      <c r="D7535" s="1">
        <v>44039</v>
      </c>
      <c r="E7535" t="s">
        <v>9097</v>
      </c>
      <c r="F7535" t="s">
        <v>9094</v>
      </c>
    </row>
    <row r="7536" spans="1:6" x14ac:dyDescent="0.55000000000000004">
      <c r="A7536">
        <v>35511</v>
      </c>
      <c r="B7536" t="s">
        <v>291</v>
      </c>
      <c r="C7536" t="s">
        <v>18</v>
      </c>
      <c r="D7536" s="1">
        <v>44054</v>
      </c>
      <c r="E7536" t="s">
        <v>9098</v>
      </c>
      <c r="F7536" t="s">
        <v>9094</v>
      </c>
    </row>
    <row r="7537" spans="1:6" x14ac:dyDescent="0.55000000000000004">
      <c r="A7537">
        <v>37129</v>
      </c>
      <c r="B7537" t="s">
        <v>307</v>
      </c>
      <c r="C7537" t="s">
        <v>18</v>
      </c>
      <c r="D7537" s="1">
        <v>44055</v>
      </c>
      <c r="E7537" t="s">
        <v>9099</v>
      </c>
      <c r="F7537" t="s">
        <v>9094</v>
      </c>
    </row>
    <row r="7538" spans="1:6" x14ac:dyDescent="0.55000000000000004">
      <c r="A7538">
        <v>14541</v>
      </c>
      <c r="B7538" t="s">
        <v>283</v>
      </c>
      <c r="C7538" t="s">
        <v>7</v>
      </c>
      <c r="D7538" s="1">
        <v>44012</v>
      </c>
      <c r="E7538" t="s">
        <v>9100</v>
      </c>
      <c r="F7538" t="s">
        <v>9101</v>
      </c>
    </row>
    <row r="7539" spans="1:6" x14ac:dyDescent="0.55000000000000004">
      <c r="A7539">
        <v>16944</v>
      </c>
      <c r="B7539" t="s">
        <v>286</v>
      </c>
      <c r="C7539" t="s">
        <v>7</v>
      </c>
      <c r="D7539" s="1">
        <v>44018</v>
      </c>
      <c r="E7539" t="s">
        <v>9102</v>
      </c>
      <c r="F7539" t="s">
        <v>9101</v>
      </c>
    </row>
    <row r="7540" spans="1:6" x14ac:dyDescent="0.55000000000000004">
      <c r="A7540">
        <v>21323</v>
      </c>
      <c r="B7540" t="s">
        <v>288</v>
      </c>
      <c r="C7540" t="s">
        <v>7</v>
      </c>
      <c r="D7540" s="1">
        <v>44025</v>
      </c>
      <c r="E7540" t="s">
        <v>9103</v>
      </c>
      <c r="F7540" t="s">
        <v>9101</v>
      </c>
    </row>
    <row r="7541" spans="1:6" x14ac:dyDescent="0.55000000000000004">
      <c r="A7541">
        <v>28675</v>
      </c>
      <c r="B7541" t="s">
        <v>6</v>
      </c>
      <c r="C7541" t="s">
        <v>7</v>
      </c>
      <c r="D7541" s="1">
        <v>44039</v>
      </c>
      <c r="E7541" t="s">
        <v>9104</v>
      </c>
      <c r="F7541" t="s">
        <v>9101</v>
      </c>
    </row>
    <row r="7542" spans="1:6" x14ac:dyDescent="0.55000000000000004">
      <c r="A7542">
        <v>34528</v>
      </c>
      <c r="B7542" t="s">
        <v>291</v>
      </c>
      <c r="C7542" t="s">
        <v>18</v>
      </c>
      <c r="D7542" s="1">
        <v>44053</v>
      </c>
      <c r="E7542" t="s">
        <v>9105</v>
      </c>
      <c r="F7542" t="s">
        <v>9101</v>
      </c>
    </row>
    <row r="7543" spans="1:6" x14ac:dyDescent="0.55000000000000004">
      <c r="A7543">
        <v>14539</v>
      </c>
      <c r="B7543" t="s">
        <v>283</v>
      </c>
      <c r="C7543" t="s">
        <v>7</v>
      </c>
      <c r="D7543" s="1">
        <v>44012</v>
      </c>
      <c r="E7543" t="s">
        <v>9106</v>
      </c>
      <c r="F7543" t="s">
        <v>9107</v>
      </c>
    </row>
    <row r="7544" spans="1:6" x14ac:dyDescent="0.55000000000000004">
      <c r="A7544">
        <v>16939</v>
      </c>
      <c r="B7544" t="s">
        <v>286</v>
      </c>
      <c r="C7544" t="s">
        <v>7</v>
      </c>
      <c r="D7544" s="1">
        <v>44018</v>
      </c>
      <c r="E7544" t="s">
        <v>9108</v>
      </c>
      <c r="F7544" t="s">
        <v>9107</v>
      </c>
    </row>
    <row r="7545" spans="1:6" x14ac:dyDescent="0.55000000000000004">
      <c r="A7545">
        <v>21327</v>
      </c>
      <c r="B7545" t="s">
        <v>288</v>
      </c>
      <c r="C7545" t="s">
        <v>7</v>
      </c>
      <c r="D7545" s="1">
        <v>44025</v>
      </c>
      <c r="E7545" t="s">
        <v>9109</v>
      </c>
      <c r="F7545" t="s">
        <v>9107</v>
      </c>
    </row>
    <row r="7546" spans="1:6" x14ac:dyDescent="0.55000000000000004">
      <c r="A7546">
        <v>28283</v>
      </c>
      <c r="B7546" t="s">
        <v>6</v>
      </c>
      <c r="C7546" t="s">
        <v>7</v>
      </c>
      <c r="D7546" s="1">
        <v>44039</v>
      </c>
      <c r="E7546" t="s">
        <v>9110</v>
      </c>
      <c r="F7546" t="s">
        <v>9107</v>
      </c>
    </row>
    <row r="7547" spans="1:6" x14ac:dyDescent="0.55000000000000004">
      <c r="A7547">
        <v>14538</v>
      </c>
      <c r="B7547" t="s">
        <v>283</v>
      </c>
      <c r="C7547" t="s">
        <v>7</v>
      </c>
      <c r="D7547" s="1">
        <v>44012</v>
      </c>
      <c r="E7547" t="s">
        <v>9111</v>
      </c>
      <c r="F7547" t="s">
        <v>9112</v>
      </c>
    </row>
    <row r="7548" spans="1:6" x14ac:dyDescent="0.55000000000000004">
      <c r="A7548">
        <v>16863</v>
      </c>
      <c r="B7548" t="s">
        <v>286</v>
      </c>
      <c r="C7548" t="s">
        <v>7</v>
      </c>
      <c r="D7548" s="1">
        <v>44018</v>
      </c>
      <c r="E7548" t="s">
        <v>9113</v>
      </c>
      <c r="F7548" t="s">
        <v>9112</v>
      </c>
    </row>
    <row r="7549" spans="1:6" x14ac:dyDescent="0.55000000000000004">
      <c r="A7549">
        <v>21176</v>
      </c>
      <c r="B7549" t="s">
        <v>288</v>
      </c>
      <c r="C7549" t="s">
        <v>7</v>
      </c>
      <c r="D7549" s="1">
        <v>44025</v>
      </c>
      <c r="E7549" t="s">
        <v>9114</v>
      </c>
      <c r="F7549" t="s">
        <v>9112</v>
      </c>
    </row>
    <row r="7550" spans="1:6" x14ac:dyDescent="0.55000000000000004">
      <c r="A7550">
        <v>28763</v>
      </c>
      <c r="B7550" t="s">
        <v>6</v>
      </c>
      <c r="C7550" t="s">
        <v>7</v>
      </c>
      <c r="D7550" s="1">
        <v>44039</v>
      </c>
      <c r="E7550" t="s">
        <v>9115</v>
      </c>
      <c r="F7550" t="s">
        <v>9112</v>
      </c>
    </row>
    <row r="7551" spans="1:6" x14ac:dyDescent="0.55000000000000004">
      <c r="A7551">
        <v>14537</v>
      </c>
      <c r="B7551" t="s">
        <v>283</v>
      </c>
      <c r="C7551" t="s">
        <v>7</v>
      </c>
      <c r="D7551" s="1">
        <v>44012</v>
      </c>
      <c r="E7551" t="s">
        <v>9116</v>
      </c>
      <c r="F7551" t="s">
        <v>9117</v>
      </c>
    </row>
    <row r="7552" spans="1:6" x14ac:dyDescent="0.55000000000000004">
      <c r="A7552">
        <v>16952</v>
      </c>
      <c r="B7552" t="s">
        <v>286</v>
      </c>
      <c r="C7552" t="s">
        <v>18</v>
      </c>
      <c r="D7552" s="1">
        <v>44021</v>
      </c>
      <c r="E7552" t="s">
        <v>9118</v>
      </c>
      <c r="F7552" t="s">
        <v>9117</v>
      </c>
    </row>
    <row r="7553" spans="1:6" x14ac:dyDescent="0.55000000000000004">
      <c r="A7553">
        <v>21340</v>
      </c>
      <c r="B7553" t="s">
        <v>288</v>
      </c>
      <c r="C7553" t="s">
        <v>7</v>
      </c>
      <c r="D7553" s="1">
        <v>44025</v>
      </c>
      <c r="E7553" t="s">
        <v>9119</v>
      </c>
      <c r="F7553" t="s">
        <v>9117</v>
      </c>
    </row>
    <row r="7554" spans="1:6" x14ac:dyDescent="0.55000000000000004">
      <c r="A7554">
        <v>28741</v>
      </c>
      <c r="B7554" t="s">
        <v>6</v>
      </c>
      <c r="C7554" t="s">
        <v>7</v>
      </c>
      <c r="D7554" s="1">
        <v>44039</v>
      </c>
      <c r="E7554" t="s">
        <v>9120</v>
      </c>
      <c r="F7554" t="s">
        <v>9117</v>
      </c>
    </row>
    <row r="7555" spans="1:6" x14ac:dyDescent="0.55000000000000004">
      <c r="A7555">
        <v>34511</v>
      </c>
      <c r="B7555" t="s">
        <v>291</v>
      </c>
      <c r="C7555" t="s">
        <v>7</v>
      </c>
      <c r="D7555" s="1">
        <v>44053</v>
      </c>
      <c r="E7555" t="s">
        <v>9121</v>
      </c>
      <c r="F7555" t="s">
        <v>9117</v>
      </c>
    </row>
    <row r="7556" spans="1:6" x14ac:dyDescent="0.55000000000000004">
      <c r="A7556">
        <v>14520</v>
      </c>
      <c r="B7556" t="s">
        <v>283</v>
      </c>
      <c r="C7556" t="s">
        <v>7</v>
      </c>
      <c r="D7556" s="1">
        <v>44012</v>
      </c>
      <c r="E7556" t="s">
        <v>9122</v>
      </c>
      <c r="F7556" t="s">
        <v>9123</v>
      </c>
    </row>
    <row r="7557" spans="1:6" x14ac:dyDescent="0.55000000000000004">
      <c r="A7557">
        <v>16947</v>
      </c>
      <c r="B7557" t="s">
        <v>286</v>
      </c>
      <c r="C7557" t="s">
        <v>7</v>
      </c>
      <c r="D7557" s="1">
        <v>44018</v>
      </c>
      <c r="E7557" t="s">
        <v>9124</v>
      </c>
      <c r="F7557" t="s">
        <v>9123</v>
      </c>
    </row>
    <row r="7558" spans="1:6" x14ac:dyDescent="0.55000000000000004">
      <c r="A7558">
        <v>21254</v>
      </c>
      <c r="B7558" t="s">
        <v>288</v>
      </c>
      <c r="C7558" t="s">
        <v>7</v>
      </c>
      <c r="D7558" s="1">
        <v>44025</v>
      </c>
      <c r="E7558" t="s">
        <v>9125</v>
      </c>
      <c r="F7558" t="s">
        <v>9123</v>
      </c>
    </row>
    <row r="7559" spans="1:6" x14ac:dyDescent="0.55000000000000004">
      <c r="A7559">
        <v>28777</v>
      </c>
      <c r="B7559" t="s">
        <v>6</v>
      </c>
      <c r="C7559" t="s">
        <v>7</v>
      </c>
      <c r="D7559" s="1">
        <v>44040</v>
      </c>
      <c r="E7559" t="s">
        <v>9126</v>
      </c>
      <c r="F7559" t="s">
        <v>9123</v>
      </c>
    </row>
    <row r="7560" spans="1:6" x14ac:dyDescent="0.55000000000000004">
      <c r="A7560">
        <v>14531</v>
      </c>
      <c r="B7560" t="s">
        <v>283</v>
      </c>
      <c r="C7560" t="s">
        <v>7</v>
      </c>
      <c r="D7560" s="1">
        <v>44012</v>
      </c>
      <c r="E7560" t="s">
        <v>9127</v>
      </c>
      <c r="F7560" t="s">
        <v>9128</v>
      </c>
    </row>
    <row r="7561" spans="1:6" x14ac:dyDescent="0.55000000000000004">
      <c r="A7561">
        <v>16986</v>
      </c>
      <c r="B7561" t="s">
        <v>286</v>
      </c>
      <c r="C7561" t="s">
        <v>7</v>
      </c>
      <c r="D7561" s="1">
        <v>44021</v>
      </c>
      <c r="E7561" t="s">
        <v>9129</v>
      </c>
      <c r="F7561" t="s">
        <v>9128</v>
      </c>
    </row>
    <row r="7562" spans="1:6" x14ac:dyDescent="0.55000000000000004">
      <c r="A7562">
        <v>21174</v>
      </c>
      <c r="B7562" t="s">
        <v>288</v>
      </c>
      <c r="C7562" t="s">
        <v>7</v>
      </c>
      <c r="D7562" s="1">
        <v>44025</v>
      </c>
      <c r="E7562" t="s">
        <v>9130</v>
      </c>
      <c r="F7562" t="s">
        <v>9128</v>
      </c>
    </row>
    <row r="7563" spans="1:6" x14ac:dyDescent="0.55000000000000004">
      <c r="A7563">
        <v>14526</v>
      </c>
      <c r="B7563" t="s">
        <v>283</v>
      </c>
      <c r="C7563" t="s">
        <v>7</v>
      </c>
      <c r="D7563" s="1">
        <v>44012</v>
      </c>
      <c r="E7563" t="s">
        <v>9131</v>
      </c>
      <c r="F7563" t="s">
        <v>9132</v>
      </c>
    </row>
    <row r="7564" spans="1:6" x14ac:dyDescent="0.55000000000000004">
      <c r="A7564">
        <v>16971</v>
      </c>
      <c r="B7564" t="s">
        <v>286</v>
      </c>
      <c r="C7564" t="s">
        <v>7</v>
      </c>
      <c r="D7564" s="1">
        <v>44018</v>
      </c>
      <c r="E7564" t="s">
        <v>9133</v>
      </c>
      <c r="F7564" t="s">
        <v>9132</v>
      </c>
    </row>
    <row r="7565" spans="1:6" x14ac:dyDescent="0.55000000000000004">
      <c r="A7565">
        <v>21315</v>
      </c>
      <c r="B7565" t="s">
        <v>288</v>
      </c>
      <c r="C7565" t="s">
        <v>7</v>
      </c>
      <c r="D7565" s="1">
        <v>44025</v>
      </c>
      <c r="E7565" t="s">
        <v>9134</v>
      </c>
      <c r="F7565" t="s">
        <v>9132</v>
      </c>
    </row>
    <row r="7566" spans="1:6" x14ac:dyDescent="0.55000000000000004">
      <c r="A7566">
        <v>28742</v>
      </c>
      <c r="B7566" t="s">
        <v>6</v>
      </c>
      <c r="C7566" t="s">
        <v>7</v>
      </c>
      <c r="D7566" s="1">
        <v>44039</v>
      </c>
      <c r="E7566" t="s">
        <v>9135</v>
      </c>
      <c r="F7566" t="s">
        <v>9132</v>
      </c>
    </row>
    <row r="7567" spans="1:6" x14ac:dyDescent="0.55000000000000004">
      <c r="A7567">
        <v>14512</v>
      </c>
      <c r="B7567" t="s">
        <v>283</v>
      </c>
      <c r="C7567" t="s">
        <v>7</v>
      </c>
      <c r="D7567" s="1">
        <v>44012</v>
      </c>
      <c r="E7567" t="s">
        <v>9136</v>
      </c>
      <c r="F7567" t="s">
        <v>9137</v>
      </c>
    </row>
    <row r="7568" spans="1:6" x14ac:dyDescent="0.55000000000000004">
      <c r="A7568">
        <v>16955</v>
      </c>
      <c r="B7568" t="s">
        <v>286</v>
      </c>
      <c r="C7568" t="s">
        <v>7</v>
      </c>
      <c r="D7568" s="1">
        <v>44018</v>
      </c>
      <c r="E7568" t="s">
        <v>9138</v>
      </c>
      <c r="F7568" t="s">
        <v>9137</v>
      </c>
    </row>
    <row r="7569" spans="1:6" x14ac:dyDescent="0.55000000000000004">
      <c r="A7569">
        <v>21305</v>
      </c>
      <c r="B7569" t="s">
        <v>288</v>
      </c>
      <c r="C7569" t="s">
        <v>7</v>
      </c>
      <c r="D7569" s="1">
        <v>44025</v>
      </c>
      <c r="E7569" t="s">
        <v>9139</v>
      </c>
      <c r="F7569" t="s">
        <v>9137</v>
      </c>
    </row>
    <row r="7570" spans="1:6" x14ac:dyDescent="0.55000000000000004">
      <c r="A7570">
        <v>28709</v>
      </c>
      <c r="B7570" t="s">
        <v>6</v>
      </c>
      <c r="C7570" t="s">
        <v>7</v>
      </c>
      <c r="D7570" s="1">
        <v>44039</v>
      </c>
      <c r="E7570" t="s">
        <v>9140</v>
      </c>
      <c r="F7570" t="s">
        <v>9137</v>
      </c>
    </row>
    <row r="7571" spans="1:6" x14ac:dyDescent="0.55000000000000004">
      <c r="A7571">
        <v>34758</v>
      </c>
      <c r="B7571" t="s">
        <v>291</v>
      </c>
      <c r="C7571" t="s">
        <v>18</v>
      </c>
      <c r="D7571" s="1">
        <v>44053</v>
      </c>
      <c r="E7571" t="s">
        <v>9141</v>
      </c>
      <c r="F7571" t="s">
        <v>9137</v>
      </c>
    </row>
    <row r="7572" spans="1:6" x14ac:dyDescent="0.55000000000000004">
      <c r="A7572">
        <v>14505</v>
      </c>
      <c r="B7572" t="s">
        <v>283</v>
      </c>
      <c r="C7572" t="s">
        <v>7</v>
      </c>
      <c r="D7572" s="1">
        <v>44012</v>
      </c>
      <c r="E7572" t="s">
        <v>9142</v>
      </c>
      <c r="F7572" t="s">
        <v>9143</v>
      </c>
    </row>
    <row r="7573" spans="1:6" x14ac:dyDescent="0.55000000000000004">
      <c r="A7573">
        <v>16836</v>
      </c>
      <c r="B7573" t="s">
        <v>286</v>
      </c>
      <c r="C7573" t="s">
        <v>7</v>
      </c>
      <c r="D7573" s="1">
        <v>44018</v>
      </c>
      <c r="E7573" t="s">
        <v>9144</v>
      </c>
      <c r="F7573" t="s">
        <v>9143</v>
      </c>
    </row>
    <row r="7574" spans="1:6" x14ac:dyDescent="0.55000000000000004">
      <c r="A7574">
        <v>21213</v>
      </c>
      <c r="B7574" t="s">
        <v>288</v>
      </c>
      <c r="C7574" t="s">
        <v>7</v>
      </c>
      <c r="D7574" s="1">
        <v>44025</v>
      </c>
      <c r="E7574" t="s">
        <v>9145</v>
      </c>
      <c r="F7574" t="s">
        <v>9143</v>
      </c>
    </row>
    <row r="7575" spans="1:6" x14ac:dyDescent="0.55000000000000004">
      <c r="A7575">
        <v>14502</v>
      </c>
      <c r="B7575" t="s">
        <v>283</v>
      </c>
      <c r="C7575" t="s">
        <v>7</v>
      </c>
      <c r="D7575" s="1">
        <v>44012</v>
      </c>
      <c r="E7575" t="s">
        <v>9146</v>
      </c>
      <c r="F7575" t="s">
        <v>9147</v>
      </c>
    </row>
    <row r="7576" spans="1:6" x14ac:dyDescent="0.55000000000000004">
      <c r="A7576">
        <v>16930</v>
      </c>
      <c r="B7576" t="s">
        <v>286</v>
      </c>
      <c r="C7576" t="s">
        <v>7</v>
      </c>
      <c r="D7576" s="1">
        <v>44018</v>
      </c>
      <c r="E7576" t="s">
        <v>9148</v>
      </c>
      <c r="F7576" t="s">
        <v>9147</v>
      </c>
    </row>
    <row r="7577" spans="1:6" x14ac:dyDescent="0.55000000000000004">
      <c r="A7577">
        <v>21257</v>
      </c>
      <c r="B7577" t="s">
        <v>288</v>
      </c>
      <c r="C7577" t="s">
        <v>7</v>
      </c>
      <c r="D7577" s="1">
        <v>44025</v>
      </c>
      <c r="E7577" t="s">
        <v>9149</v>
      </c>
      <c r="F7577" t="s">
        <v>9147</v>
      </c>
    </row>
    <row r="7578" spans="1:6" x14ac:dyDescent="0.55000000000000004">
      <c r="A7578">
        <v>28290</v>
      </c>
      <c r="B7578" t="s">
        <v>6</v>
      </c>
      <c r="C7578" t="s">
        <v>7</v>
      </c>
      <c r="D7578" s="1">
        <v>44039</v>
      </c>
      <c r="E7578" t="s">
        <v>9150</v>
      </c>
      <c r="F7578" t="s">
        <v>9147</v>
      </c>
    </row>
    <row r="7579" spans="1:6" x14ac:dyDescent="0.55000000000000004">
      <c r="A7579">
        <v>34392</v>
      </c>
      <c r="B7579" t="s">
        <v>291</v>
      </c>
      <c r="C7579" t="s">
        <v>18</v>
      </c>
      <c r="D7579" s="1">
        <v>44053</v>
      </c>
      <c r="E7579" t="s">
        <v>9151</v>
      </c>
      <c r="F7579" t="s">
        <v>9147</v>
      </c>
    </row>
    <row r="7580" spans="1:6" x14ac:dyDescent="0.55000000000000004">
      <c r="A7580">
        <v>14523</v>
      </c>
      <c r="B7580" t="s">
        <v>283</v>
      </c>
      <c r="C7580" t="s">
        <v>7</v>
      </c>
      <c r="D7580" s="1">
        <v>44012</v>
      </c>
      <c r="E7580" t="s">
        <v>9152</v>
      </c>
      <c r="F7580" t="s">
        <v>9153</v>
      </c>
    </row>
    <row r="7581" spans="1:6" x14ac:dyDescent="0.55000000000000004">
      <c r="A7581">
        <v>16933</v>
      </c>
      <c r="B7581" t="s">
        <v>286</v>
      </c>
      <c r="C7581" t="s">
        <v>7</v>
      </c>
      <c r="D7581" s="1">
        <v>44018</v>
      </c>
      <c r="E7581" t="s">
        <v>9154</v>
      </c>
      <c r="F7581" t="s">
        <v>9153</v>
      </c>
    </row>
    <row r="7582" spans="1:6" x14ac:dyDescent="0.55000000000000004">
      <c r="A7582">
        <v>21309</v>
      </c>
      <c r="B7582" t="s">
        <v>288</v>
      </c>
      <c r="C7582" t="s">
        <v>7</v>
      </c>
      <c r="D7582" s="1">
        <v>44025</v>
      </c>
      <c r="E7582" t="s">
        <v>9155</v>
      </c>
      <c r="F7582" t="s">
        <v>9153</v>
      </c>
    </row>
    <row r="7583" spans="1:6" x14ac:dyDescent="0.55000000000000004">
      <c r="A7583">
        <v>28764</v>
      </c>
      <c r="B7583" t="s">
        <v>6</v>
      </c>
      <c r="C7583" t="s">
        <v>7</v>
      </c>
      <c r="D7583" s="1">
        <v>44039</v>
      </c>
      <c r="E7583" t="s">
        <v>9156</v>
      </c>
      <c r="F7583" t="s">
        <v>9153</v>
      </c>
    </row>
    <row r="7584" spans="1:6" x14ac:dyDescent="0.55000000000000004">
      <c r="A7584">
        <v>34574</v>
      </c>
      <c r="B7584" t="s">
        <v>291</v>
      </c>
      <c r="C7584" t="s">
        <v>18</v>
      </c>
      <c r="D7584" s="1">
        <v>44053</v>
      </c>
      <c r="E7584" t="s">
        <v>9157</v>
      </c>
      <c r="F7584" t="s">
        <v>9153</v>
      </c>
    </row>
    <row r="7585" spans="1:6" x14ac:dyDescent="0.55000000000000004">
      <c r="A7585">
        <v>14533</v>
      </c>
      <c r="B7585" t="s">
        <v>283</v>
      </c>
      <c r="C7585" t="s">
        <v>7</v>
      </c>
      <c r="D7585" s="1">
        <v>44012</v>
      </c>
      <c r="E7585" t="s">
        <v>9158</v>
      </c>
      <c r="F7585" t="s">
        <v>9159</v>
      </c>
    </row>
    <row r="7586" spans="1:6" x14ac:dyDescent="0.55000000000000004">
      <c r="A7586">
        <v>17019</v>
      </c>
      <c r="B7586" t="s">
        <v>286</v>
      </c>
      <c r="C7586" t="s">
        <v>7</v>
      </c>
      <c r="D7586" s="1">
        <v>44018</v>
      </c>
      <c r="E7586" t="s">
        <v>9160</v>
      </c>
      <c r="F7586" t="s">
        <v>9159</v>
      </c>
    </row>
    <row r="7587" spans="1:6" x14ac:dyDescent="0.55000000000000004">
      <c r="A7587">
        <v>21269</v>
      </c>
      <c r="B7587" t="s">
        <v>288</v>
      </c>
      <c r="C7587" t="s">
        <v>7</v>
      </c>
      <c r="D7587" s="1">
        <v>44025</v>
      </c>
      <c r="E7587" t="s">
        <v>9161</v>
      </c>
      <c r="F7587" t="s">
        <v>9159</v>
      </c>
    </row>
    <row r="7588" spans="1:6" x14ac:dyDescent="0.55000000000000004">
      <c r="A7588">
        <v>28769</v>
      </c>
      <c r="B7588" t="s">
        <v>6</v>
      </c>
      <c r="C7588" t="s">
        <v>7</v>
      </c>
      <c r="D7588" s="1">
        <v>44039</v>
      </c>
      <c r="E7588" t="s">
        <v>9162</v>
      </c>
      <c r="F7588" t="s">
        <v>9159</v>
      </c>
    </row>
    <row r="7589" spans="1:6" x14ac:dyDescent="0.55000000000000004">
      <c r="A7589">
        <v>14517</v>
      </c>
      <c r="B7589" t="s">
        <v>283</v>
      </c>
      <c r="C7589" t="s">
        <v>7</v>
      </c>
      <c r="D7589" s="1">
        <v>44012</v>
      </c>
      <c r="E7589" t="s">
        <v>9163</v>
      </c>
      <c r="F7589" t="s">
        <v>9164</v>
      </c>
    </row>
    <row r="7590" spans="1:6" x14ac:dyDescent="0.55000000000000004">
      <c r="A7590">
        <v>16828</v>
      </c>
      <c r="B7590" t="s">
        <v>286</v>
      </c>
      <c r="C7590" t="s">
        <v>7</v>
      </c>
      <c r="D7590" s="1">
        <v>44018</v>
      </c>
      <c r="E7590" t="s">
        <v>9165</v>
      </c>
      <c r="F7590" t="s">
        <v>9164</v>
      </c>
    </row>
    <row r="7591" spans="1:6" x14ac:dyDescent="0.55000000000000004">
      <c r="A7591">
        <v>21344</v>
      </c>
      <c r="B7591" t="s">
        <v>288</v>
      </c>
      <c r="C7591" t="s">
        <v>7</v>
      </c>
      <c r="D7591" s="1">
        <v>44025</v>
      </c>
      <c r="E7591" t="s">
        <v>9166</v>
      </c>
      <c r="F7591" t="s">
        <v>9164</v>
      </c>
    </row>
    <row r="7592" spans="1:6" x14ac:dyDescent="0.55000000000000004">
      <c r="A7592">
        <v>28286</v>
      </c>
      <c r="B7592" t="s">
        <v>6</v>
      </c>
      <c r="C7592" t="s">
        <v>7</v>
      </c>
      <c r="D7592" s="1">
        <v>44039</v>
      </c>
      <c r="E7592" t="s">
        <v>9167</v>
      </c>
      <c r="F7592" t="s">
        <v>9164</v>
      </c>
    </row>
    <row r="7593" spans="1:6" x14ac:dyDescent="0.55000000000000004">
      <c r="A7593">
        <v>35515</v>
      </c>
      <c r="B7593" t="s">
        <v>291</v>
      </c>
      <c r="C7593" t="s">
        <v>18</v>
      </c>
      <c r="D7593" s="1">
        <v>44054</v>
      </c>
      <c r="E7593" t="s">
        <v>9168</v>
      </c>
      <c r="F7593" t="s">
        <v>9164</v>
      </c>
    </row>
    <row r="7594" spans="1:6" x14ac:dyDescent="0.55000000000000004">
      <c r="A7594">
        <v>37098</v>
      </c>
      <c r="B7594" t="s">
        <v>307</v>
      </c>
      <c r="C7594" t="s">
        <v>18</v>
      </c>
      <c r="D7594" s="1">
        <v>44055</v>
      </c>
      <c r="E7594" t="s">
        <v>9169</v>
      </c>
      <c r="F7594" t="s">
        <v>9164</v>
      </c>
    </row>
    <row r="7595" spans="1:6" x14ac:dyDescent="0.55000000000000004">
      <c r="A7595">
        <v>14509</v>
      </c>
      <c r="B7595" t="s">
        <v>283</v>
      </c>
      <c r="C7595" t="s">
        <v>7</v>
      </c>
      <c r="D7595" s="1">
        <v>44012</v>
      </c>
      <c r="E7595" t="s">
        <v>9170</v>
      </c>
      <c r="F7595" t="s">
        <v>9171</v>
      </c>
    </row>
    <row r="7596" spans="1:6" x14ac:dyDescent="0.55000000000000004">
      <c r="A7596">
        <v>16825</v>
      </c>
      <c r="B7596" t="s">
        <v>286</v>
      </c>
      <c r="C7596" t="s">
        <v>7</v>
      </c>
      <c r="D7596" s="1">
        <v>44018</v>
      </c>
      <c r="E7596" t="s">
        <v>9172</v>
      </c>
      <c r="F7596" t="s">
        <v>9171</v>
      </c>
    </row>
    <row r="7597" spans="1:6" x14ac:dyDescent="0.55000000000000004">
      <c r="A7597">
        <v>21207</v>
      </c>
      <c r="B7597" t="s">
        <v>288</v>
      </c>
      <c r="C7597" t="s">
        <v>7</v>
      </c>
      <c r="D7597" s="1">
        <v>44025</v>
      </c>
      <c r="E7597" t="s">
        <v>9173</v>
      </c>
      <c r="F7597" t="s">
        <v>9171</v>
      </c>
    </row>
    <row r="7598" spans="1:6" x14ac:dyDescent="0.55000000000000004">
      <c r="A7598">
        <v>28727</v>
      </c>
      <c r="B7598" t="s">
        <v>6</v>
      </c>
      <c r="C7598" t="s">
        <v>7</v>
      </c>
      <c r="D7598" s="1">
        <v>44039</v>
      </c>
      <c r="E7598" t="s">
        <v>9174</v>
      </c>
      <c r="F7598" t="s">
        <v>9171</v>
      </c>
    </row>
    <row r="7599" spans="1:6" x14ac:dyDescent="0.55000000000000004">
      <c r="A7599">
        <v>14508</v>
      </c>
      <c r="B7599" t="s">
        <v>283</v>
      </c>
      <c r="C7599" t="s">
        <v>7</v>
      </c>
      <c r="D7599" s="1">
        <v>44012</v>
      </c>
      <c r="E7599" t="s">
        <v>9175</v>
      </c>
      <c r="F7599" t="s">
        <v>9176</v>
      </c>
    </row>
    <row r="7600" spans="1:6" x14ac:dyDescent="0.55000000000000004">
      <c r="A7600">
        <v>17017</v>
      </c>
      <c r="B7600" t="s">
        <v>286</v>
      </c>
      <c r="C7600" t="s">
        <v>7</v>
      </c>
      <c r="D7600" s="1">
        <v>44021</v>
      </c>
      <c r="E7600" t="s">
        <v>9177</v>
      </c>
      <c r="F7600" t="s">
        <v>9176</v>
      </c>
    </row>
    <row r="7601" spans="1:6" x14ac:dyDescent="0.55000000000000004">
      <c r="A7601">
        <v>21177</v>
      </c>
      <c r="B7601" t="s">
        <v>288</v>
      </c>
      <c r="C7601" t="s">
        <v>7</v>
      </c>
      <c r="D7601" s="1">
        <v>44025</v>
      </c>
      <c r="E7601" t="s">
        <v>9178</v>
      </c>
      <c r="F7601" t="s">
        <v>9176</v>
      </c>
    </row>
    <row r="7602" spans="1:6" x14ac:dyDescent="0.55000000000000004">
      <c r="A7602">
        <v>14514</v>
      </c>
      <c r="B7602" t="s">
        <v>283</v>
      </c>
      <c r="C7602" t="s">
        <v>7</v>
      </c>
      <c r="D7602" s="1">
        <v>44012</v>
      </c>
      <c r="E7602" t="s">
        <v>9179</v>
      </c>
      <c r="F7602" t="s">
        <v>9180</v>
      </c>
    </row>
    <row r="7603" spans="1:6" x14ac:dyDescent="0.55000000000000004">
      <c r="A7603">
        <v>16940</v>
      </c>
      <c r="B7603" t="s">
        <v>286</v>
      </c>
      <c r="C7603" t="s">
        <v>7</v>
      </c>
      <c r="D7603" s="1">
        <v>44021</v>
      </c>
      <c r="E7603" t="s">
        <v>9181</v>
      </c>
      <c r="F7603" t="s">
        <v>9180</v>
      </c>
    </row>
    <row r="7604" spans="1:6" x14ac:dyDescent="0.55000000000000004">
      <c r="A7604">
        <v>21302</v>
      </c>
      <c r="B7604" t="s">
        <v>288</v>
      </c>
      <c r="C7604" t="s">
        <v>7</v>
      </c>
      <c r="D7604" s="1">
        <v>44025</v>
      </c>
      <c r="E7604" t="s">
        <v>9182</v>
      </c>
      <c r="F7604" t="s">
        <v>9180</v>
      </c>
    </row>
    <row r="7605" spans="1:6" x14ac:dyDescent="0.55000000000000004">
      <c r="A7605">
        <v>28723</v>
      </c>
      <c r="B7605" t="s">
        <v>6</v>
      </c>
      <c r="C7605" t="s">
        <v>7</v>
      </c>
      <c r="D7605" s="1">
        <v>44039</v>
      </c>
      <c r="E7605" t="s">
        <v>9183</v>
      </c>
      <c r="F7605" t="s">
        <v>9180</v>
      </c>
    </row>
    <row r="7606" spans="1:6" x14ac:dyDescent="0.55000000000000004">
      <c r="A7606">
        <v>14530</v>
      </c>
      <c r="B7606" t="s">
        <v>283</v>
      </c>
      <c r="C7606" t="s">
        <v>7</v>
      </c>
      <c r="D7606" s="1">
        <v>44012</v>
      </c>
      <c r="E7606" t="s">
        <v>9184</v>
      </c>
      <c r="F7606" t="s">
        <v>9185</v>
      </c>
    </row>
    <row r="7607" spans="1:6" x14ac:dyDescent="0.55000000000000004">
      <c r="A7607">
        <v>16876</v>
      </c>
      <c r="B7607" t="s">
        <v>286</v>
      </c>
      <c r="C7607" t="s">
        <v>7</v>
      </c>
      <c r="D7607" s="1">
        <v>44018</v>
      </c>
      <c r="E7607" t="s">
        <v>9186</v>
      </c>
      <c r="F7607" t="s">
        <v>9185</v>
      </c>
    </row>
    <row r="7608" spans="1:6" x14ac:dyDescent="0.55000000000000004">
      <c r="A7608">
        <v>21190</v>
      </c>
      <c r="B7608" t="s">
        <v>288</v>
      </c>
      <c r="C7608" t="s">
        <v>7</v>
      </c>
      <c r="D7608" s="1">
        <v>44025</v>
      </c>
      <c r="E7608" t="s">
        <v>9187</v>
      </c>
      <c r="F7608" t="s">
        <v>9185</v>
      </c>
    </row>
    <row r="7609" spans="1:6" x14ac:dyDescent="0.55000000000000004">
      <c r="A7609">
        <v>28776</v>
      </c>
      <c r="B7609" t="s">
        <v>6</v>
      </c>
      <c r="C7609" t="s">
        <v>7</v>
      </c>
      <c r="D7609" s="1">
        <v>44040</v>
      </c>
      <c r="E7609" t="s">
        <v>9188</v>
      </c>
      <c r="F7609" t="s">
        <v>9185</v>
      </c>
    </row>
    <row r="7610" spans="1:6" x14ac:dyDescent="0.55000000000000004">
      <c r="A7610">
        <v>14536</v>
      </c>
      <c r="B7610" t="s">
        <v>283</v>
      </c>
      <c r="C7610" t="s">
        <v>7</v>
      </c>
      <c r="D7610" s="1">
        <v>44012</v>
      </c>
      <c r="E7610" t="s">
        <v>9189</v>
      </c>
      <c r="F7610" t="s">
        <v>9190</v>
      </c>
    </row>
    <row r="7611" spans="1:6" x14ac:dyDescent="0.55000000000000004">
      <c r="A7611">
        <v>16956</v>
      </c>
      <c r="B7611" t="s">
        <v>286</v>
      </c>
      <c r="C7611" t="s">
        <v>7</v>
      </c>
      <c r="D7611" s="1">
        <v>44021</v>
      </c>
      <c r="E7611" t="s">
        <v>9191</v>
      </c>
      <c r="F7611" t="s">
        <v>9190</v>
      </c>
    </row>
    <row r="7612" spans="1:6" x14ac:dyDescent="0.55000000000000004">
      <c r="A7612">
        <v>21217</v>
      </c>
      <c r="B7612" t="s">
        <v>288</v>
      </c>
      <c r="C7612" t="s">
        <v>7</v>
      </c>
      <c r="D7612" s="1">
        <v>44025</v>
      </c>
      <c r="E7612" t="s">
        <v>9192</v>
      </c>
      <c r="F7612" t="s">
        <v>9190</v>
      </c>
    </row>
    <row r="7613" spans="1:6" x14ac:dyDescent="0.55000000000000004">
      <c r="A7613">
        <v>14518</v>
      </c>
      <c r="B7613" t="s">
        <v>283</v>
      </c>
      <c r="C7613" t="s">
        <v>7</v>
      </c>
      <c r="D7613" s="1">
        <v>44012</v>
      </c>
      <c r="E7613" t="s">
        <v>9193</v>
      </c>
      <c r="F7613" t="s">
        <v>9194</v>
      </c>
    </row>
    <row r="7614" spans="1:6" x14ac:dyDescent="0.55000000000000004">
      <c r="A7614">
        <v>16873</v>
      </c>
      <c r="B7614" t="s">
        <v>286</v>
      </c>
      <c r="C7614" t="s">
        <v>7</v>
      </c>
      <c r="D7614" s="1">
        <v>44021</v>
      </c>
      <c r="E7614" t="s">
        <v>9195</v>
      </c>
      <c r="F7614" t="s">
        <v>9194</v>
      </c>
    </row>
    <row r="7615" spans="1:6" x14ac:dyDescent="0.55000000000000004">
      <c r="A7615">
        <v>21200</v>
      </c>
      <c r="B7615" t="s">
        <v>288</v>
      </c>
      <c r="C7615" t="s">
        <v>7</v>
      </c>
      <c r="D7615" s="1">
        <v>44025</v>
      </c>
      <c r="E7615" t="s">
        <v>9196</v>
      </c>
      <c r="F7615" t="s">
        <v>9194</v>
      </c>
    </row>
    <row r="7616" spans="1:6" x14ac:dyDescent="0.55000000000000004">
      <c r="A7616">
        <v>28737</v>
      </c>
      <c r="B7616" t="s">
        <v>6</v>
      </c>
      <c r="C7616" t="s">
        <v>7</v>
      </c>
      <c r="D7616" s="1">
        <v>44039</v>
      </c>
      <c r="E7616" t="s">
        <v>9197</v>
      </c>
      <c r="F7616" t="s">
        <v>9194</v>
      </c>
    </row>
    <row r="7617" spans="1:6" x14ac:dyDescent="0.55000000000000004">
      <c r="A7617">
        <v>35495</v>
      </c>
      <c r="B7617" t="s">
        <v>291</v>
      </c>
      <c r="C7617" t="s">
        <v>18</v>
      </c>
      <c r="D7617" s="1">
        <v>44054</v>
      </c>
      <c r="E7617" t="s">
        <v>9198</v>
      </c>
      <c r="F7617" t="s">
        <v>9194</v>
      </c>
    </row>
    <row r="7618" spans="1:6" x14ac:dyDescent="0.55000000000000004">
      <c r="A7618">
        <v>37101</v>
      </c>
      <c r="B7618" t="s">
        <v>307</v>
      </c>
      <c r="C7618" t="s">
        <v>18</v>
      </c>
      <c r="D7618" s="1">
        <v>44055</v>
      </c>
      <c r="E7618" t="s">
        <v>9199</v>
      </c>
      <c r="F7618" t="s">
        <v>9194</v>
      </c>
    </row>
    <row r="7619" spans="1:6" x14ac:dyDescent="0.55000000000000004">
      <c r="A7619">
        <v>14540</v>
      </c>
      <c r="B7619" t="s">
        <v>283</v>
      </c>
      <c r="C7619" t="s">
        <v>7</v>
      </c>
      <c r="D7619" s="1">
        <v>44012</v>
      </c>
      <c r="E7619" t="s">
        <v>9200</v>
      </c>
      <c r="F7619" t="s">
        <v>9201</v>
      </c>
    </row>
    <row r="7620" spans="1:6" x14ac:dyDescent="0.55000000000000004">
      <c r="A7620">
        <v>16807</v>
      </c>
      <c r="B7620" t="s">
        <v>286</v>
      </c>
      <c r="C7620" t="s">
        <v>7</v>
      </c>
      <c r="D7620" s="1">
        <v>44018</v>
      </c>
      <c r="E7620" t="s">
        <v>9202</v>
      </c>
      <c r="F7620" t="s">
        <v>9201</v>
      </c>
    </row>
    <row r="7621" spans="1:6" x14ac:dyDescent="0.55000000000000004">
      <c r="A7621">
        <v>21185</v>
      </c>
      <c r="B7621" t="s">
        <v>288</v>
      </c>
      <c r="C7621" t="s">
        <v>7</v>
      </c>
      <c r="D7621" s="1">
        <v>44025</v>
      </c>
      <c r="E7621" t="s">
        <v>9203</v>
      </c>
      <c r="F7621" t="s">
        <v>9201</v>
      </c>
    </row>
    <row r="7622" spans="1:6" x14ac:dyDescent="0.55000000000000004">
      <c r="A7622">
        <v>28667</v>
      </c>
      <c r="B7622" t="s">
        <v>6</v>
      </c>
      <c r="C7622" t="s">
        <v>7</v>
      </c>
      <c r="D7622" s="1">
        <v>44039</v>
      </c>
      <c r="E7622" t="s">
        <v>9204</v>
      </c>
      <c r="F7622" t="s">
        <v>9201</v>
      </c>
    </row>
    <row r="7623" spans="1:6" x14ac:dyDescent="0.55000000000000004">
      <c r="A7623">
        <v>34525</v>
      </c>
      <c r="B7623" t="s">
        <v>291</v>
      </c>
      <c r="C7623" t="s">
        <v>18</v>
      </c>
      <c r="D7623" s="1">
        <v>44053</v>
      </c>
      <c r="E7623" t="s">
        <v>9205</v>
      </c>
      <c r="F7623" t="s">
        <v>9201</v>
      </c>
    </row>
    <row r="7624" spans="1:6" x14ac:dyDescent="0.55000000000000004">
      <c r="A7624">
        <v>14513</v>
      </c>
      <c r="B7624" t="s">
        <v>283</v>
      </c>
      <c r="C7624" t="s">
        <v>7</v>
      </c>
      <c r="D7624" s="1">
        <v>44012</v>
      </c>
      <c r="E7624" t="s">
        <v>9206</v>
      </c>
      <c r="F7624" t="s">
        <v>9207</v>
      </c>
    </row>
    <row r="7625" spans="1:6" x14ac:dyDescent="0.55000000000000004">
      <c r="A7625">
        <v>16860</v>
      </c>
      <c r="B7625" t="s">
        <v>286</v>
      </c>
      <c r="C7625" t="s">
        <v>7</v>
      </c>
      <c r="D7625" s="1">
        <v>44018</v>
      </c>
      <c r="E7625" t="s">
        <v>9208</v>
      </c>
      <c r="F7625" t="s">
        <v>9207</v>
      </c>
    </row>
    <row r="7626" spans="1:6" x14ac:dyDescent="0.55000000000000004">
      <c r="A7626">
        <v>21235</v>
      </c>
      <c r="B7626" t="s">
        <v>288</v>
      </c>
      <c r="C7626" t="s">
        <v>7</v>
      </c>
      <c r="D7626" s="1">
        <v>44025</v>
      </c>
      <c r="E7626" t="s">
        <v>9209</v>
      </c>
      <c r="F7626" t="s">
        <v>9207</v>
      </c>
    </row>
    <row r="7627" spans="1:6" x14ac:dyDescent="0.55000000000000004">
      <c r="A7627">
        <v>28740</v>
      </c>
      <c r="B7627" t="s">
        <v>6</v>
      </c>
      <c r="C7627" t="s">
        <v>7</v>
      </c>
      <c r="D7627" s="1">
        <v>44039</v>
      </c>
      <c r="E7627" t="s">
        <v>9210</v>
      </c>
      <c r="F7627" t="s">
        <v>9207</v>
      </c>
    </row>
    <row r="7628" spans="1:6" x14ac:dyDescent="0.55000000000000004">
      <c r="A7628">
        <v>35536</v>
      </c>
      <c r="B7628" t="s">
        <v>291</v>
      </c>
      <c r="C7628" t="s">
        <v>18</v>
      </c>
      <c r="D7628" s="1">
        <v>44054</v>
      </c>
      <c r="E7628" t="s">
        <v>9211</v>
      </c>
      <c r="F7628" t="s">
        <v>9207</v>
      </c>
    </row>
    <row r="7629" spans="1:6" x14ac:dyDescent="0.55000000000000004">
      <c r="A7629">
        <v>37167</v>
      </c>
      <c r="B7629" t="s">
        <v>307</v>
      </c>
      <c r="C7629" t="s">
        <v>18</v>
      </c>
      <c r="D7629" s="1">
        <v>44055</v>
      </c>
      <c r="E7629" t="s">
        <v>9212</v>
      </c>
      <c r="F7629" t="s">
        <v>9207</v>
      </c>
    </row>
    <row r="7630" spans="1:6" x14ac:dyDescent="0.55000000000000004">
      <c r="A7630">
        <v>14521</v>
      </c>
      <c r="B7630" t="s">
        <v>283</v>
      </c>
      <c r="C7630" t="s">
        <v>7</v>
      </c>
      <c r="D7630" s="1">
        <v>44012</v>
      </c>
      <c r="E7630" t="s">
        <v>9213</v>
      </c>
      <c r="F7630" t="s">
        <v>9214</v>
      </c>
    </row>
    <row r="7631" spans="1:6" x14ac:dyDescent="0.55000000000000004">
      <c r="A7631">
        <v>16819</v>
      </c>
      <c r="B7631" t="s">
        <v>286</v>
      </c>
      <c r="C7631" t="s">
        <v>7</v>
      </c>
      <c r="D7631" s="1">
        <v>44018</v>
      </c>
      <c r="E7631" t="s">
        <v>9215</v>
      </c>
      <c r="F7631" t="s">
        <v>9214</v>
      </c>
    </row>
    <row r="7632" spans="1:6" x14ac:dyDescent="0.55000000000000004">
      <c r="A7632">
        <v>21196</v>
      </c>
      <c r="B7632" t="s">
        <v>288</v>
      </c>
      <c r="C7632" t="s">
        <v>7</v>
      </c>
      <c r="D7632" s="1">
        <v>44025</v>
      </c>
      <c r="E7632" t="s">
        <v>9216</v>
      </c>
      <c r="F7632" t="s">
        <v>9214</v>
      </c>
    </row>
    <row r="7633" spans="1:6" x14ac:dyDescent="0.55000000000000004">
      <c r="A7633">
        <v>14482</v>
      </c>
      <c r="B7633" t="s">
        <v>283</v>
      </c>
      <c r="C7633" t="s">
        <v>7</v>
      </c>
      <c r="D7633" s="1">
        <v>44012</v>
      </c>
      <c r="E7633" t="s">
        <v>9217</v>
      </c>
      <c r="F7633" t="s">
        <v>9218</v>
      </c>
    </row>
    <row r="7634" spans="1:6" x14ac:dyDescent="0.55000000000000004">
      <c r="A7634">
        <v>16797</v>
      </c>
      <c r="B7634" t="s">
        <v>286</v>
      </c>
      <c r="C7634" t="s">
        <v>7</v>
      </c>
      <c r="D7634" s="1">
        <v>44018</v>
      </c>
      <c r="E7634" t="s">
        <v>9219</v>
      </c>
      <c r="F7634" t="s">
        <v>9218</v>
      </c>
    </row>
    <row r="7635" spans="1:6" x14ac:dyDescent="0.55000000000000004">
      <c r="A7635">
        <v>21320</v>
      </c>
      <c r="B7635" t="s">
        <v>288</v>
      </c>
      <c r="C7635" t="s">
        <v>7</v>
      </c>
      <c r="D7635" s="1">
        <v>44025</v>
      </c>
      <c r="E7635" t="s">
        <v>9220</v>
      </c>
      <c r="F7635" t="s">
        <v>9218</v>
      </c>
    </row>
    <row r="7636" spans="1:6" x14ac:dyDescent="0.55000000000000004">
      <c r="A7636">
        <v>28736</v>
      </c>
      <c r="B7636" t="s">
        <v>6</v>
      </c>
      <c r="C7636" t="s">
        <v>7</v>
      </c>
      <c r="D7636" s="1">
        <v>44039</v>
      </c>
      <c r="E7636" t="s">
        <v>9221</v>
      </c>
      <c r="F7636" t="s">
        <v>9218</v>
      </c>
    </row>
    <row r="7637" spans="1:6" x14ac:dyDescent="0.55000000000000004">
      <c r="A7637">
        <v>14516</v>
      </c>
      <c r="B7637" t="s">
        <v>283</v>
      </c>
      <c r="C7637" t="s">
        <v>7</v>
      </c>
      <c r="D7637" s="1">
        <v>44012</v>
      </c>
      <c r="E7637" t="s">
        <v>9222</v>
      </c>
      <c r="F7637" t="s">
        <v>9223</v>
      </c>
    </row>
    <row r="7638" spans="1:6" x14ac:dyDescent="0.55000000000000004">
      <c r="A7638">
        <v>16870</v>
      </c>
      <c r="B7638" t="s">
        <v>286</v>
      </c>
      <c r="C7638" t="s">
        <v>7</v>
      </c>
      <c r="D7638" s="1">
        <v>44018</v>
      </c>
      <c r="E7638" t="s">
        <v>9224</v>
      </c>
      <c r="F7638" t="s">
        <v>9223</v>
      </c>
    </row>
    <row r="7639" spans="1:6" x14ac:dyDescent="0.55000000000000004">
      <c r="A7639">
        <v>21199</v>
      </c>
      <c r="B7639" t="s">
        <v>288</v>
      </c>
      <c r="C7639" t="s">
        <v>7</v>
      </c>
      <c r="D7639" s="1">
        <v>44025</v>
      </c>
      <c r="E7639" t="s">
        <v>9225</v>
      </c>
      <c r="F7639" t="s">
        <v>9223</v>
      </c>
    </row>
    <row r="7640" spans="1:6" x14ac:dyDescent="0.55000000000000004">
      <c r="A7640">
        <v>28784</v>
      </c>
      <c r="B7640" t="s">
        <v>6</v>
      </c>
      <c r="C7640" t="s">
        <v>7</v>
      </c>
      <c r="D7640" s="1">
        <v>44040</v>
      </c>
      <c r="E7640" t="s">
        <v>9226</v>
      </c>
      <c r="F7640" t="s">
        <v>9223</v>
      </c>
    </row>
    <row r="7641" spans="1:6" x14ac:dyDescent="0.55000000000000004">
      <c r="A7641">
        <v>34558</v>
      </c>
      <c r="B7641" t="s">
        <v>291</v>
      </c>
      <c r="C7641" t="s">
        <v>18</v>
      </c>
      <c r="D7641" s="1">
        <v>44053</v>
      </c>
      <c r="E7641" t="s">
        <v>9227</v>
      </c>
      <c r="F7641" t="s">
        <v>9223</v>
      </c>
    </row>
    <row r="7642" spans="1:6" x14ac:dyDescent="0.55000000000000004">
      <c r="A7642">
        <v>14511</v>
      </c>
      <c r="B7642" t="s">
        <v>283</v>
      </c>
      <c r="C7642" t="s">
        <v>7</v>
      </c>
      <c r="D7642" s="1">
        <v>44012</v>
      </c>
      <c r="E7642" t="s">
        <v>9228</v>
      </c>
      <c r="F7642" t="s">
        <v>9229</v>
      </c>
    </row>
    <row r="7643" spans="1:6" x14ac:dyDescent="0.55000000000000004">
      <c r="A7643">
        <v>17030</v>
      </c>
      <c r="B7643" t="s">
        <v>286</v>
      </c>
      <c r="C7643" t="s">
        <v>7</v>
      </c>
      <c r="D7643" s="1">
        <v>44018</v>
      </c>
      <c r="E7643" t="s">
        <v>9230</v>
      </c>
      <c r="F7643" t="s">
        <v>9229</v>
      </c>
    </row>
    <row r="7644" spans="1:6" x14ac:dyDescent="0.55000000000000004">
      <c r="A7644">
        <v>21246</v>
      </c>
      <c r="B7644" t="s">
        <v>288</v>
      </c>
      <c r="C7644" t="s">
        <v>7</v>
      </c>
      <c r="D7644" s="1">
        <v>44025</v>
      </c>
      <c r="E7644" t="s">
        <v>9231</v>
      </c>
      <c r="F7644" t="s">
        <v>9229</v>
      </c>
    </row>
    <row r="7645" spans="1:6" x14ac:dyDescent="0.55000000000000004">
      <c r="A7645">
        <v>28701</v>
      </c>
      <c r="B7645" t="s">
        <v>6</v>
      </c>
      <c r="C7645" t="s">
        <v>7</v>
      </c>
      <c r="D7645" s="1">
        <v>44039</v>
      </c>
      <c r="E7645" t="s">
        <v>9232</v>
      </c>
      <c r="F7645" t="s">
        <v>9229</v>
      </c>
    </row>
    <row r="7646" spans="1:6" x14ac:dyDescent="0.55000000000000004">
      <c r="A7646">
        <v>34418</v>
      </c>
      <c r="B7646" t="s">
        <v>291</v>
      </c>
      <c r="C7646" t="s">
        <v>18</v>
      </c>
      <c r="D7646" s="1">
        <v>44053</v>
      </c>
      <c r="E7646" t="s">
        <v>9233</v>
      </c>
      <c r="F7646" t="s">
        <v>9229</v>
      </c>
    </row>
    <row r="7647" spans="1:6" x14ac:dyDescent="0.55000000000000004">
      <c r="A7647">
        <v>14506</v>
      </c>
      <c r="B7647" t="s">
        <v>283</v>
      </c>
      <c r="C7647" t="s">
        <v>7</v>
      </c>
      <c r="D7647" s="1">
        <v>44012</v>
      </c>
      <c r="E7647" t="s">
        <v>9234</v>
      </c>
      <c r="F7647" t="s">
        <v>9235</v>
      </c>
    </row>
    <row r="7648" spans="1:6" x14ac:dyDescent="0.55000000000000004">
      <c r="A7648">
        <v>16854</v>
      </c>
      <c r="B7648" t="s">
        <v>286</v>
      </c>
      <c r="C7648" t="s">
        <v>7</v>
      </c>
      <c r="D7648" s="1">
        <v>44018</v>
      </c>
      <c r="E7648" t="s">
        <v>9236</v>
      </c>
      <c r="F7648" t="s">
        <v>9235</v>
      </c>
    </row>
    <row r="7649" spans="1:6" x14ac:dyDescent="0.55000000000000004">
      <c r="A7649">
        <v>21214</v>
      </c>
      <c r="B7649" t="s">
        <v>288</v>
      </c>
      <c r="C7649" t="s">
        <v>7</v>
      </c>
      <c r="D7649" s="1">
        <v>44025</v>
      </c>
      <c r="E7649" t="s">
        <v>9237</v>
      </c>
      <c r="F7649" t="s">
        <v>9235</v>
      </c>
    </row>
    <row r="7650" spans="1:6" x14ac:dyDescent="0.55000000000000004">
      <c r="A7650">
        <v>28722</v>
      </c>
      <c r="B7650" t="s">
        <v>6</v>
      </c>
      <c r="C7650" t="s">
        <v>7</v>
      </c>
      <c r="D7650" s="1">
        <v>44039</v>
      </c>
      <c r="E7650" t="s">
        <v>9238</v>
      </c>
      <c r="F7650" t="s">
        <v>9235</v>
      </c>
    </row>
    <row r="7651" spans="1:6" x14ac:dyDescent="0.55000000000000004">
      <c r="A7651">
        <v>14525</v>
      </c>
      <c r="B7651" t="s">
        <v>283</v>
      </c>
      <c r="C7651" t="s">
        <v>7</v>
      </c>
      <c r="D7651" s="1">
        <v>44012</v>
      </c>
      <c r="E7651" t="s">
        <v>9239</v>
      </c>
      <c r="F7651" t="s">
        <v>9240</v>
      </c>
    </row>
    <row r="7652" spans="1:6" x14ac:dyDescent="0.55000000000000004">
      <c r="A7652">
        <v>16884</v>
      </c>
      <c r="B7652" t="s">
        <v>286</v>
      </c>
      <c r="C7652" t="s">
        <v>7</v>
      </c>
      <c r="D7652" s="1">
        <v>44021</v>
      </c>
      <c r="E7652" t="s">
        <v>9241</v>
      </c>
      <c r="F7652" t="s">
        <v>9240</v>
      </c>
    </row>
    <row r="7653" spans="1:6" x14ac:dyDescent="0.55000000000000004">
      <c r="A7653">
        <v>21231</v>
      </c>
      <c r="B7653" t="s">
        <v>288</v>
      </c>
      <c r="C7653" t="s">
        <v>7</v>
      </c>
      <c r="D7653" s="1">
        <v>44025</v>
      </c>
      <c r="E7653" t="s">
        <v>9242</v>
      </c>
      <c r="F7653" t="s">
        <v>9240</v>
      </c>
    </row>
    <row r="7654" spans="1:6" x14ac:dyDescent="0.55000000000000004">
      <c r="A7654">
        <v>14528</v>
      </c>
      <c r="B7654" t="s">
        <v>283</v>
      </c>
      <c r="C7654" t="s">
        <v>7</v>
      </c>
      <c r="D7654" s="1">
        <v>44012</v>
      </c>
      <c r="E7654" t="s">
        <v>9243</v>
      </c>
      <c r="F7654" t="s">
        <v>9244</v>
      </c>
    </row>
    <row r="7655" spans="1:6" x14ac:dyDescent="0.55000000000000004">
      <c r="A7655">
        <v>16832</v>
      </c>
      <c r="B7655" t="s">
        <v>286</v>
      </c>
      <c r="C7655" t="s">
        <v>7</v>
      </c>
      <c r="D7655" s="1">
        <v>44021</v>
      </c>
      <c r="E7655" t="s">
        <v>9245</v>
      </c>
      <c r="F7655" t="s">
        <v>9244</v>
      </c>
    </row>
    <row r="7656" spans="1:6" x14ac:dyDescent="0.55000000000000004">
      <c r="A7656">
        <v>21238</v>
      </c>
      <c r="B7656" t="s">
        <v>288</v>
      </c>
      <c r="C7656" t="s">
        <v>7</v>
      </c>
      <c r="D7656" s="1">
        <v>44025</v>
      </c>
      <c r="E7656" t="s">
        <v>9246</v>
      </c>
      <c r="F7656" t="s">
        <v>9244</v>
      </c>
    </row>
    <row r="7657" spans="1:6" x14ac:dyDescent="0.55000000000000004">
      <c r="A7657">
        <v>28719</v>
      </c>
      <c r="B7657" t="s">
        <v>6</v>
      </c>
      <c r="C7657" t="s">
        <v>7</v>
      </c>
      <c r="D7657" s="1">
        <v>44039</v>
      </c>
      <c r="E7657" t="s">
        <v>9247</v>
      </c>
      <c r="F7657" t="s">
        <v>9244</v>
      </c>
    </row>
    <row r="7658" spans="1:6" x14ac:dyDescent="0.55000000000000004">
      <c r="A7658">
        <v>14477</v>
      </c>
      <c r="B7658" t="s">
        <v>283</v>
      </c>
      <c r="C7658" t="s">
        <v>7</v>
      </c>
      <c r="D7658" s="1">
        <v>44012</v>
      </c>
      <c r="E7658" t="s">
        <v>9248</v>
      </c>
      <c r="F7658" t="s">
        <v>9249</v>
      </c>
    </row>
    <row r="7659" spans="1:6" x14ac:dyDescent="0.55000000000000004">
      <c r="A7659">
        <v>16880</v>
      </c>
      <c r="B7659" t="s">
        <v>286</v>
      </c>
      <c r="C7659" t="s">
        <v>7</v>
      </c>
      <c r="D7659" s="1">
        <v>44018</v>
      </c>
      <c r="E7659" t="s">
        <v>9250</v>
      </c>
      <c r="F7659" t="s">
        <v>9249</v>
      </c>
    </row>
    <row r="7660" spans="1:6" x14ac:dyDescent="0.55000000000000004">
      <c r="A7660">
        <v>21264</v>
      </c>
      <c r="B7660" t="s">
        <v>288</v>
      </c>
      <c r="C7660" t="s">
        <v>7</v>
      </c>
      <c r="D7660" s="1">
        <v>44025</v>
      </c>
      <c r="E7660" t="s">
        <v>9251</v>
      </c>
      <c r="F7660" t="s">
        <v>9249</v>
      </c>
    </row>
    <row r="7661" spans="1:6" x14ac:dyDescent="0.55000000000000004">
      <c r="A7661">
        <v>28684</v>
      </c>
      <c r="B7661" t="s">
        <v>6</v>
      </c>
      <c r="C7661" t="s">
        <v>7</v>
      </c>
      <c r="D7661" s="1">
        <v>44039</v>
      </c>
      <c r="E7661" t="s">
        <v>9252</v>
      </c>
      <c r="F7661" t="s">
        <v>9249</v>
      </c>
    </row>
    <row r="7662" spans="1:6" x14ac:dyDescent="0.55000000000000004">
      <c r="A7662">
        <v>14534</v>
      </c>
      <c r="B7662" t="s">
        <v>283</v>
      </c>
      <c r="C7662" t="s">
        <v>7</v>
      </c>
      <c r="D7662" s="1">
        <v>44012</v>
      </c>
      <c r="E7662" t="s">
        <v>9253</v>
      </c>
      <c r="F7662" t="s">
        <v>9254</v>
      </c>
    </row>
    <row r="7663" spans="1:6" x14ac:dyDescent="0.55000000000000004">
      <c r="A7663">
        <v>17014</v>
      </c>
      <c r="B7663" t="s">
        <v>286</v>
      </c>
      <c r="C7663" t="s">
        <v>7</v>
      </c>
      <c r="D7663" s="1">
        <v>44021</v>
      </c>
      <c r="E7663" t="s">
        <v>9255</v>
      </c>
      <c r="F7663" t="s">
        <v>9254</v>
      </c>
    </row>
    <row r="7664" spans="1:6" x14ac:dyDescent="0.55000000000000004">
      <c r="A7664">
        <v>21225</v>
      </c>
      <c r="B7664" t="s">
        <v>288</v>
      </c>
      <c r="C7664" t="s">
        <v>7</v>
      </c>
      <c r="D7664" s="1">
        <v>44025</v>
      </c>
      <c r="E7664" t="s">
        <v>9256</v>
      </c>
      <c r="F7664" t="s">
        <v>9254</v>
      </c>
    </row>
    <row r="7665" spans="1:6" x14ac:dyDescent="0.55000000000000004">
      <c r="A7665">
        <v>14483</v>
      </c>
      <c r="B7665" t="s">
        <v>283</v>
      </c>
      <c r="C7665" t="s">
        <v>7</v>
      </c>
      <c r="D7665" s="1">
        <v>44012</v>
      </c>
      <c r="E7665" t="s">
        <v>9257</v>
      </c>
      <c r="F7665" t="s">
        <v>9258</v>
      </c>
    </row>
    <row r="7666" spans="1:6" x14ac:dyDescent="0.55000000000000004">
      <c r="A7666">
        <v>17034</v>
      </c>
      <c r="B7666" t="s">
        <v>286</v>
      </c>
      <c r="C7666" t="s">
        <v>7</v>
      </c>
      <c r="D7666" s="1">
        <v>44018</v>
      </c>
      <c r="E7666" t="s">
        <v>9259</v>
      </c>
      <c r="F7666" t="s">
        <v>9258</v>
      </c>
    </row>
    <row r="7667" spans="1:6" x14ac:dyDescent="0.55000000000000004">
      <c r="A7667">
        <v>21314</v>
      </c>
      <c r="B7667" t="s">
        <v>288</v>
      </c>
      <c r="C7667" t="s">
        <v>7</v>
      </c>
      <c r="D7667" s="1">
        <v>44025</v>
      </c>
      <c r="E7667" t="s">
        <v>9260</v>
      </c>
      <c r="F7667" t="s">
        <v>9258</v>
      </c>
    </row>
    <row r="7668" spans="1:6" x14ac:dyDescent="0.55000000000000004">
      <c r="A7668">
        <v>28281</v>
      </c>
      <c r="B7668" t="s">
        <v>6</v>
      </c>
      <c r="C7668" t="s">
        <v>7</v>
      </c>
      <c r="D7668" s="1">
        <v>44039</v>
      </c>
      <c r="E7668" t="s">
        <v>9261</v>
      </c>
      <c r="F7668" t="s">
        <v>9258</v>
      </c>
    </row>
    <row r="7669" spans="1:6" x14ac:dyDescent="0.55000000000000004">
      <c r="A7669">
        <v>14484</v>
      </c>
      <c r="B7669" t="s">
        <v>283</v>
      </c>
      <c r="C7669" t="s">
        <v>7</v>
      </c>
      <c r="D7669" s="1">
        <v>44012</v>
      </c>
      <c r="E7669" t="s">
        <v>9262</v>
      </c>
      <c r="F7669" t="s">
        <v>9263</v>
      </c>
    </row>
    <row r="7670" spans="1:6" x14ac:dyDescent="0.55000000000000004">
      <c r="A7670">
        <v>17194</v>
      </c>
      <c r="B7670" t="s">
        <v>286</v>
      </c>
      <c r="C7670" t="s">
        <v>7</v>
      </c>
      <c r="D7670" s="1">
        <v>44018</v>
      </c>
      <c r="E7670" t="s">
        <v>9264</v>
      </c>
      <c r="F7670" t="s">
        <v>9263</v>
      </c>
    </row>
    <row r="7671" spans="1:6" x14ac:dyDescent="0.55000000000000004">
      <c r="A7671">
        <v>21268</v>
      </c>
      <c r="B7671" t="s">
        <v>288</v>
      </c>
      <c r="C7671" t="s">
        <v>7</v>
      </c>
      <c r="D7671" s="1">
        <v>44025</v>
      </c>
      <c r="E7671" t="s">
        <v>9265</v>
      </c>
      <c r="F7671" t="s">
        <v>9263</v>
      </c>
    </row>
    <row r="7672" spans="1:6" x14ac:dyDescent="0.55000000000000004">
      <c r="A7672">
        <v>28752</v>
      </c>
      <c r="B7672" t="s">
        <v>6</v>
      </c>
      <c r="C7672" t="s">
        <v>7</v>
      </c>
      <c r="D7672" s="1">
        <v>44039</v>
      </c>
      <c r="E7672" t="s">
        <v>9266</v>
      </c>
      <c r="F7672" t="s">
        <v>9263</v>
      </c>
    </row>
    <row r="7673" spans="1:6" x14ac:dyDescent="0.55000000000000004">
      <c r="A7673">
        <v>34752</v>
      </c>
      <c r="B7673" t="s">
        <v>291</v>
      </c>
      <c r="C7673" t="s">
        <v>7</v>
      </c>
      <c r="D7673" s="1">
        <v>44053</v>
      </c>
      <c r="E7673" t="s">
        <v>9267</v>
      </c>
      <c r="F7673" t="s">
        <v>9263</v>
      </c>
    </row>
    <row r="7674" spans="1:6" x14ac:dyDescent="0.55000000000000004">
      <c r="A7674">
        <v>14480</v>
      </c>
      <c r="B7674" t="s">
        <v>283</v>
      </c>
      <c r="C7674" t="s">
        <v>7</v>
      </c>
      <c r="D7674" s="1">
        <v>44012</v>
      </c>
      <c r="E7674" t="s">
        <v>9268</v>
      </c>
      <c r="F7674" t="s">
        <v>9269</v>
      </c>
    </row>
    <row r="7675" spans="1:6" x14ac:dyDescent="0.55000000000000004">
      <c r="A7675">
        <v>16886</v>
      </c>
      <c r="B7675" t="s">
        <v>286</v>
      </c>
      <c r="C7675" t="s">
        <v>7</v>
      </c>
      <c r="D7675" s="1">
        <v>44018</v>
      </c>
      <c r="E7675" t="s">
        <v>9270</v>
      </c>
      <c r="F7675" t="s">
        <v>9269</v>
      </c>
    </row>
    <row r="7676" spans="1:6" x14ac:dyDescent="0.55000000000000004">
      <c r="A7676">
        <v>21197</v>
      </c>
      <c r="B7676" t="s">
        <v>288</v>
      </c>
      <c r="C7676" t="s">
        <v>7</v>
      </c>
      <c r="D7676" s="1">
        <v>44025</v>
      </c>
      <c r="E7676" t="s">
        <v>9271</v>
      </c>
      <c r="F7676" t="s">
        <v>9269</v>
      </c>
    </row>
    <row r="7677" spans="1:6" x14ac:dyDescent="0.55000000000000004">
      <c r="A7677">
        <v>28699</v>
      </c>
      <c r="B7677" t="s">
        <v>6</v>
      </c>
      <c r="C7677" t="s">
        <v>7</v>
      </c>
      <c r="D7677" s="1">
        <v>44039</v>
      </c>
      <c r="E7677" t="s">
        <v>9272</v>
      </c>
      <c r="F7677" t="s">
        <v>9269</v>
      </c>
    </row>
    <row r="7678" spans="1:6" x14ac:dyDescent="0.55000000000000004">
      <c r="A7678">
        <v>14507</v>
      </c>
      <c r="B7678" t="s">
        <v>283</v>
      </c>
      <c r="C7678" t="s">
        <v>7</v>
      </c>
      <c r="D7678" s="1">
        <v>44012</v>
      </c>
      <c r="E7678" t="s">
        <v>9273</v>
      </c>
      <c r="F7678" t="s">
        <v>9274</v>
      </c>
    </row>
    <row r="7679" spans="1:6" x14ac:dyDescent="0.55000000000000004">
      <c r="A7679">
        <v>16881</v>
      </c>
      <c r="B7679" t="s">
        <v>286</v>
      </c>
      <c r="C7679" t="s">
        <v>7</v>
      </c>
      <c r="D7679" s="1">
        <v>44018</v>
      </c>
      <c r="E7679" t="s">
        <v>9275</v>
      </c>
      <c r="F7679" t="s">
        <v>9274</v>
      </c>
    </row>
    <row r="7680" spans="1:6" x14ac:dyDescent="0.55000000000000004">
      <c r="A7680">
        <v>21275</v>
      </c>
      <c r="B7680" t="s">
        <v>288</v>
      </c>
      <c r="C7680" t="s">
        <v>7</v>
      </c>
      <c r="D7680" s="1">
        <v>44025</v>
      </c>
      <c r="E7680" t="s">
        <v>9276</v>
      </c>
      <c r="F7680" t="s">
        <v>9274</v>
      </c>
    </row>
    <row r="7681" spans="1:6" x14ac:dyDescent="0.55000000000000004">
      <c r="A7681">
        <v>29114</v>
      </c>
      <c r="B7681" t="s">
        <v>6</v>
      </c>
      <c r="C7681" t="s">
        <v>18</v>
      </c>
      <c r="D7681" s="1">
        <v>44040</v>
      </c>
      <c r="E7681" t="s">
        <v>9277</v>
      </c>
      <c r="F7681" t="s">
        <v>9274</v>
      </c>
    </row>
    <row r="7682" spans="1:6" x14ac:dyDescent="0.55000000000000004">
      <c r="A7682">
        <v>34570</v>
      </c>
      <c r="B7682" t="s">
        <v>291</v>
      </c>
      <c r="C7682" t="s">
        <v>7</v>
      </c>
      <c r="D7682" s="1">
        <v>44053</v>
      </c>
      <c r="E7682" t="s">
        <v>9278</v>
      </c>
      <c r="F7682" t="s">
        <v>9274</v>
      </c>
    </row>
    <row r="7683" spans="1:6" x14ac:dyDescent="0.55000000000000004">
      <c r="A7683">
        <v>14420</v>
      </c>
      <c r="B7683" t="s">
        <v>283</v>
      </c>
      <c r="C7683" t="s">
        <v>7</v>
      </c>
      <c r="D7683" s="1">
        <v>44012</v>
      </c>
      <c r="E7683" t="s">
        <v>9279</v>
      </c>
      <c r="F7683" t="s">
        <v>9280</v>
      </c>
    </row>
    <row r="7684" spans="1:6" x14ac:dyDescent="0.55000000000000004">
      <c r="A7684">
        <v>16810</v>
      </c>
      <c r="B7684" t="s">
        <v>286</v>
      </c>
      <c r="C7684" t="s">
        <v>7</v>
      </c>
      <c r="D7684" s="1">
        <v>44018</v>
      </c>
      <c r="E7684" t="s">
        <v>9281</v>
      </c>
      <c r="F7684" t="s">
        <v>9280</v>
      </c>
    </row>
    <row r="7685" spans="1:6" x14ac:dyDescent="0.55000000000000004">
      <c r="A7685">
        <v>21206</v>
      </c>
      <c r="B7685" t="s">
        <v>288</v>
      </c>
      <c r="C7685" t="s">
        <v>7</v>
      </c>
      <c r="D7685" s="1">
        <v>44025</v>
      </c>
      <c r="E7685" t="s">
        <v>9282</v>
      </c>
      <c r="F7685" t="s">
        <v>9280</v>
      </c>
    </row>
    <row r="7686" spans="1:6" x14ac:dyDescent="0.55000000000000004">
      <c r="A7686">
        <v>28724</v>
      </c>
      <c r="B7686" t="s">
        <v>6</v>
      </c>
      <c r="C7686" t="s">
        <v>7</v>
      </c>
      <c r="D7686" s="1">
        <v>44039</v>
      </c>
      <c r="E7686" t="s">
        <v>9283</v>
      </c>
      <c r="F7686" t="s">
        <v>9280</v>
      </c>
    </row>
    <row r="7687" spans="1:6" x14ac:dyDescent="0.55000000000000004">
      <c r="A7687">
        <v>14720</v>
      </c>
      <c r="B7687" t="s">
        <v>283</v>
      </c>
      <c r="C7687" t="s">
        <v>7</v>
      </c>
      <c r="D7687" s="1">
        <v>44013</v>
      </c>
      <c r="E7687" t="s">
        <v>9284</v>
      </c>
      <c r="F7687" t="s">
        <v>9285</v>
      </c>
    </row>
    <row r="7688" spans="1:6" x14ac:dyDescent="0.55000000000000004">
      <c r="A7688">
        <v>16830</v>
      </c>
      <c r="B7688" t="s">
        <v>286</v>
      </c>
      <c r="C7688" t="s">
        <v>7</v>
      </c>
      <c r="D7688" s="1">
        <v>44018</v>
      </c>
      <c r="E7688" t="s">
        <v>9286</v>
      </c>
      <c r="F7688" t="s">
        <v>9285</v>
      </c>
    </row>
    <row r="7689" spans="1:6" x14ac:dyDescent="0.55000000000000004">
      <c r="A7689">
        <v>21149</v>
      </c>
      <c r="B7689" t="s">
        <v>288</v>
      </c>
      <c r="C7689" t="s">
        <v>7</v>
      </c>
      <c r="D7689" s="1">
        <v>44025</v>
      </c>
      <c r="E7689" t="s">
        <v>9287</v>
      </c>
      <c r="F7689" t="s">
        <v>9285</v>
      </c>
    </row>
    <row r="7690" spans="1:6" x14ac:dyDescent="0.55000000000000004">
      <c r="A7690">
        <v>29057</v>
      </c>
      <c r="B7690" t="s">
        <v>6</v>
      </c>
      <c r="C7690" t="s">
        <v>7</v>
      </c>
      <c r="D7690" s="1">
        <v>44040</v>
      </c>
      <c r="E7690" t="s">
        <v>9288</v>
      </c>
      <c r="F7690" t="s">
        <v>9285</v>
      </c>
    </row>
    <row r="7691" spans="1:6" x14ac:dyDescent="0.55000000000000004">
      <c r="A7691">
        <v>14724</v>
      </c>
      <c r="B7691" t="s">
        <v>283</v>
      </c>
      <c r="C7691" t="s">
        <v>7</v>
      </c>
      <c r="D7691" s="1">
        <v>44012</v>
      </c>
      <c r="E7691" t="s">
        <v>9289</v>
      </c>
      <c r="F7691" t="s">
        <v>9290</v>
      </c>
    </row>
    <row r="7692" spans="1:6" x14ac:dyDescent="0.55000000000000004">
      <c r="A7692">
        <v>16855</v>
      </c>
      <c r="B7692" t="s">
        <v>286</v>
      </c>
      <c r="C7692" t="s">
        <v>7</v>
      </c>
      <c r="D7692" s="1">
        <v>44021</v>
      </c>
      <c r="E7692" t="s">
        <v>9291</v>
      </c>
      <c r="F7692" t="s">
        <v>9290</v>
      </c>
    </row>
    <row r="7693" spans="1:6" x14ac:dyDescent="0.55000000000000004">
      <c r="A7693">
        <v>21114</v>
      </c>
      <c r="B7693" t="s">
        <v>288</v>
      </c>
      <c r="C7693" t="s">
        <v>7</v>
      </c>
      <c r="D7693" s="1">
        <v>44025</v>
      </c>
      <c r="E7693" t="s">
        <v>9292</v>
      </c>
      <c r="F7693" t="s">
        <v>9290</v>
      </c>
    </row>
    <row r="7694" spans="1:6" x14ac:dyDescent="0.55000000000000004">
      <c r="A7694">
        <v>14694</v>
      </c>
      <c r="B7694" t="s">
        <v>283</v>
      </c>
      <c r="C7694" t="s">
        <v>7</v>
      </c>
      <c r="D7694" s="1">
        <v>44012</v>
      </c>
      <c r="E7694" t="s">
        <v>9293</v>
      </c>
      <c r="F7694" t="s">
        <v>9294</v>
      </c>
    </row>
    <row r="7695" spans="1:6" x14ac:dyDescent="0.55000000000000004">
      <c r="A7695">
        <v>16798</v>
      </c>
      <c r="B7695" t="s">
        <v>286</v>
      </c>
      <c r="C7695" t="s">
        <v>7</v>
      </c>
      <c r="D7695" s="1">
        <v>44018</v>
      </c>
      <c r="E7695" t="s">
        <v>9295</v>
      </c>
      <c r="F7695" t="s">
        <v>9294</v>
      </c>
    </row>
    <row r="7696" spans="1:6" x14ac:dyDescent="0.55000000000000004">
      <c r="A7696">
        <v>21167</v>
      </c>
      <c r="B7696" t="s">
        <v>288</v>
      </c>
      <c r="C7696" t="s">
        <v>7</v>
      </c>
      <c r="D7696" s="1">
        <v>44025</v>
      </c>
      <c r="E7696" t="s">
        <v>9296</v>
      </c>
      <c r="F7696" t="s">
        <v>9294</v>
      </c>
    </row>
    <row r="7697" spans="1:6" x14ac:dyDescent="0.55000000000000004">
      <c r="A7697">
        <v>14725</v>
      </c>
      <c r="B7697" t="s">
        <v>283</v>
      </c>
      <c r="C7697" t="s">
        <v>7</v>
      </c>
      <c r="D7697" s="1">
        <v>44012</v>
      </c>
      <c r="E7697" t="s">
        <v>9297</v>
      </c>
      <c r="F7697" t="s">
        <v>9298</v>
      </c>
    </row>
    <row r="7698" spans="1:6" x14ac:dyDescent="0.55000000000000004">
      <c r="A7698">
        <v>16804</v>
      </c>
      <c r="B7698" t="s">
        <v>286</v>
      </c>
      <c r="C7698" t="s">
        <v>7</v>
      </c>
      <c r="D7698" s="1">
        <v>44018</v>
      </c>
      <c r="E7698" t="s">
        <v>9299</v>
      </c>
      <c r="F7698" t="s">
        <v>9298</v>
      </c>
    </row>
    <row r="7699" spans="1:6" x14ac:dyDescent="0.55000000000000004">
      <c r="A7699">
        <v>21132</v>
      </c>
      <c r="B7699" t="s">
        <v>288</v>
      </c>
      <c r="C7699" t="s">
        <v>7</v>
      </c>
      <c r="D7699" s="1">
        <v>44025</v>
      </c>
      <c r="E7699" t="s">
        <v>9300</v>
      </c>
      <c r="F7699" t="s">
        <v>9298</v>
      </c>
    </row>
    <row r="7700" spans="1:6" x14ac:dyDescent="0.55000000000000004">
      <c r="A7700">
        <v>29043</v>
      </c>
      <c r="B7700" t="s">
        <v>6</v>
      </c>
      <c r="C7700" t="s">
        <v>7</v>
      </c>
      <c r="D7700" s="1">
        <v>44040</v>
      </c>
      <c r="E7700" t="s">
        <v>9301</v>
      </c>
      <c r="F7700" t="s">
        <v>9298</v>
      </c>
    </row>
    <row r="7701" spans="1:6" x14ac:dyDescent="0.55000000000000004">
      <c r="A7701">
        <v>34577</v>
      </c>
      <c r="B7701" t="s">
        <v>291</v>
      </c>
      <c r="C7701" t="s">
        <v>18</v>
      </c>
      <c r="D7701" s="1">
        <v>44053</v>
      </c>
      <c r="E7701" t="s">
        <v>9302</v>
      </c>
      <c r="F7701" t="s">
        <v>9298</v>
      </c>
    </row>
    <row r="7702" spans="1:6" x14ac:dyDescent="0.55000000000000004">
      <c r="A7702">
        <v>14731</v>
      </c>
      <c r="B7702" t="s">
        <v>283</v>
      </c>
      <c r="C7702" t="s">
        <v>7</v>
      </c>
      <c r="D7702" s="1">
        <v>44012</v>
      </c>
      <c r="E7702" t="s">
        <v>9303</v>
      </c>
      <c r="F7702" t="s">
        <v>9304</v>
      </c>
    </row>
    <row r="7703" spans="1:6" x14ac:dyDescent="0.55000000000000004">
      <c r="A7703">
        <v>16822</v>
      </c>
      <c r="B7703" t="s">
        <v>286</v>
      </c>
      <c r="C7703" t="s">
        <v>7</v>
      </c>
      <c r="D7703" s="1">
        <v>44021</v>
      </c>
      <c r="E7703" t="s">
        <v>9305</v>
      </c>
      <c r="F7703" t="s">
        <v>9304</v>
      </c>
    </row>
    <row r="7704" spans="1:6" x14ac:dyDescent="0.55000000000000004">
      <c r="A7704">
        <v>21172</v>
      </c>
      <c r="B7704" t="s">
        <v>288</v>
      </c>
      <c r="C7704" t="s">
        <v>7</v>
      </c>
      <c r="D7704" s="1">
        <v>44025</v>
      </c>
      <c r="E7704" t="s">
        <v>9306</v>
      </c>
      <c r="F7704" t="s">
        <v>9304</v>
      </c>
    </row>
    <row r="7705" spans="1:6" x14ac:dyDescent="0.55000000000000004">
      <c r="A7705">
        <v>28974</v>
      </c>
      <c r="B7705" t="s">
        <v>6</v>
      </c>
      <c r="C7705" t="s">
        <v>7</v>
      </c>
      <c r="D7705" s="1">
        <v>44040</v>
      </c>
      <c r="E7705" t="s">
        <v>9307</v>
      </c>
      <c r="F7705" t="s">
        <v>9304</v>
      </c>
    </row>
    <row r="7706" spans="1:6" x14ac:dyDescent="0.55000000000000004">
      <c r="A7706">
        <v>14718</v>
      </c>
      <c r="B7706" t="s">
        <v>283</v>
      </c>
      <c r="C7706" t="s">
        <v>7</v>
      </c>
      <c r="D7706" s="1">
        <v>44012</v>
      </c>
      <c r="E7706" t="s">
        <v>9308</v>
      </c>
      <c r="F7706" t="s">
        <v>9309</v>
      </c>
    </row>
    <row r="7707" spans="1:6" x14ac:dyDescent="0.55000000000000004">
      <c r="A7707">
        <v>16849</v>
      </c>
      <c r="B7707" t="s">
        <v>286</v>
      </c>
      <c r="C7707" t="s">
        <v>7</v>
      </c>
      <c r="D7707" s="1">
        <v>44018</v>
      </c>
      <c r="E7707" t="s">
        <v>9310</v>
      </c>
      <c r="F7707" t="s">
        <v>9309</v>
      </c>
    </row>
    <row r="7708" spans="1:6" x14ac:dyDescent="0.55000000000000004">
      <c r="A7708">
        <v>21106</v>
      </c>
      <c r="B7708" t="s">
        <v>288</v>
      </c>
      <c r="C7708" t="s">
        <v>7</v>
      </c>
      <c r="D7708" s="1">
        <v>44025</v>
      </c>
      <c r="E7708" t="s">
        <v>9311</v>
      </c>
      <c r="F7708" t="s">
        <v>9309</v>
      </c>
    </row>
    <row r="7709" spans="1:6" x14ac:dyDescent="0.55000000000000004">
      <c r="A7709">
        <v>14713</v>
      </c>
      <c r="B7709" t="s">
        <v>283</v>
      </c>
      <c r="C7709" t="s">
        <v>7</v>
      </c>
      <c r="D7709" s="1">
        <v>44012</v>
      </c>
      <c r="E7709" t="s">
        <v>9312</v>
      </c>
      <c r="F7709" t="s">
        <v>9313</v>
      </c>
    </row>
    <row r="7710" spans="1:6" x14ac:dyDescent="0.55000000000000004">
      <c r="A7710">
        <v>17154</v>
      </c>
      <c r="B7710" t="s">
        <v>286</v>
      </c>
      <c r="C7710" t="s">
        <v>18</v>
      </c>
      <c r="D7710" s="1">
        <v>44018</v>
      </c>
      <c r="E7710" t="s">
        <v>9314</v>
      </c>
      <c r="F7710" t="s">
        <v>9313</v>
      </c>
    </row>
    <row r="7711" spans="1:6" x14ac:dyDescent="0.55000000000000004">
      <c r="A7711">
        <v>21154</v>
      </c>
      <c r="B7711" t="s">
        <v>288</v>
      </c>
      <c r="C7711" t="s">
        <v>7</v>
      </c>
      <c r="D7711" s="1">
        <v>44025</v>
      </c>
      <c r="E7711" t="s">
        <v>9315</v>
      </c>
      <c r="F7711" t="s">
        <v>9313</v>
      </c>
    </row>
    <row r="7712" spans="1:6" x14ac:dyDescent="0.55000000000000004">
      <c r="A7712">
        <v>21432</v>
      </c>
      <c r="B7712" t="s">
        <v>707</v>
      </c>
      <c r="C7712" t="s">
        <v>7</v>
      </c>
      <c r="D7712" s="1">
        <v>44026</v>
      </c>
      <c r="E7712" t="s">
        <v>9316</v>
      </c>
      <c r="F7712" t="s">
        <v>9313</v>
      </c>
    </row>
    <row r="7713" spans="1:6" x14ac:dyDescent="0.55000000000000004">
      <c r="A7713">
        <v>23684</v>
      </c>
      <c r="B7713" t="s">
        <v>1078</v>
      </c>
      <c r="C7713" t="s">
        <v>7</v>
      </c>
      <c r="D7713" s="1">
        <v>44032</v>
      </c>
      <c r="E7713" t="s">
        <v>9317</v>
      </c>
      <c r="F7713" t="s">
        <v>9313</v>
      </c>
    </row>
    <row r="7714" spans="1:6" x14ac:dyDescent="0.55000000000000004">
      <c r="A7714">
        <v>25556</v>
      </c>
      <c r="B7714" t="s">
        <v>1080</v>
      </c>
      <c r="C7714" t="s">
        <v>7</v>
      </c>
      <c r="D7714" s="1">
        <v>44033</v>
      </c>
      <c r="E7714" t="s">
        <v>9318</v>
      </c>
      <c r="F7714" t="s">
        <v>9313</v>
      </c>
    </row>
    <row r="7715" spans="1:6" x14ac:dyDescent="0.55000000000000004">
      <c r="A7715">
        <v>29002</v>
      </c>
      <c r="B7715" t="s">
        <v>6</v>
      </c>
      <c r="C7715" t="s">
        <v>7</v>
      </c>
      <c r="D7715" s="1">
        <v>44040</v>
      </c>
      <c r="E7715" t="s">
        <v>9319</v>
      </c>
      <c r="F7715" t="s">
        <v>9313</v>
      </c>
    </row>
    <row r="7716" spans="1:6" x14ac:dyDescent="0.55000000000000004">
      <c r="A7716">
        <v>34515</v>
      </c>
      <c r="B7716" t="s">
        <v>291</v>
      </c>
      <c r="C7716" t="s">
        <v>18</v>
      </c>
      <c r="D7716" s="1">
        <v>44053</v>
      </c>
      <c r="E7716" t="s">
        <v>9320</v>
      </c>
      <c r="F7716" t="s">
        <v>9313</v>
      </c>
    </row>
    <row r="7717" spans="1:6" x14ac:dyDescent="0.55000000000000004">
      <c r="A7717">
        <v>14708</v>
      </c>
      <c r="B7717" t="s">
        <v>283</v>
      </c>
      <c r="C7717" t="s">
        <v>7</v>
      </c>
      <c r="D7717" s="1">
        <v>44012</v>
      </c>
      <c r="E7717" t="s">
        <v>9321</v>
      </c>
      <c r="F7717" t="s">
        <v>9322</v>
      </c>
    </row>
    <row r="7718" spans="1:6" x14ac:dyDescent="0.55000000000000004">
      <c r="A7718">
        <v>16846</v>
      </c>
      <c r="B7718" t="s">
        <v>286</v>
      </c>
      <c r="C7718" t="s">
        <v>7</v>
      </c>
      <c r="D7718" s="1">
        <v>44018</v>
      </c>
      <c r="E7718" t="s">
        <v>9323</v>
      </c>
      <c r="F7718" t="s">
        <v>9322</v>
      </c>
    </row>
    <row r="7719" spans="1:6" x14ac:dyDescent="0.55000000000000004">
      <c r="A7719">
        <v>21234</v>
      </c>
      <c r="B7719" t="s">
        <v>288</v>
      </c>
      <c r="C7719" t="s">
        <v>7</v>
      </c>
      <c r="D7719" s="1">
        <v>44025</v>
      </c>
      <c r="E7719" t="s">
        <v>9324</v>
      </c>
      <c r="F7719" t="s">
        <v>9322</v>
      </c>
    </row>
    <row r="7720" spans="1:6" x14ac:dyDescent="0.55000000000000004">
      <c r="A7720">
        <v>29048</v>
      </c>
      <c r="B7720" t="s">
        <v>6</v>
      </c>
      <c r="C7720" t="s">
        <v>7</v>
      </c>
      <c r="D7720" s="1">
        <v>44040</v>
      </c>
      <c r="E7720" t="s">
        <v>9325</v>
      </c>
      <c r="F7720" t="s">
        <v>9322</v>
      </c>
    </row>
    <row r="7721" spans="1:6" x14ac:dyDescent="0.55000000000000004">
      <c r="A7721">
        <v>14686</v>
      </c>
      <c r="B7721" t="s">
        <v>283</v>
      </c>
      <c r="C7721" t="s">
        <v>7</v>
      </c>
      <c r="D7721" s="1">
        <v>44012</v>
      </c>
      <c r="E7721" t="s">
        <v>9326</v>
      </c>
      <c r="F7721" t="s">
        <v>9327</v>
      </c>
    </row>
    <row r="7722" spans="1:6" x14ac:dyDescent="0.55000000000000004">
      <c r="A7722">
        <v>16839</v>
      </c>
      <c r="B7722" t="s">
        <v>286</v>
      </c>
      <c r="C7722" t="s">
        <v>7</v>
      </c>
      <c r="D7722" s="1">
        <v>44018</v>
      </c>
      <c r="E7722" t="s">
        <v>9328</v>
      </c>
      <c r="F7722" t="s">
        <v>9327</v>
      </c>
    </row>
    <row r="7723" spans="1:6" x14ac:dyDescent="0.55000000000000004">
      <c r="A7723">
        <v>21147</v>
      </c>
      <c r="B7723" t="s">
        <v>288</v>
      </c>
      <c r="C7723" t="s">
        <v>7</v>
      </c>
      <c r="D7723" s="1">
        <v>44025</v>
      </c>
      <c r="E7723" t="s">
        <v>9329</v>
      </c>
      <c r="F7723" t="s">
        <v>9327</v>
      </c>
    </row>
    <row r="7724" spans="1:6" x14ac:dyDescent="0.55000000000000004">
      <c r="A7724">
        <v>28983</v>
      </c>
      <c r="B7724" t="s">
        <v>6</v>
      </c>
      <c r="C7724" t="s">
        <v>7</v>
      </c>
      <c r="D7724" s="1">
        <v>44040</v>
      </c>
      <c r="E7724" t="s">
        <v>9330</v>
      </c>
      <c r="F7724" t="s">
        <v>9327</v>
      </c>
    </row>
    <row r="7725" spans="1:6" x14ac:dyDescent="0.55000000000000004">
      <c r="A7725">
        <v>14711</v>
      </c>
      <c r="B7725" t="s">
        <v>283</v>
      </c>
      <c r="C7725" t="s">
        <v>7</v>
      </c>
      <c r="D7725" s="1">
        <v>44012</v>
      </c>
      <c r="E7725" t="s">
        <v>9331</v>
      </c>
      <c r="F7725" t="s">
        <v>9332</v>
      </c>
    </row>
    <row r="7726" spans="1:6" x14ac:dyDescent="0.55000000000000004">
      <c r="A7726">
        <v>17157</v>
      </c>
      <c r="B7726" t="s">
        <v>286</v>
      </c>
      <c r="C7726" t="s">
        <v>7</v>
      </c>
      <c r="D7726" s="1">
        <v>44018</v>
      </c>
      <c r="E7726" t="s">
        <v>9333</v>
      </c>
      <c r="F7726" t="s">
        <v>9332</v>
      </c>
    </row>
    <row r="7727" spans="1:6" x14ac:dyDescent="0.55000000000000004">
      <c r="A7727">
        <v>21283</v>
      </c>
      <c r="B7727" t="s">
        <v>288</v>
      </c>
      <c r="C7727" t="s">
        <v>7</v>
      </c>
      <c r="D7727" s="1">
        <v>44025</v>
      </c>
      <c r="E7727" t="s">
        <v>9334</v>
      </c>
      <c r="F7727" t="s">
        <v>9332</v>
      </c>
    </row>
    <row r="7728" spans="1:6" x14ac:dyDescent="0.55000000000000004">
      <c r="A7728">
        <v>29034</v>
      </c>
      <c r="B7728" t="s">
        <v>6</v>
      </c>
      <c r="C7728" t="s">
        <v>7</v>
      </c>
      <c r="D7728" s="1">
        <v>44040</v>
      </c>
      <c r="E7728" t="s">
        <v>9335</v>
      </c>
      <c r="F7728" t="s">
        <v>9332</v>
      </c>
    </row>
    <row r="7729" spans="1:6" x14ac:dyDescent="0.55000000000000004">
      <c r="A7729">
        <v>14698</v>
      </c>
      <c r="B7729" t="s">
        <v>283</v>
      </c>
      <c r="C7729" t="s">
        <v>7</v>
      </c>
      <c r="D7729" s="1">
        <v>44012</v>
      </c>
      <c r="E7729" t="s">
        <v>9336</v>
      </c>
      <c r="F7729" t="s">
        <v>9337</v>
      </c>
    </row>
    <row r="7730" spans="1:6" x14ac:dyDescent="0.55000000000000004">
      <c r="A7730">
        <v>16842</v>
      </c>
      <c r="B7730" t="s">
        <v>286</v>
      </c>
      <c r="C7730" t="s">
        <v>7</v>
      </c>
      <c r="D7730" s="1">
        <v>44018</v>
      </c>
      <c r="E7730" t="s">
        <v>9338</v>
      </c>
      <c r="F7730" t="s">
        <v>9337</v>
      </c>
    </row>
    <row r="7731" spans="1:6" x14ac:dyDescent="0.55000000000000004">
      <c r="A7731">
        <v>21222</v>
      </c>
      <c r="B7731" t="s">
        <v>288</v>
      </c>
      <c r="C7731" t="s">
        <v>7</v>
      </c>
      <c r="D7731" s="1">
        <v>44025</v>
      </c>
      <c r="E7731" t="s">
        <v>9339</v>
      </c>
      <c r="F7731" t="s">
        <v>9337</v>
      </c>
    </row>
    <row r="7732" spans="1:6" x14ac:dyDescent="0.55000000000000004">
      <c r="A7732">
        <v>14716</v>
      </c>
      <c r="B7732" t="s">
        <v>283</v>
      </c>
      <c r="C7732" t="s">
        <v>7</v>
      </c>
      <c r="D7732" s="1">
        <v>44012</v>
      </c>
      <c r="E7732" t="s">
        <v>9340</v>
      </c>
      <c r="F7732" t="s">
        <v>9341</v>
      </c>
    </row>
    <row r="7733" spans="1:6" x14ac:dyDescent="0.55000000000000004">
      <c r="A7733">
        <v>17200</v>
      </c>
      <c r="B7733" t="s">
        <v>286</v>
      </c>
      <c r="C7733" t="s">
        <v>7</v>
      </c>
      <c r="D7733" s="1">
        <v>44018</v>
      </c>
      <c r="E7733" t="s">
        <v>9342</v>
      </c>
      <c r="F7733" t="s">
        <v>9341</v>
      </c>
    </row>
    <row r="7734" spans="1:6" x14ac:dyDescent="0.55000000000000004">
      <c r="A7734">
        <v>21253</v>
      </c>
      <c r="B7734" t="s">
        <v>288</v>
      </c>
      <c r="C7734" t="s">
        <v>7</v>
      </c>
      <c r="D7734" s="1">
        <v>44025</v>
      </c>
      <c r="E7734" t="s">
        <v>9343</v>
      </c>
      <c r="F7734" t="s">
        <v>9341</v>
      </c>
    </row>
    <row r="7735" spans="1:6" x14ac:dyDescent="0.55000000000000004">
      <c r="A7735">
        <v>29047</v>
      </c>
      <c r="B7735" t="s">
        <v>6</v>
      </c>
      <c r="C7735" t="s">
        <v>7</v>
      </c>
      <c r="D7735" s="1">
        <v>44040</v>
      </c>
      <c r="E7735" t="s">
        <v>9344</v>
      </c>
      <c r="F7735" t="s">
        <v>9341</v>
      </c>
    </row>
    <row r="7736" spans="1:6" x14ac:dyDescent="0.55000000000000004">
      <c r="A7736">
        <v>14735</v>
      </c>
      <c r="B7736" t="s">
        <v>283</v>
      </c>
      <c r="C7736" t="s">
        <v>7</v>
      </c>
      <c r="D7736" s="1">
        <v>44012</v>
      </c>
      <c r="E7736" t="s">
        <v>9345</v>
      </c>
      <c r="F7736" t="s">
        <v>9346</v>
      </c>
    </row>
    <row r="7737" spans="1:6" x14ac:dyDescent="0.55000000000000004">
      <c r="A7737">
        <v>16866</v>
      </c>
      <c r="B7737" t="s">
        <v>286</v>
      </c>
      <c r="C7737" t="s">
        <v>7</v>
      </c>
      <c r="D7737" s="1">
        <v>44018</v>
      </c>
      <c r="E7737" t="s">
        <v>9347</v>
      </c>
      <c r="F7737" t="s">
        <v>9346</v>
      </c>
    </row>
    <row r="7738" spans="1:6" x14ac:dyDescent="0.55000000000000004">
      <c r="A7738">
        <v>21261</v>
      </c>
      <c r="B7738" t="s">
        <v>288</v>
      </c>
      <c r="C7738" t="s">
        <v>7</v>
      </c>
      <c r="D7738" s="1">
        <v>44025</v>
      </c>
      <c r="E7738" t="s">
        <v>9348</v>
      </c>
      <c r="F7738" t="s">
        <v>9346</v>
      </c>
    </row>
    <row r="7739" spans="1:6" x14ac:dyDescent="0.55000000000000004">
      <c r="A7739">
        <v>14730</v>
      </c>
      <c r="B7739" t="s">
        <v>283</v>
      </c>
      <c r="C7739" t="s">
        <v>7</v>
      </c>
      <c r="D7739" s="1">
        <v>44012</v>
      </c>
      <c r="E7739" t="s">
        <v>9349</v>
      </c>
      <c r="F7739" t="s">
        <v>9350</v>
      </c>
    </row>
    <row r="7740" spans="1:6" x14ac:dyDescent="0.55000000000000004">
      <c r="A7740">
        <v>17207</v>
      </c>
      <c r="B7740" t="s">
        <v>286</v>
      </c>
      <c r="C7740" t="s">
        <v>18</v>
      </c>
      <c r="D7740" s="1">
        <v>44018</v>
      </c>
      <c r="E7740" t="s">
        <v>9351</v>
      </c>
      <c r="F7740" t="s">
        <v>9350</v>
      </c>
    </row>
    <row r="7741" spans="1:6" x14ac:dyDescent="0.55000000000000004">
      <c r="A7741">
        <v>21158</v>
      </c>
      <c r="B7741" t="s">
        <v>288</v>
      </c>
      <c r="C7741" t="s">
        <v>7</v>
      </c>
      <c r="D7741" s="1">
        <v>44025</v>
      </c>
      <c r="E7741" t="s">
        <v>9352</v>
      </c>
      <c r="F7741" t="s">
        <v>9350</v>
      </c>
    </row>
    <row r="7742" spans="1:6" x14ac:dyDescent="0.55000000000000004">
      <c r="A7742">
        <v>21490</v>
      </c>
      <c r="B7742" t="s">
        <v>707</v>
      </c>
      <c r="C7742" t="s">
        <v>7</v>
      </c>
      <c r="D7742" s="1">
        <v>44026</v>
      </c>
      <c r="E7742" t="s">
        <v>9353</v>
      </c>
      <c r="F7742" t="s">
        <v>9350</v>
      </c>
    </row>
    <row r="7743" spans="1:6" x14ac:dyDescent="0.55000000000000004">
      <c r="A7743">
        <v>23680</v>
      </c>
      <c r="B7743" t="s">
        <v>1078</v>
      </c>
      <c r="C7743" t="s">
        <v>7</v>
      </c>
      <c r="D7743" s="1">
        <v>44032</v>
      </c>
      <c r="E7743" t="s">
        <v>9354</v>
      </c>
      <c r="F7743" t="s">
        <v>9350</v>
      </c>
    </row>
    <row r="7744" spans="1:6" x14ac:dyDescent="0.55000000000000004">
      <c r="A7744">
        <v>25560</v>
      </c>
      <c r="B7744" t="s">
        <v>1080</v>
      </c>
      <c r="C7744" t="s">
        <v>7</v>
      </c>
      <c r="D7744" s="1">
        <v>44033</v>
      </c>
      <c r="E7744" t="s">
        <v>9355</v>
      </c>
      <c r="F7744" t="s">
        <v>9350</v>
      </c>
    </row>
    <row r="7745" spans="1:6" x14ac:dyDescent="0.55000000000000004">
      <c r="A7745">
        <v>29067</v>
      </c>
      <c r="B7745" t="s">
        <v>6</v>
      </c>
      <c r="C7745" t="s">
        <v>18</v>
      </c>
      <c r="D7745" s="1">
        <v>44040</v>
      </c>
      <c r="E7745" t="s">
        <v>9356</v>
      </c>
      <c r="F7745" t="s">
        <v>9350</v>
      </c>
    </row>
    <row r="7746" spans="1:6" x14ac:dyDescent="0.55000000000000004">
      <c r="A7746">
        <v>14726</v>
      </c>
      <c r="B7746" t="s">
        <v>283</v>
      </c>
      <c r="C7746" t="s">
        <v>7</v>
      </c>
      <c r="D7746" s="1">
        <v>44012</v>
      </c>
      <c r="E7746" t="s">
        <v>9357</v>
      </c>
      <c r="F7746" t="s">
        <v>9358</v>
      </c>
    </row>
    <row r="7747" spans="1:6" x14ac:dyDescent="0.55000000000000004">
      <c r="A7747">
        <v>17022</v>
      </c>
      <c r="B7747" t="s">
        <v>286</v>
      </c>
      <c r="C7747" t="s">
        <v>7</v>
      </c>
      <c r="D7747" s="1">
        <v>44018</v>
      </c>
      <c r="E7747" t="s">
        <v>9359</v>
      </c>
      <c r="F7747" t="s">
        <v>9358</v>
      </c>
    </row>
    <row r="7748" spans="1:6" x14ac:dyDescent="0.55000000000000004">
      <c r="A7748">
        <v>21115</v>
      </c>
      <c r="B7748" t="s">
        <v>288</v>
      </c>
      <c r="C7748" t="s">
        <v>7</v>
      </c>
      <c r="D7748" s="1">
        <v>44025</v>
      </c>
      <c r="E7748" t="s">
        <v>9360</v>
      </c>
      <c r="F7748" t="s">
        <v>9358</v>
      </c>
    </row>
    <row r="7749" spans="1:6" x14ac:dyDescent="0.55000000000000004">
      <c r="A7749">
        <v>14732</v>
      </c>
      <c r="B7749" t="s">
        <v>283</v>
      </c>
      <c r="C7749" t="s">
        <v>7</v>
      </c>
      <c r="D7749" s="1">
        <v>44012</v>
      </c>
      <c r="E7749" t="s">
        <v>9361</v>
      </c>
      <c r="F7749" t="s">
        <v>9362</v>
      </c>
    </row>
    <row r="7750" spans="1:6" x14ac:dyDescent="0.55000000000000004">
      <c r="A7750">
        <v>17122</v>
      </c>
      <c r="B7750" t="s">
        <v>286</v>
      </c>
      <c r="C7750" t="s">
        <v>18</v>
      </c>
      <c r="D7750" s="1">
        <v>44018</v>
      </c>
      <c r="E7750" t="s">
        <v>9363</v>
      </c>
      <c r="F7750" t="s">
        <v>9362</v>
      </c>
    </row>
    <row r="7751" spans="1:6" x14ac:dyDescent="0.55000000000000004">
      <c r="A7751">
        <v>21159</v>
      </c>
      <c r="B7751" t="s">
        <v>288</v>
      </c>
      <c r="C7751" t="s">
        <v>7</v>
      </c>
      <c r="D7751" s="1">
        <v>44025</v>
      </c>
      <c r="E7751" t="s">
        <v>9364</v>
      </c>
      <c r="F7751" t="s">
        <v>9362</v>
      </c>
    </row>
    <row r="7752" spans="1:6" x14ac:dyDescent="0.55000000000000004">
      <c r="A7752">
        <v>21478</v>
      </c>
      <c r="B7752" t="s">
        <v>707</v>
      </c>
      <c r="C7752" t="s">
        <v>7</v>
      </c>
      <c r="D7752" s="1">
        <v>44026</v>
      </c>
      <c r="E7752" t="s">
        <v>9365</v>
      </c>
      <c r="F7752" t="s">
        <v>9362</v>
      </c>
    </row>
    <row r="7753" spans="1:6" x14ac:dyDescent="0.55000000000000004">
      <c r="A7753">
        <v>23687</v>
      </c>
      <c r="B7753" t="s">
        <v>1078</v>
      </c>
      <c r="C7753" t="s">
        <v>7</v>
      </c>
      <c r="D7753" s="1">
        <v>44032</v>
      </c>
      <c r="E7753" t="s">
        <v>9366</v>
      </c>
      <c r="F7753" t="s">
        <v>9362</v>
      </c>
    </row>
    <row r="7754" spans="1:6" x14ac:dyDescent="0.55000000000000004">
      <c r="A7754">
        <v>25554</v>
      </c>
      <c r="B7754" t="s">
        <v>1080</v>
      </c>
      <c r="C7754" t="s">
        <v>7</v>
      </c>
      <c r="D7754" s="1">
        <v>44033</v>
      </c>
      <c r="E7754" t="s">
        <v>9367</v>
      </c>
      <c r="F7754" t="s">
        <v>9362</v>
      </c>
    </row>
    <row r="7755" spans="1:6" x14ac:dyDescent="0.55000000000000004">
      <c r="A7755">
        <v>28993</v>
      </c>
      <c r="B7755" t="s">
        <v>6</v>
      </c>
      <c r="C7755" t="s">
        <v>7</v>
      </c>
      <c r="D7755" s="1">
        <v>44040</v>
      </c>
      <c r="E7755" t="s">
        <v>9368</v>
      </c>
      <c r="F7755" t="s">
        <v>9362</v>
      </c>
    </row>
    <row r="7756" spans="1:6" x14ac:dyDescent="0.55000000000000004">
      <c r="A7756">
        <v>34413</v>
      </c>
      <c r="B7756" t="s">
        <v>291</v>
      </c>
      <c r="C7756" t="s">
        <v>18</v>
      </c>
      <c r="D7756" s="1">
        <v>44054</v>
      </c>
      <c r="E7756" t="s">
        <v>9369</v>
      </c>
      <c r="F7756" t="s">
        <v>9362</v>
      </c>
    </row>
    <row r="7757" spans="1:6" x14ac:dyDescent="0.55000000000000004">
      <c r="A7757">
        <v>14719</v>
      </c>
      <c r="B7757" t="s">
        <v>283</v>
      </c>
      <c r="C7757" t="s">
        <v>7</v>
      </c>
      <c r="D7757" s="1">
        <v>44012</v>
      </c>
      <c r="E7757" t="s">
        <v>9370</v>
      </c>
      <c r="F7757" t="s">
        <v>9371</v>
      </c>
    </row>
    <row r="7758" spans="1:6" x14ac:dyDescent="0.55000000000000004">
      <c r="A7758">
        <v>17188</v>
      </c>
      <c r="B7758" t="s">
        <v>286</v>
      </c>
      <c r="C7758" t="s">
        <v>7</v>
      </c>
      <c r="D7758" s="1">
        <v>44018</v>
      </c>
      <c r="E7758" t="s">
        <v>9372</v>
      </c>
      <c r="F7758" t="s">
        <v>9371</v>
      </c>
    </row>
    <row r="7759" spans="1:6" x14ac:dyDescent="0.55000000000000004">
      <c r="A7759">
        <v>21276</v>
      </c>
      <c r="B7759" t="s">
        <v>288</v>
      </c>
      <c r="C7759" t="s">
        <v>7</v>
      </c>
      <c r="D7759" s="1">
        <v>44025</v>
      </c>
      <c r="E7759" t="s">
        <v>9373</v>
      </c>
      <c r="F7759" t="s">
        <v>9371</v>
      </c>
    </row>
    <row r="7760" spans="1:6" x14ac:dyDescent="0.55000000000000004">
      <c r="A7760">
        <v>29049</v>
      </c>
      <c r="B7760" t="s">
        <v>6</v>
      </c>
      <c r="C7760" t="s">
        <v>18</v>
      </c>
      <c r="D7760" s="1">
        <v>44040</v>
      </c>
      <c r="E7760" t="s">
        <v>9374</v>
      </c>
      <c r="F7760" t="s">
        <v>9371</v>
      </c>
    </row>
    <row r="7761" spans="1:6" x14ac:dyDescent="0.55000000000000004">
      <c r="A7761">
        <v>14689</v>
      </c>
      <c r="B7761" t="s">
        <v>283</v>
      </c>
      <c r="C7761" t="s">
        <v>7</v>
      </c>
      <c r="D7761" s="1">
        <v>44012</v>
      </c>
      <c r="E7761" t="s">
        <v>9375</v>
      </c>
      <c r="F7761" t="s">
        <v>9376</v>
      </c>
    </row>
    <row r="7762" spans="1:6" x14ac:dyDescent="0.55000000000000004">
      <c r="A7762">
        <v>17181</v>
      </c>
      <c r="B7762" t="s">
        <v>286</v>
      </c>
      <c r="C7762" t="s">
        <v>7</v>
      </c>
      <c r="D7762" s="1">
        <v>44018</v>
      </c>
      <c r="E7762" t="s">
        <v>9377</v>
      </c>
      <c r="F7762" t="s">
        <v>9376</v>
      </c>
    </row>
    <row r="7763" spans="1:6" x14ac:dyDescent="0.55000000000000004">
      <c r="A7763">
        <v>21134</v>
      </c>
      <c r="B7763" t="s">
        <v>288</v>
      </c>
      <c r="C7763" t="s">
        <v>7</v>
      </c>
      <c r="D7763" s="1">
        <v>44025</v>
      </c>
      <c r="E7763" t="s">
        <v>9378</v>
      </c>
      <c r="F7763" t="s">
        <v>9376</v>
      </c>
    </row>
    <row r="7764" spans="1:6" x14ac:dyDescent="0.55000000000000004">
      <c r="A7764">
        <v>14737</v>
      </c>
      <c r="B7764" t="s">
        <v>283</v>
      </c>
      <c r="C7764" t="s">
        <v>7</v>
      </c>
      <c r="D7764" s="1">
        <v>44012</v>
      </c>
      <c r="E7764" t="s">
        <v>9379</v>
      </c>
      <c r="F7764" t="s">
        <v>9380</v>
      </c>
    </row>
    <row r="7765" spans="1:6" x14ac:dyDescent="0.55000000000000004">
      <c r="A7765">
        <v>17027</v>
      </c>
      <c r="B7765" t="s">
        <v>286</v>
      </c>
      <c r="C7765" t="s">
        <v>7</v>
      </c>
      <c r="D7765" s="1">
        <v>44018</v>
      </c>
      <c r="E7765" t="s">
        <v>9381</v>
      </c>
      <c r="F7765" t="s">
        <v>9380</v>
      </c>
    </row>
    <row r="7766" spans="1:6" x14ac:dyDescent="0.55000000000000004">
      <c r="A7766">
        <v>21138</v>
      </c>
      <c r="B7766" t="s">
        <v>288</v>
      </c>
      <c r="C7766" t="s">
        <v>7</v>
      </c>
      <c r="D7766" s="1">
        <v>44025</v>
      </c>
      <c r="E7766" t="s">
        <v>9382</v>
      </c>
      <c r="F7766" t="s">
        <v>9380</v>
      </c>
    </row>
    <row r="7767" spans="1:6" x14ac:dyDescent="0.55000000000000004">
      <c r="A7767">
        <v>14739</v>
      </c>
      <c r="B7767" t="s">
        <v>283</v>
      </c>
      <c r="C7767" t="s">
        <v>7</v>
      </c>
      <c r="D7767" s="1">
        <v>44012</v>
      </c>
      <c r="E7767" t="s">
        <v>9383</v>
      </c>
      <c r="F7767" t="s">
        <v>9384</v>
      </c>
    </row>
    <row r="7768" spans="1:6" x14ac:dyDescent="0.55000000000000004">
      <c r="A7768">
        <v>17115</v>
      </c>
      <c r="B7768" t="s">
        <v>286</v>
      </c>
      <c r="C7768" t="s">
        <v>7</v>
      </c>
      <c r="D7768" s="1">
        <v>44018</v>
      </c>
      <c r="E7768" t="s">
        <v>9385</v>
      </c>
      <c r="F7768" t="s">
        <v>9384</v>
      </c>
    </row>
    <row r="7769" spans="1:6" x14ac:dyDescent="0.55000000000000004">
      <c r="A7769">
        <v>21110</v>
      </c>
      <c r="B7769" t="s">
        <v>288</v>
      </c>
      <c r="C7769" t="s">
        <v>7</v>
      </c>
      <c r="D7769" s="1">
        <v>44025</v>
      </c>
      <c r="E7769" t="s">
        <v>9386</v>
      </c>
      <c r="F7769" t="s">
        <v>9384</v>
      </c>
    </row>
    <row r="7770" spans="1:6" x14ac:dyDescent="0.55000000000000004">
      <c r="A7770">
        <v>29046</v>
      </c>
      <c r="B7770" t="s">
        <v>6</v>
      </c>
      <c r="C7770" t="s">
        <v>7</v>
      </c>
      <c r="D7770" s="1">
        <v>44040</v>
      </c>
      <c r="E7770" t="s">
        <v>9387</v>
      </c>
      <c r="F7770" t="s">
        <v>9384</v>
      </c>
    </row>
    <row r="7771" spans="1:6" x14ac:dyDescent="0.55000000000000004">
      <c r="A7771">
        <v>14734</v>
      </c>
      <c r="B7771" t="s">
        <v>283</v>
      </c>
      <c r="C7771" t="s">
        <v>7</v>
      </c>
      <c r="D7771" s="1">
        <v>44012</v>
      </c>
      <c r="E7771" t="s">
        <v>9388</v>
      </c>
      <c r="F7771" t="s">
        <v>9389</v>
      </c>
    </row>
    <row r="7772" spans="1:6" x14ac:dyDescent="0.55000000000000004">
      <c r="A7772">
        <v>17166</v>
      </c>
      <c r="B7772" t="s">
        <v>286</v>
      </c>
      <c r="C7772" t="s">
        <v>7</v>
      </c>
      <c r="D7772" s="1">
        <v>44018</v>
      </c>
      <c r="E7772" t="s">
        <v>9390</v>
      </c>
      <c r="F7772" t="s">
        <v>9389</v>
      </c>
    </row>
    <row r="7773" spans="1:6" x14ac:dyDescent="0.55000000000000004">
      <c r="A7773">
        <v>21102</v>
      </c>
      <c r="B7773" t="s">
        <v>288</v>
      </c>
      <c r="C7773" t="s">
        <v>7</v>
      </c>
      <c r="D7773" s="1">
        <v>44025</v>
      </c>
      <c r="E7773" t="s">
        <v>9391</v>
      </c>
      <c r="F7773" t="s">
        <v>9389</v>
      </c>
    </row>
    <row r="7774" spans="1:6" x14ac:dyDescent="0.55000000000000004">
      <c r="A7774">
        <v>14733</v>
      </c>
      <c r="B7774" t="s">
        <v>283</v>
      </c>
      <c r="C7774" t="s">
        <v>7</v>
      </c>
      <c r="D7774" s="1">
        <v>44012</v>
      </c>
      <c r="E7774" t="s">
        <v>9392</v>
      </c>
      <c r="F7774" t="s">
        <v>9393</v>
      </c>
    </row>
    <row r="7775" spans="1:6" x14ac:dyDescent="0.55000000000000004">
      <c r="A7775">
        <v>16972</v>
      </c>
      <c r="B7775" t="s">
        <v>286</v>
      </c>
      <c r="C7775" t="s">
        <v>7</v>
      </c>
      <c r="D7775" s="1">
        <v>44018</v>
      </c>
      <c r="E7775" t="s">
        <v>9394</v>
      </c>
      <c r="F7775" t="s">
        <v>9393</v>
      </c>
    </row>
    <row r="7776" spans="1:6" x14ac:dyDescent="0.55000000000000004">
      <c r="A7776">
        <v>21270</v>
      </c>
      <c r="B7776" t="s">
        <v>288</v>
      </c>
      <c r="C7776" t="s">
        <v>7</v>
      </c>
      <c r="D7776" s="1">
        <v>44025</v>
      </c>
      <c r="E7776" t="s">
        <v>9395</v>
      </c>
      <c r="F7776" t="s">
        <v>9393</v>
      </c>
    </row>
    <row r="7777" spans="1:6" x14ac:dyDescent="0.55000000000000004">
      <c r="A7777">
        <v>14687</v>
      </c>
      <c r="B7777" t="s">
        <v>283</v>
      </c>
      <c r="C7777" t="s">
        <v>7</v>
      </c>
      <c r="D7777" s="1">
        <v>44013</v>
      </c>
      <c r="E7777" t="s">
        <v>9396</v>
      </c>
      <c r="F7777" t="s">
        <v>9397</v>
      </c>
    </row>
    <row r="7778" spans="1:6" x14ac:dyDescent="0.55000000000000004">
      <c r="A7778">
        <v>16949</v>
      </c>
      <c r="B7778" t="s">
        <v>286</v>
      </c>
      <c r="C7778" t="s">
        <v>7</v>
      </c>
      <c r="D7778" s="1">
        <v>44018</v>
      </c>
      <c r="E7778" t="s">
        <v>9398</v>
      </c>
      <c r="F7778" t="s">
        <v>9397</v>
      </c>
    </row>
    <row r="7779" spans="1:6" x14ac:dyDescent="0.55000000000000004">
      <c r="A7779">
        <v>21239</v>
      </c>
      <c r="B7779" t="s">
        <v>288</v>
      </c>
      <c r="C7779" t="s">
        <v>7</v>
      </c>
      <c r="D7779" s="1">
        <v>44025</v>
      </c>
      <c r="E7779" t="s">
        <v>9399</v>
      </c>
      <c r="F7779" t="s">
        <v>9397</v>
      </c>
    </row>
    <row r="7780" spans="1:6" x14ac:dyDescent="0.55000000000000004">
      <c r="A7780">
        <v>29084</v>
      </c>
      <c r="B7780" t="s">
        <v>6</v>
      </c>
      <c r="C7780" t="s">
        <v>18</v>
      </c>
      <c r="D7780" s="1">
        <v>44040</v>
      </c>
      <c r="E7780" t="s">
        <v>9400</v>
      </c>
      <c r="F7780" t="s">
        <v>9397</v>
      </c>
    </row>
    <row r="7781" spans="1:6" x14ac:dyDescent="0.55000000000000004">
      <c r="A7781">
        <v>14700</v>
      </c>
      <c r="B7781" t="s">
        <v>283</v>
      </c>
      <c r="C7781" t="s">
        <v>7</v>
      </c>
      <c r="D7781" s="1">
        <v>44012</v>
      </c>
      <c r="E7781" t="s">
        <v>9401</v>
      </c>
      <c r="F7781" t="s">
        <v>9402</v>
      </c>
    </row>
    <row r="7782" spans="1:6" x14ac:dyDescent="0.55000000000000004">
      <c r="A7782">
        <v>16937</v>
      </c>
      <c r="B7782" t="s">
        <v>286</v>
      </c>
      <c r="C7782" t="s">
        <v>7</v>
      </c>
      <c r="D7782" s="1">
        <v>44018</v>
      </c>
      <c r="E7782" t="s">
        <v>9403</v>
      </c>
      <c r="F7782" t="s">
        <v>9402</v>
      </c>
    </row>
    <row r="7783" spans="1:6" x14ac:dyDescent="0.55000000000000004">
      <c r="A7783">
        <v>21289</v>
      </c>
      <c r="B7783" t="s">
        <v>288</v>
      </c>
      <c r="C7783" t="s">
        <v>7</v>
      </c>
      <c r="D7783" s="1">
        <v>44025</v>
      </c>
      <c r="E7783" t="s">
        <v>9404</v>
      </c>
      <c r="F7783" t="s">
        <v>9402</v>
      </c>
    </row>
    <row r="7784" spans="1:6" x14ac:dyDescent="0.55000000000000004">
      <c r="A7784">
        <v>29042</v>
      </c>
      <c r="B7784" t="s">
        <v>6</v>
      </c>
      <c r="C7784" t="s">
        <v>7</v>
      </c>
      <c r="D7784" s="1">
        <v>44040</v>
      </c>
      <c r="E7784" t="s">
        <v>9405</v>
      </c>
      <c r="F7784" t="s">
        <v>9402</v>
      </c>
    </row>
    <row r="7785" spans="1:6" x14ac:dyDescent="0.55000000000000004">
      <c r="A7785">
        <v>14729</v>
      </c>
      <c r="B7785" t="s">
        <v>283</v>
      </c>
      <c r="C7785" t="s">
        <v>7</v>
      </c>
      <c r="D7785" s="1">
        <v>44013</v>
      </c>
      <c r="E7785" t="s">
        <v>9406</v>
      </c>
      <c r="F7785" t="s">
        <v>9407</v>
      </c>
    </row>
    <row r="7786" spans="1:6" x14ac:dyDescent="0.55000000000000004">
      <c r="A7786">
        <v>17175</v>
      </c>
      <c r="B7786" t="s">
        <v>286</v>
      </c>
      <c r="C7786" t="s">
        <v>7</v>
      </c>
      <c r="D7786" s="1">
        <v>44018</v>
      </c>
      <c r="E7786" t="s">
        <v>9408</v>
      </c>
      <c r="F7786" t="s">
        <v>9407</v>
      </c>
    </row>
    <row r="7787" spans="1:6" x14ac:dyDescent="0.55000000000000004">
      <c r="A7787">
        <v>21184</v>
      </c>
      <c r="B7787" t="s">
        <v>288</v>
      </c>
      <c r="C7787" t="s">
        <v>7</v>
      </c>
      <c r="D7787" s="1">
        <v>44025</v>
      </c>
      <c r="E7787" t="s">
        <v>9409</v>
      </c>
      <c r="F7787" t="s">
        <v>9407</v>
      </c>
    </row>
    <row r="7788" spans="1:6" x14ac:dyDescent="0.55000000000000004">
      <c r="A7788">
        <v>14721</v>
      </c>
      <c r="B7788" t="s">
        <v>283</v>
      </c>
      <c r="C7788" t="s">
        <v>7</v>
      </c>
      <c r="D7788" s="1">
        <v>44012</v>
      </c>
      <c r="E7788" t="s">
        <v>9410</v>
      </c>
      <c r="F7788" t="s">
        <v>9411</v>
      </c>
    </row>
    <row r="7789" spans="1:6" x14ac:dyDescent="0.55000000000000004">
      <c r="A7789">
        <v>14722</v>
      </c>
      <c r="B7789" t="s">
        <v>283</v>
      </c>
      <c r="C7789" t="s">
        <v>7</v>
      </c>
      <c r="D7789" s="1">
        <v>44012</v>
      </c>
      <c r="E7789" t="s">
        <v>9412</v>
      </c>
      <c r="F7789" t="s">
        <v>9413</v>
      </c>
    </row>
    <row r="7790" spans="1:6" x14ac:dyDescent="0.55000000000000004">
      <c r="A7790">
        <v>16950</v>
      </c>
      <c r="B7790" t="s">
        <v>286</v>
      </c>
      <c r="C7790" t="s">
        <v>18</v>
      </c>
      <c r="D7790" s="1">
        <v>44018</v>
      </c>
      <c r="E7790" t="s">
        <v>9414</v>
      </c>
      <c r="F7790" t="s">
        <v>9413</v>
      </c>
    </row>
    <row r="7791" spans="1:6" x14ac:dyDescent="0.55000000000000004">
      <c r="A7791">
        <v>21151</v>
      </c>
      <c r="B7791" t="s">
        <v>288</v>
      </c>
      <c r="C7791" t="s">
        <v>18</v>
      </c>
      <c r="D7791" s="1">
        <v>44025</v>
      </c>
      <c r="E7791" t="s">
        <v>9415</v>
      </c>
      <c r="F7791" t="s">
        <v>9413</v>
      </c>
    </row>
    <row r="7792" spans="1:6" x14ac:dyDescent="0.55000000000000004">
      <c r="A7792">
        <v>21472</v>
      </c>
      <c r="B7792" t="s">
        <v>707</v>
      </c>
      <c r="C7792" t="s">
        <v>18</v>
      </c>
      <c r="D7792" s="1">
        <v>44026</v>
      </c>
      <c r="E7792" t="s">
        <v>9416</v>
      </c>
      <c r="F7792" t="s">
        <v>9413</v>
      </c>
    </row>
    <row r="7793" spans="1:6" x14ac:dyDescent="0.55000000000000004">
      <c r="A7793">
        <v>23688</v>
      </c>
      <c r="B7793" t="s">
        <v>1078</v>
      </c>
      <c r="C7793" t="s">
        <v>18</v>
      </c>
      <c r="D7793" s="1">
        <v>44032</v>
      </c>
      <c r="E7793" t="s">
        <v>9417</v>
      </c>
      <c r="F7793" t="s">
        <v>9413</v>
      </c>
    </row>
    <row r="7794" spans="1:6" x14ac:dyDescent="0.55000000000000004">
      <c r="A7794">
        <v>14738</v>
      </c>
      <c r="B7794" t="s">
        <v>283</v>
      </c>
      <c r="C7794" t="s">
        <v>7</v>
      </c>
      <c r="D7794" s="1">
        <v>44012</v>
      </c>
      <c r="E7794" t="s">
        <v>9418</v>
      </c>
      <c r="F7794" t="s">
        <v>9419</v>
      </c>
    </row>
    <row r="7795" spans="1:6" x14ac:dyDescent="0.55000000000000004">
      <c r="A7795">
        <v>16953</v>
      </c>
      <c r="B7795" t="s">
        <v>286</v>
      </c>
      <c r="C7795" t="s">
        <v>7</v>
      </c>
      <c r="D7795" s="1">
        <v>44018</v>
      </c>
      <c r="E7795" t="s">
        <v>9420</v>
      </c>
      <c r="F7795" t="s">
        <v>9419</v>
      </c>
    </row>
    <row r="7796" spans="1:6" x14ac:dyDescent="0.55000000000000004">
      <c r="A7796">
        <v>21182</v>
      </c>
      <c r="B7796" t="s">
        <v>288</v>
      </c>
      <c r="C7796" t="s">
        <v>7</v>
      </c>
      <c r="D7796" s="1">
        <v>44025</v>
      </c>
      <c r="E7796" t="s">
        <v>9421</v>
      </c>
      <c r="F7796" t="s">
        <v>9419</v>
      </c>
    </row>
    <row r="7797" spans="1:6" x14ac:dyDescent="0.55000000000000004">
      <c r="A7797">
        <v>14740</v>
      </c>
      <c r="B7797" t="s">
        <v>283</v>
      </c>
      <c r="C7797" t="s">
        <v>7</v>
      </c>
      <c r="D7797" s="1">
        <v>44012</v>
      </c>
      <c r="E7797" t="s">
        <v>9422</v>
      </c>
      <c r="F7797" t="s">
        <v>9423</v>
      </c>
    </row>
    <row r="7798" spans="1:6" x14ac:dyDescent="0.55000000000000004">
      <c r="A7798">
        <v>17171</v>
      </c>
      <c r="B7798" t="s">
        <v>286</v>
      </c>
      <c r="C7798" t="s">
        <v>7</v>
      </c>
      <c r="D7798" s="1">
        <v>44018</v>
      </c>
      <c r="E7798" t="s">
        <v>9424</v>
      </c>
      <c r="F7798" t="s">
        <v>9423</v>
      </c>
    </row>
    <row r="7799" spans="1:6" x14ac:dyDescent="0.55000000000000004">
      <c r="A7799">
        <v>21135</v>
      </c>
      <c r="B7799" t="s">
        <v>288</v>
      </c>
      <c r="C7799" t="s">
        <v>7</v>
      </c>
      <c r="D7799" s="1">
        <v>44025</v>
      </c>
      <c r="E7799" t="s">
        <v>9425</v>
      </c>
      <c r="F7799" t="s">
        <v>9423</v>
      </c>
    </row>
    <row r="7800" spans="1:6" x14ac:dyDescent="0.55000000000000004">
      <c r="A7800">
        <v>28970</v>
      </c>
      <c r="B7800" t="s">
        <v>6</v>
      </c>
      <c r="C7800" t="s">
        <v>7</v>
      </c>
      <c r="D7800" s="1">
        <v>44040</v>
      </c>
      <c r="E7800" t="s">
        <v>9426</v>
      </c>
      <c r="F7800" t="s">
        <v>9423</v>
      </c>
    </row>
    <row r="7801" spans="1:6" x14ac:dyDescent="0.55000000000000004">
      <c r="A7801">
        <v>14723</v>
      </c>
      <c r="B7801" t="s">
        <v>283</v>
      </c>
      <c r="C7801" t="s">
        <v>7</v>
      </c>
      <c r="D7801" s="1">
        <v>44012</v>
      </c>
      <c r="E7801" t="s">
        <v>9427</v>
      </c>
      <c r="F7801" t="s">
        <v>9428</v>
      </c>
    </row>
    <row r="7802" spans="1:6" x14ac:dyDescent="0.55000000000000004">
      <c r="A7802">
        <v>16945</v>
      </c>
      <c r="B7802" t="s">
        <v>286</v>
      </c>
      <c r="C7802" t="s">
        <v>9429</v>
      </c>
      <c r="D7802" s="1">
        <v>44021</v>
      </c>
      <c r="E7802" t="s">
        <v>9430</v>
      </c>
      <c r="F7802" t="s">
        <v>9428</v>
      </c>
    </row>
    <row r="7803" spans="1:6" x14ac:dyDescent="0.55000000000000004">
      <c r="A7803">
        <v>21284</v>
      </c>
      <c r="B7803" t="s">
        <v>288</v>
      </c>
      <c r="C7803" t="s">
        <v>7</v>
      </c>
      <c r="D7803" s="1">
        <v>44025</v>
      </c>
      <c r="E7803" t="s">
        <v>9431</v>
      </c>
      <c r="F7803" t="s">
        <v>9428</v>
      </c>
    </row>
    <row r="7804" spans="1:6" x14ac:dyDescent="0.55000000000000004">
      <c r="A7804">
        <v>28963</v>
      </c>
      <c r="B7804" t="s">
        <v>6</v>
      </c>
      <c r="C7804" t="s">
        <v>7</v>
      </c>
      <c r="D7804" s="1">
        <v>44040</v>
      </c>
      <c r="E7804" t="s">
        <v>9432</v>
      </c>
      <c r="F7804" t="s">
        <v>9428</v>
      </c>
    </row>
    <row r="7805" spans="1:6" x14ac:dyDescent="0.55000000000000004">
      <c r="A7805">
        <v>14715</v>
      </c>
      <c r="B7805" t="s">
        <v>283</v>
      </c>
      <c r="C7805" t="s">
        <v>7</v>
      </c>
      <c r="D7805" s="1">
        <v>44012</v>
      </c>
      <c r="E7805" t="s">
        <v>9433</v>
      </c>
      <c r="F7805" t="s">
        <v>9434</v>
      </c>
    </row>
    <row r="7806" spans="1:6" x14ac:dyDescent="0.55000000000000004">
      <c r="A7806">
        <v>16954</v>
      </c>
      <c r="B7806" t="s">
        <v>286</v>
      </c>
      <c r="C7806" t="s">
        <v>7</v>
      </c>
      <c r="D7806" s="1">
        <v>44018</v>
      </c>
      <c r="E7806" t="s">
        <v>9435</v>
      </c>
      <c r="F7806" t="s">
        <v>9434</v>
      </c>
    </row>
    <row r="7807" spans="1:6" x14ac:dyDescent="0.55000000000000004">
      <c r="A7807">
        <v>21107</v>
      </c>
      <c r="B7807" t="s">
        <v>288</v>
      </c>
      <c r="C7807" t="s">
        <v>7</v>
      </c>
      <c r="D7807" s="1">
        <v>44025</v>
      </c>
      <c r="E7807" t="s">
        <v>9436</v>
      </c>
      <c r="F7807" t="s">
        <v>9434</v>
      </c>
    </row>
    <row r="7808" spans="1:6" x14ac:dyDescent="0.55000000000000004">
      <c r="A7808">
        <v>29031</v>
      </c>
      <c r="B7808" t="s">
        <v>6</v>
      </c>
      <c r="C7808" t="s">
        <v>18</v>
      </c>
      <c r="D7808" s="1">
        <v>44040</v>
      </c>
      <c r="E7808" t="s">
        <v>9437</v>
      </c>
      <c r="F7808" t="s">
        <v>9434</v>
      </c>
    </row>
    <row r="7809" spans="1:6" x14ac:dyDescent="0.55000000000000004">
      <c r="A7809">
        <v>14736</v>
      </c>
      <c r="B7809" t="s">
        <v>283</v>
      </c>
      <c r="C7809" t="s">
        <v>7</v>
      </c>
      <c r="D7809" s="1">
        <v>44013</v>
      </c>
      <c r="E7809" t="s">
        <v>9438</v>
      </c>
      <c r="F7809" t="s">
        <v>9439</v>
      </c>
    </row>
    <row r="7810" spans="1:6" x14ac:dyDescent="0.55000000000000004">
      <c r="A7810">
        <v>16968</v>
      </c>
      <c r="B7810" t="s">
        <v>286</v>
      </c>
      <c r="C7810" t="s">
        <v>7</v>
      </c>
      <c r="D7810" s="1">
        <v>44018</v>
      </c>
      <c r="E7810" t="s">
        <v>9440</v>
      </c>
      <c r="F7810" t="s">
        <v>9439</v>
      </c>
    </row>
    <row r="7811" spans="1:6" x14ac:dyDescent="0.55000000000000004">
      <c r="A7811">
        <v>21201</v>
      </c>
      <c r="B7811" t="s">
        <v>288</v>
      </c>
      <c r="C7811" t="s">
        <v>7</v>
      </c>
      <c r="D7811" s="1">
        <v>44025</v>
      </c>
      <c r="E7811" t="s">
        <v>9441</v>
      </c>
      <c r="F7811" t="s">
        <v>9439</v>
      </c>
    </row>
    <row r="7812" spans="1:6" x14ac:dyDescent="0.55000000000000004">
      <c r="A7812">
        <v>14717</v>
      </c>
      <c r="B7812" t="s">
        <v>283</v>
      </c>
      <c r="C7812" t="s">
        <v>7</v>
      </c>
      <c r="D7812" s="1">
        <v>44012</v>
      </c>
      <c r="E7812" t="s">
        <v>9442</v>
      </c>
      <c r="F7812" t="s">
        <v>9443</v>
      </c>
    </row>
    <row r="7813" spans="1:6" x14ac:dyDescent="0.55000000000000004">
      <c r="A7813">
        <v>16943</v>
      </c>
      <c r="B7813" t="s">
        <v>286</v>
      </c>
      <c r="C7813" t="s">
        <v>7</v>
      </c>
      <c r="D7813" s="1">
        <v>44021</v>
      </c>
      <c r="E7813" t="s">
        <v>9444</v>
      </c>
      <c r="F7813" t="s">
        <v>9443</v>
      </c>
    </row>
    <row r="7814" spans="1:6" x14ac:dyDescent="0.55000000000000004">
      <c r="A7814">
        <v>21263</v>
      </c>
      <c r="B7814" t="s">
        <v>288</v>
      </c>
      <c r="C7814" t="s">
        <v>7</v>
      </c>
      <c r="D7814" s="1">
        <v>44025</v>
      </c>
      <c r="E7814" t="s">
        <v>9445</v>
      </c>
      <c r="F7814" t="s">
        <v>9443</v>
      </c>
    </row>
    <row r="7815" spans="1:6" x14ac:dyDescent="0.55000000000000004">
      <c r="A7815">
        <v>14728</v>
      </c>
      <c r="B7815" t="s">
        <v>283</v>
      </c>
      <c r="C7815" t="s">
        <v>7</v>
      </c>
      <c r="D7815" s="1">
        <v>44013</v>
      </c>
      <c r="E7815" t="s">
        <v>9446</v>
      </c>
      <c r="F7815" t="s">
        <v>9447</v>
      </c>
    </row>
    <row r="7816" spans="1:6" x14ac:dyDescent="0.55000000000000004">
      <c r="A7816">
        <v>16934</v>
      </c>
      <c r="B7816" t="s">
        <v>286</v>
      </c>
      <c r="C7816" t="s">
        <v>7</v>
      </c>
      <c r="D7816" s="1">
        <v>44018</v>
      </c>
      <c r="E7816" t="s">
        <v>9448</v>
      </c>
      <c r="F7816" t="s">
        <v>9447</v>
      </c>
    </row>
    <row r="7817" spans="1:6" x14ac:dyDescent="0.55000000000000004">
      <c r="A7817">
        <v>21117</v>
      </c>
      <c r="B7817" t="s">
        <v>288</v>
      </c>
      <c r="C7817" t="s">
        <v>7</v>
      </c>
      <c r="D7817" s="1">
        <v>44025</v>
      </c>
      <c r="E7817" t="s">
        <v>9449</v>
      </c>
      <c r="F7817" t="s">
        <v>9447</v>
      </c>
    </row>
    <row r="7818" spans="1:6" x14ac:dyDescent="0.55000000000000004">
      <c r="A7818">
        <v>14706</v>
      </c>
      <c r="B7818" t="s">
        <v>283</v>
      </c>
      <c r="C7818" t="s">
        <v>7</v>
      </c>
      <c r="D7818" s="1">
        <v>44012</v>
      </c>
      <c r="E7818" t="s">
        <v>9450</v>
      </c>
      <c r="F7818" t="s">
        <v>9451</v>
      </c>
    </row>
    <row r="7819" spans="1:6" x14ac:dyDescent="0.55000000000000004">
      <c r="A7819">
        <v>16951</v>
      </c>
      <c r="B7819" t="s">
        <v>286</v>
      </c>
      <c r="C7819" t="s">
        <v>7</v>
      </c>
      <c r="D7819" s="1">
        <v>44018</v>
      </c>
      <c r="E7819" t="s">
        <v>9452</v>
      </c>
      <c r="F7819" t="s">
        <v>9451</v>
      </c>
    </row>
    <row r="7820" spans="1:6" x14ac:dyDescent="0.55000000000000004">
      <c r="A7820">
        <v>22240</v>
      </c>
      <c r="B7820" t="s">
        <v>288</v>
      </c>
      <c r="C7820" t="s">
        <v>9453</v>
      </c>
      <c r="D7820" s="1">
        <v>44025</v>
      </c>
      <c r="E7820" t="s">
        <v>9454</v>
      </c>
      <c r="F7820" t="s">
        <v>9451</v>
      </c>
    </row>
    <row r="7821" spans="1:6" x14ac:dyDescent="0.55000000000000004">
      <c r="A7821">
        <v>28986</v>
      </c>
      <c r="B7821" t="s">
        <v>6</v>
      </c>
      <c r="C7821" t="s">
        <v>7</v>
      </c>
      <c r="D7821" s="1">
        <v>44040</v>
      </c>
      <c r="E7821" t="s">
        <v>9455</v>
      </c>
      <c r="F7821" t="s">
        <v>9451</v>
      </c>
    </row>
    <row r="7822" spans="1:6" x14ac:dyDescent="0.55000000000000004">
      <c r="A7822">
        <v>35471</v>
      </c>
      <c r="B7822" t="s">
        <v>291</v>
      </c>
      <c r="C7822" t="s">
        <v>18</v>
      </c>
      <c r="D7822" s="1">
        <v>44054</v>
      </c>
      <c r="E7822" t="s">
        <v>9456</v>
      </c>
      <c r="F7822" t="s">
        <v>9451</v>
      </c>
    </row>
    <row r="7823" spans="1:6" x14ac:dyDescent="0.55000000000000004">
      <c r="A7823">
        <v>14727</v>
      </c>
      <c r="B7823" t="s">
        <v>283</v>
      </c>
      <c r="C7823" t="s">
        <v>7</v>
      </c>
      <c r="D7823" s="1">
        <v>44012</v>
      </c>
      <c r="E7823" t="s">
        <v>9457</v>
      </c>
      <c r="F7823" t="s">
        <v>9458</v>
      </c>
    </row>
    <row r="7824" spans="1:6" x14ac:dyDescent="0.55000000000000004">
      <c r="A7824">
        <v>16935</v>
      </c>
      <c r="B7824" t="s">
        <v>286</v>
      </c>
      <c r="C7824" t="s">
        <v>7</v>
      </c>
      <c r="D7824" s="1">
        <v>44021</v>
      </c>
      <c r="E7824" t="s">
        <v>9459</v>
      </c>
      <c r="F7824" t="s">
        <v>9458</v>
      </c>
    </row>
    <row r="7825" spans="1:6" x14ac:dyDescent="0.55000000000000004">
      <c r="A7825">
        <v>21205</v>
      </c>
      <c r="B7825" t="s">
        <v>288</v>
      </c>
      <c r="C7825" t="s">
        <v>18</v>
      </c>
      <c r="D7825" s="1">
        <v>44025</v>
      </c>
      <c r="E7825" t="s">
        <v>9460</v>
      </c>
      <c r="F7825" t="s">
        <v>9458</v>
      </c>
    </row>
    <row r="7826" spans="1:6" x14ac:dyDescent="0.55000000000000004">
      <c r="A7826">
        <v>23678</v>
      </c>
      <c r="B7826" t="s">
        <v>1078</v>
      </c>
      <c r="C7826" t="s">
        <v>18</v>
      </c>
      <c r="D7826" s="1">
        <v>44032</v>
      </c>
      <c r="E7826" t="s">
        <v>9461</v>
      </c>
      <c r="F7826" t="s">
        <v>9458</v>
      </c>
    </row>
    <row r="7827" spans="1:6" x14ac:dyDescent="0.55000000000000004">
      <c r="A7827">
        <v>25477</v>
      </c>
      <c r="B7827" t="s">
        <v>1080</v>
      </c>
      <c r="C7827" t="s">
        <v>18</v>
      </c>
      <c r="D7827" s="1">
        <v>44033</v>
      </c>
      <c r="E7827" t="s">
        <v>9462</v>
      </c>
      <c r="F7827" t="s">
        <v>9458</v>
      </c>
    </row>
    <row r="7828" spans="1:6" x14ac:dyDescent="0.55000000000000004">
      <c r="A7828">
        <v>14709</v>
      </c>
      <c r="B7828" t="s">
        <v>283</v>
      </c>
      <c r="C7828" t="s">
        <v>7</v>
      </c>
      <c r="D7828" s="1">
        <v>44013</v>
      </c>
      <c r="E7828" t="s">
        <v>9463</v>
      </c>
      <c r="F7828" t="s">
        <v>9464</v>
      </c>
    </row>
    <row r="7829" spans="1:6" x14ac:dyDescent="0.55000000000000004">
      <c r="A7829">
        <v>16970</v>
      </c>
      <c r="B7829" t="s">
        <v>286</v>
      </c>
      <c r="C7829" t="s">
        <v>7</v>
      </c>
      <c r="D7829" s="1">
        <v>44018</v>
      </c>
      <c r="E7829" t="s">
        <v>9465</v>
      </c>
      <c r="F7829" t="s">
        <v>9464</v>
      </c>
    </row>
    <row r="7830" spans="1:6" x14ac:dyDescent="0.55000000000000004">
      <c r="A7830">
        <v>21273</v>
      </c>
      <c r="B7830" t="s">
        <v>288</v>
      </c>
      <c r="C7830" t="s">
        <v>7</v>
      </c>
      <c r="D7830" s="1">
        <v>44025</v>
      </c>
      <c r="E7830" t="s">
        <v>9466</v>
      </c>
      <c r="F7830" t="s">
        <v>9464</v>
      </c>
    </row>
    <row r="7831" spans="1:6" x14ac:dyDescent="0.55000000000000004">
      <c r="A7831">
        <v>14704</v>
      </c>
      <c r="B7831" t="s">
        <v>283</v>
      </c>
      <c r="C7831" t="s">
        <v>7</v>
      </c>
      <c r="D7831" s="1">
        <v>44013</v>
      </c>
      <c r="E7831" t="s">
        <v>9467</v>
      </c>
      <c r="F7831" t="s">
        <v>9468</v>
      </c>
    </row>
    <row r="7832" spans="1:6" x14ac:dyDescent="0.55000000000000004">
      <c r="A7832">
        <v>16931</v>
      </c>
      <c r="B7832" t="s">
        <v>286</v>
      </c>
      <c r="C7832" t="s">
        <v>7</v>
      </c>
      <c r="D7832" s="1">
        <v>44021</v>
      </c>
      <c r="E7832" t="s">
        <v>9469</v>
      </c>
      <c r="F7832" t="s">
        <v>9468</v>
      </c>
    </row>
    <row r="7833" spans="1:6" x14ac:dyDescent="0.55000000000000004">
      <c r="A7833">
        <v>21189</v>
      </c>
      <c r="B7833" t="s">
        <v>288</v>
      </c>
      <c r="C7833" t="s">
        <v>7</v>
      </c>
      <c r="D7833" s="1">
        <v>44025</v>
      </c>
      <c r="E7833" t="s">
        <v>9470</v>
      </c>
      <c r="F7833" t="s">
        <v>9468</v>
      </c>
    </row>
    <row r="7834" spans="1:6" x14ac:dyDescent="0.55000000000000004">
      <c r="A7834">
        <v>14692</v>
      </c>
      <c r="B7834" t="s">
        <v>283</v>
      </c>
      <c r="C7834" t="s">
        <v>7</v>
      </c>
      <c r="D7834" s="1">
        <v>44012</v>
      </c>
      <c r="E7834" t="s">
        <v>9471</v>
      </c>
      <c r="F7834" t="s">
        <v>9472</v>
      </c>
    </row>
    <row r="7835" spans="1:6" x14ac:dyDescent="0.55000000000000004">
      <c r="A7835">
        <v>16959</v>
      </c>
      <c r="B7835" t="s">
        <v>286</v>
      </c>
      <c r="C7835" t="s">
        <v>7</v>
      </c>
      <c r="D7835" s="1">
        <v>44018</v>
      </c>
      <c r="E7835" t="s">
        <v>9473</v>
      </c>
      <c r="F7835" t="s">
        <v>9472</v>
      </c>
    </row>
    <row r="7836" spans="1:6" x14ac:dyDescent="0.55000000000000004">
      <c r="A7836">
        <v>21292</v>
      </c>
      <c r="B7836" t="s">
        <v>288</v>
      </c>
      <c r="C7836" t="s">
        <v>7</v>
      </c>
      <c r="D7836" s="1">
        <v>44025</v>
      </c>
      <c r="E7836" t="s">
        <v>9474</v>
      </c>
      <c r="F7836" t="s">
        <v>9472</v>
      </c>
    </row>
    <row r="7837" spans="1:6" x14ac:dyDescent="0.55000000000000004">
      <c r="A7837">
        <v>35468</v>
      </c>
      <c r="B7837" t="s">
        <v>291</v>
      </c>
      <c r="C7837" t="s">
        <v>18</v>
      </c>
      <c r="D7837" s="1">
        <v>44054</v>
      </c>
      <c r="E7837" t="s">
        <v>9475</v>
      </c>
      <c r="F7837" t="s">
        <v>9472</v>
      </c>
    </row>
    <row r="7838" spans="1:6" x14ac:dyDescent="0.55000000000000004">
      <c r="A7838">
        <v>37099</v>
      </c>
      <c r="B7838" t="s">
        <v>307</v>
      </c>
      <c r="C7838" t="s">
        <v>18</v>
      </c>
      <c r="D7838" s="1">
        <v>44055</v>
      </c>
      <c r="E7838" t="s">
        <v>9476</v>
      </c>
      <c r="F7838" t="s">
        <v>9472</v>
      </c>
    </row>
    <row r="7839" spans="1:6" x14ac:dyDescent="0.55000000000000004">
      <c r="A7839">
        <v>14570</v>
      </c>
      <c r="B7839" t="s">
        <v>283</v>
      </c>
      <c r="C7839" t="s">
        <v>18</v>
      </c>
      <c r="D7839" s="1">
        <v>44012</v>
      </c>
      <c r="E7839" t="s">
        <v>9477</v>
      </c>
      <c r="F7839" t="s">
        <v>9478</v>
      </c>
    </row>
    <row r="7840" spans="1:6" x14ac:dyDescent="0.55000000000000004">
      <c r="A7840">
        <v>17121</v>
      </c>
      <c r="B7840" t="s">
        <v>4697</v>
      </c>
      <c r="C7840" t="s">
        <v>18</v>
      </c>
      <c r="D7840" s="1">
        <v>44018</v>
      </c>
      <c r="E7840" t="s">
        <v>9479</v>
      </c>
      <c r="F7840" t="s">
        <v>9478</v>
      </c>
    </row>
    <row r="7841" spans="1:6" x14ac:dyDescent="0.55000000000000004">
      <c r="A7841">
        <v>16946</v>
      </c>
      <c r="B7841" t="s">
        <v>286</v>
      </c>
      <c r="C7841" t="s">
        <v>18</v>
      </c>
      <c r="D7841" s="1">
        <v>44018</v>
      </c>
      <c r="E7841" t="s">
        <v>9480</v>
      </c>
      <c r="F7841" t="s">
        <v>9478</v>
      </c>
    </row>
    <row r="7842" spans="1:6" x14ac:dyDescent="0.55000000000000004">
      <c r="A7842">
        <v>19118</v>
      </c>
      <c r="B7842" t="s">
        <v>707</v>
      </c>
      <c r="C7842" t="s">
        <v>18</v>
      </c>
      <c r="D7842" s="1">
        <v>44021</v>
      </c>
      <c r="E7842" t="s">
        <v>9481</v>
      </c>
      <c r="F7842" t="s">
        <v>9478</v>
      </c>
    </row>
    <row r="7843" spans="1:6" x14ac:dyDescent="0.55000000000000004">
      <c r="A7843">
        <v>21168</v>
      </c>
      <c r="B7843" t="s">
        <v>288</v>
      </c>
      <c r="C7843" t="s">
        <v>18</v>
      </c>
      <c r="D7843" s="1">
        <v>44025</v>
      </c>
      <c r="E7843" t="s">
        <v>9482</v>
      </c>
      <c r="F7843" t="s">
        <v>9478</v>
      </c>
    </row>
    <row r="7844" spans="1:6" x14ac:dyDescent="0.55000000000000004">
      <c r="A7844">
        <v>14563</v>
      </c>
      <c r="B7844" t="s">
        <v>283</v>
      </c>
      <c r="C7844" t="s">
        <v>7</v>
      </c>
      <c r="D7844" s="1">
        <v>44012</v>
      </c>
      <c r="E7844" t="s">
        <v>9483</v>
      </c>
      <c r="F7844" t="s">
        <v>9484</v>
      </c>
    </row>
    <row r="7845" spans="1:6" x14ac:dyDescent="0.55000000000000004">
      <c r="A7845">
        <v>16973</v>
      </c>
      <c r="B7845" t="s">
        <v>286</v>
      </c>
      <c r="C7845" t="s">
        <v>7</v>
      </c>
      <c r="D7845" s="1">
        <v>44018</v>
      </c>
      <c r="E7845" t="s">
        <v>9485</v>
      </c>
      <c r="F7845" t="s">
        <v>9484</v>
      </c>
    </row>
    <row r="7846" spans="1:6" x14ac:dyDescent="0.55000000000000004">
      <c r="A7846">
        <v>21226</v>
      </c>
      <c r="B7846" t="s">
        <v>288</v>
      </c>
      <c r="C7846" t="s">
        <v>7</v>
      </c>
      <c r="D7846" s="1">
        <v>44025</v>
      </c>
      <c r="E7846" t="s">
        <v>9486</v>
      </c>
      <c r="F7846" t="s">
        <v>9484</v>
      </c>
    </row>
    <row r="7847" spans="1:6" x14ac:dyDescent="0.55000000000000004">
      <c r="A7847">
        <v>28995</v>
      </c>
      <c r="B7847" t="s">
        <v>6</v>
      </c>
      <c r="C7847" t="s">
        <v>7</v>
      </c>
      <c r="D7847" s="1">
        <v>44040</v>
      </c>
      <c r="E7847" t="s">
        <v>9487</v>
      </c>
      <c r="F7847" t="s">
        <v>9484</v>
      </c>
    </row>
    <row r="7848" spans="1:6" x14ac:dyDescent="0.55000000000000004">
      <c r="A7848">
        <v>14561</v>
      </c>
      <c r="B7848" t="s">
        <v>283</v>
      </c>
      <c r="C7848" t="s">
        <v>7</v>
      </c>
      <c r="D7848" s="1">
        <v>44012</v>
      </c>
      <c r="E7848" t="s">
        <v>9488</v>
      </c>
      <c r="F7848" t="s">
        <v>9489</v>
      </c>
    </row>
    <row r="7849" spans="1:6" x14ac:dyDescent="0.55000000000000004">
      <c r="A7849">
        <v>17217</v>
      </c>
      <c r="B7849" t="s">
        <v>286</v>
      </c>
      <c r="C7849" t="s">
        <v>7</v>
      </c>
      <c r="D7849" s="1">
        <v>44018</v>
      </c>
      <c r="E7849" t="s">
        <v>9490</v>
      </c>
      <c r="F7849" t="s">
        <v>9489</v>
      </c>
    </row>
    <row r="7850" spans="1:6" x14ac:dyDescent="0.55000000000000004">
      <c r="A7850">
        <v>21105</v>
      </c>
      <c r="B7850" t="s">
        <v>288</v>
      </c>
      <c r="C7850" t="s">
        <v>7</v>
      </c>
      <c r="D7850" s="1">
        <v>44025</v>
      </c>
      <c r="E7850" t="s">
        <v>9491</v>
      </c>
      <c r="F7850" t="s">
        <v>9489</v>
      </c>
    </row>
    <row r="7851" spans="1:6" x14ac:dyDescent="0.55000000000000004">
      <c r="A7851">
        <v>29037</v>
      </c>
      <c r="B7851" t="s">
        <v>6</v>
      </c>
      <c r="C7851" t="s">
        <v>18</v>
      </c>
      <c r="D7851" s="1">
        <v>44040</v>
      </c>
      <c r="E7851" t="s">
        <v>9492</v>
      </c>
      <c r="F7851" t="s">
        <v>9489</v>
      </c>
    </row>
    <row r="7852" spans="1:6" x14ac:dyDescent="0.55000000000000004">
      <c r="A7852">
        <v>14553</v>
      </c>
      <c r="B7852" t="s">
        <v>283</v>
      </c>
      <c r="C7852" t="s">
        <v>7</v>
      </c>
      <c r="D7852" s="1">
        <v>44012</v>
      </c>
      <c r="E7852" t="s">
        <v>9493</v>
      </c>
      <c r="F7852" t="s">
        <v>9494</v>
      </c>
    </row>
    <row r="7853" spans="1:6" x14ac:dyDescent="0.55000000000000004">
      <c r="A7853">
        <v>17052</v>
      </c>
      <c r="B7853" t="s">
        <v>286</v>
      </c>
      <c r="C7853" t="s">
        <v>7</v>
      </c>
      <c r="D7853" s="1">
        <v>44018</v>
      </c>
      <c r="E7853" t="s">
        <v>9495</v>
      </c>
      <c r="F7853" t="s">
        <v>9494</v>
      </c>
    </row>
    <row r="7854" spans="1:6" x14ac:dyDescent="0.55000000000000004">
      <c r="A7854">
        <v>21209</v>
      </c>
      <c r="B7854" t="s">
        <v>288</v>
      </c>
      <c r="C7854" t="s">
        <v>7</v>
      </c>
      <c r="D7854" s="1">
        <v>44025</v>
      </c>
      <c r="E7854" t="s">
        <v>9496</v>
      </c>
      <c r="F7854" t="s">
        <v>9494</v>
      </c>
    </row>
    <row r="7855" spans="1:6" x14ac:dyDescent="0.55000000000000004">
      <c r="A7855">
        <v>14578</v>
      </c>
      <c r="B7855" t="s">
        <v>283</v>
      </c>
      <c r="C7855" t="s">
        <v>7</v>
      </c>
      <c r="D7855" s="1">
        <v>44012</v>
      </c>
      <c r="E7855" t="s">
        <v>9497</v>
      </c>
      <c r="F7855" t="s">
        <v>9498</v>
      </c>
    </row>
    <row r="7856" spans="1:6" x14ac:dyDescent="0.55000000000000004">
      <c r="A7856">
        <v>17047</v>
      </c>
      <c r="B7856" t="s">
        <v>286</v>
      </c>
      <c r="C7856" t="s">
        <v>7</v>
      </c>
      <c r="D7856" s="1">
        <v>44018</v>
      </c>
      <c r="E7856" t="s">
        <v>9499</v>
      </c>
      <c r="F7856" t="s">
        <v>9498</v>
      </c>
    </row>
    <row r="7857" spans="1:6" x14ac:dyDescent="0.55000000000000004">
      <c r="A7857">
        <v>21300</v>
      </c>
      <c r="B7857" t="s">
        <v>288</v>
      </c>
      <c r="C7857" t="s">
        <v>7</v>
      </c>
      <c r="D7857" s="1">
        <v>44025</v>
      </c>
      <c r="E7857" t="s">
        <v>9500</v>
      </c>
      <c r="F7857" t="s">
        <v>9498</v>
      </c>
    </row>
    <row r="7858" spans="1:6" x14ac:dyDescent="0.55000000000000004">
      <c r="A7858">
        <v>28977</v>
      </c>
      <c r="B7858" t="s">
        <v>6</v>
      </c>
      <c r="C7858" t="s">
        <v>7</v>
      </c>
      <c r="D7858" s="1">
        <v>44040</v>
      </c>
      <c r="E7858" t="s">
        <v>9501</v>
      </c>
      <c r="F7858" t="s">
        <v>9498</v>
      </c>
    </row>
    <row r="7859" spans="1:6" x14ac:dyDescent="0.55000000000000004">
      <c r="A7859">
        <v>14556</v>
      </c>
      <c r="B7859" t="s">
        <v>283</v>
      </c>
      <c r="C7859" t="s">
        <v>7</v>
      </c>
      <c r="D7859" s="1">
        <v>44012</v>
      </c>
      <c r="E7859" t="s">
        <v>9502</v>
      </c>
      <c r="F7859" t="s">
        <v>9503</v>
      </c>
    </row>
    <row r="7860" spans="1:6" x14ac:dyDescent="0.55000000000000004">
      <c r="A7860">
        <v>17038</v>
      </c>
      <c r="B7860" t="s">
        <v>286</v>
      </c>
      <c r="C7860" t="s">
        <v>7</v>
      </c>
      <c r="D7860" s="1">
        <v>44021</v>
      </c>
      <c r="E7860" t="s">
        <v>9504</v>
      </c>
      <c r="F7860" t="s">
        <v>9503</v>
      </c>
    </row>
    <row r="7861" spans="1:6" x14ac:dyDescent="0.55000000000000004">
      <c r="A7861">
        <v>21216</v>
      </c>
      <c r="B7861" t="s">
        <v>288</v>
      </c>
      <c r="C7861" t="s">
        <v>7</v>
      </c>
      <c r="D7861" s="1">
        <v>44025</v>
      </c>
      <c r="E7861" t="s">
        <v>9505</v>
      </c>
      <c r="F7861" t="s">
        <v>9503</v>
      </c>
    </row>
    <row r="7862" spans="1:6" x14ac:dyDescent="0.55000000000000004">
      <c r="A7862">
        <v>29053</v>
      </c>
      <c r="B7862" t="s">
        <v>6</v>
      </c>
      <c r="C7862" t="s">
        <v>7</v>
      </c>
      <c r="D7862" s="1">
        <v>44040</v>
      </c>
      <c r="E7862" t="s">
        <v>9506</v>
      </c>
      <c r="F7862" t="s">
        <v>9503</v>
      </c>
    </row>
    <row r="7863" spans="1:6" x14ac:dyDescent="0.55000000000000004">
      <c r="A7863">
        <v>14594</v>
      </c>
      <c r="B7863" t="s">
        <v>283</v>
      </c>
      <c r="C7863" t="s">
        <v>7</v>
      </c>
      <c r="D7863" s="1">
        <v>44012</v>
      </c>
      <c r="E7863" t="s">
        <v>9507</v>
      </c>
      <c r="F7863" t="s">
        <v>9508</v>
      </c>
    </row>
    <row r="7864" spans="1:6" x14ac:dyDescent="0.55000000000000004">
      <c r="A7864">
        <v>17226</v>
      </c>
      <c r="B7864" t="s">
        <v>286</v>
      </c>
      <c r="C7864" t="s">
        <v>7</v>
      </c>
      <c r="D7864" s="1">
        <v>44018</v>
      </c>
      <c r="E7864" t="s">
        <v>9509</v>
      </c>
      <c r="F7864" t="s">
        <v>9508</v>
      </c>
    </row>
    <row r="7865" spans="1:6" x14ac:dyDescent="0.55000000000000004">
      <c r="A7865">
        <v>21130</v>
      </c>
      <c r="B7865" t="s">
        <v>288</v>
      </c>
      <c r="C7865" t="s">
        <v>7</v>
      </c>
      <c r="D7865" s="1">
        <v>44025</v>
      </c>
      <c r="E7865" t="s">
        <v>9510</v>
      </c>
      <c r="F7865" t="s">
        <v>9508</v>
      </c>
    </row>
    <row r="7866" spans="1:6" x14ac:dyDescent="0.55000000000000004">
      <c r="A7866">
        <v>29038</v>
      </c>
      <c r="B7866" t="s">
        <v>6</v>
      </c>
      <c r="C7866" t="s">
        <v>7</v>
      </c>
      <c r="D7866" s="1">
        <v>44040</v>
      </c>
      <c r="E7866" t="s">
        <v>9511</v>
      </c>
      <c r="F7866" t="s">
        <v>9508</v>
      </c>
    </row>
    <row r="7867" spans="1:6" x14ac:dyDescent="0.55000000000000004">
      <c r="A7867">
        <v>14559</v>
      </c>
      <c r="B7867" t="s">
        <v>283</v>
      </c>
      <c r="C7867" t="s">
        <v>7</v>
      </c>
      <c r="D7867" s="1">
        <v>44012</v>
      </c>
      <c r="E7867" t="s">
        <v>9512</v>
      </c>
      <c r="F7867" t="s">
        <v>9513</v>
      </c>
    </row>
    <row r="7868" spans="1:6" x14ac:dyDescent="0.55000000000000004">
      <c r="A7868">
        <v>17162</v>
      </c>
      <c r="B7868" t="s">
        <v>286</v>
      </c>
      <c r="C7868" t="s">
        <v>7</v>
      </c>
      <c r="D7868" s="1">
        <v>44018</v>
      </c>
      <c r="E7868" t="s">
        <v>9514</v>
      </c>
      <c r="F7868" t="s">
        <v>9513</v>
      </c>
    </row>
    <row r="7869" spans="1:6" x14ac:dyDescent="0.55000000000000004">
      <c r="A7869">
        <v>21272</v>
      </c>
      <c r="B7869" t="s">
        <v>288</v>
      </c>
      <c r="C7869" t="s">
        <v>7</v>
      </c>
      <c r="D7869" s="1">
        <v>44025</v>
      </c>
      <c r="E7869" t="s">
        <v>9515</v>
      </c>
      <c r="F7869" t="s">
        <v>9513</v>
      </c>
    </row>
    <row r="7870" spans="1:6" x14ac:dyDescent="0.55000000000000004">
      <c r="A7870">
        <v>28759</v>
      </c>
      <c r="B7870" t="s">
        <v>6</v>
      </c>
      <c r="C7870" t="s">
        <v>7</v>
      </c>
      <c r="D7870" s="1">
        <v>44039</v>
      </c>
      <c r="E7870" t="s">
        <v>9516</v>
      </c>
      <c r="F7870" t="s">
        <v>9513</v>
      </c>
    </row>
    <row r="7871" spans="1:6" x14ac:dyDescent="0.55000000000000004">
      <c r="A7871">
        <v>35401</v>
      </c>
      <c r="B7871" t="s">
        <v>291</v>
      </c>
      <c r="C7871" t="s">
        <v>18</v>
      </c>
      <c r="D7871" s="1">
        <v>44054</v>
      </c>
      <c r="E7871" t="s">
        <v>9517</v>
      </c>
      <c r="F7871" t="s">
        <v>9513</v>
      </c>
    </row>
    <row r="7872" spans="1:6" x14ac:dyDescent="0.55000000000000004">
      <c r="A7872">
        <v>37172</v>
      </c>
      <c r="B7872" t="s">
        <v>307</v>
      </c>
      <c r="C7872" t="s">
        <v>18</v>
      </c>
      <c r="D7872" s="1">
        <v>44055</v>
      </c>
      <c r="E7872" t="s">
        <v>9518</v>
      </c>
      <c r="F7872" t="s">
        <v>9513</v>
      </c>
    </row>
    <row r="7873" spans="1:6" x14ac:dyDescent="0.55000000000000004">
      <c r="A7873">
        <v>14568</v>
      </c>
      <c r="B7873" t="s">
        <v>283</v>
      </c>
      <c r="C7873" t="s">
        <v>7</v>
      </c>
      <c r="D7873" s="1">
        <v>44012</v>
      </c>
      <c r="E7873" t="s">
        <v>9519</v>
      </c>
      <c r="F7873" t="s">
        <v>9520</v>
      </c>
    </row>
    <row r="7874" spans="1:6" x14ac:dyDescent="0.55000000000000004">
      <c r="A7874">
        <v>16995</v>
      </c>
      <c r="B7874" t="s">
        <v>286</v>
      </c>
      <c r="C7874" t="s">
        <v>18</v>
      </c>
      <c r="D7874" s="1">
        <v>44018</v>
      </c>
      <c r="E7874" t="s">
        <v>9521</v>
      </c>
      <c r="F7874" t="s">
        <v>9520</v>
      </c>
    </row>
    <row r="7875" spans="1:6" x14ac:dyDescent="0.55000000000000004">
      <c r="A7875">
        <v>21160</v>
      </c>
      <c r="B7875" t="s">
        <v>288</v>
      </c>
      <c r="C7875" t="s">
        <v>7</v>
      </c>
      <c r="D7875" s="1">
        <v>44025</v>
      </c>
      <c r="E7875" t="s">
        <v>9522</v>
      </c>
      <c r="F7875" t="s">
        <v>9520</v>
      </c>
    </row>
    <row r="7876" spans="1:6" x14ac:dyDescent="0.55000000000000004">
      <c r="A7876">
        <v>21493</v>
      </c>
      <c r="B7876" t="s">
        <v>707</v>
      </c>
      <c r="C7876" t="s">
        <v>18</v>
      </c>
      <c r="D7876" s="1">
        <v>44026</v>
      </c>
      <c r="E7876" t="s">
        <v>9523</v>
      </c>
      <c r="F7876" t="s">
        <v>9520</v>
      </c>
    </row>
    <row r="7877" spans="1:6" x14ac:dyDescent="0.55000000000000004">
      <c r="A7877">
        <v>23672</v>
      </c>
      <c r="B7877" t="s">
        <v>1078</v>
      </c>
      <c r="C7877" t="s">
        <v>7</v>
      </c>
      <c r="D7877" s="1">
        <v>44032</v>
      </c>
      <c r="E7877" t="s">
        <v>9524</v>
      </c>
      <c r="F7877" t="s">
        <v>9520</v>
      </c>
    </row>
    <row r="7878" spans="1:6" x14ac:dyDescent="0.55000000000000004">
      <c r="A7878">
        <v>25564</v>
      </c>
      <c r="B7878" t="s">
        <v>1080</v>
      </c>
      <c r="C7878" t="s">
        <v>7</v>
      </c>
      <c r="D7878" s="1">
        <v>44033</v>
      </c>
      <c r="E7878" t="s">
        <v>9525</v>
      </c>
      <c r="F7878" t="s">
        <v>9520</v>
      </c>
    </row>
    <row r="7879" spans="1:6" x14ac:dyDescent="0.55000000000000004">
      <c r="A7879">
        <v>29093</v>
      </c>
      <c r="B7879" t="s">
        <v>6</v>
      </c>
      <c r="C7879" t="s">
        <v>18</v>
      </c>
      <c r="D7879" s="1">
        <v>44040</v>
      </c>
      <c r="E7879" t="s">
        <v>9526</v>
      </c>
      <c r="F7879" t="s">
        <v>9520</v>
      </c>
    </row>
    <row r="7880" spans="1:6" x14ac:dyDescent="0.55000000000000004">
      <c r="A7880">
        <v>14558</v>
      </c>
      <c r="B7880" t="s">
        <v>283</v>
      </c>
      <c r="C7880" t="s">
        <v>7</v>
      </c>
      <c r="D7880" s="1">
        <v>44012</v>
      </c>
      <c r="E7880" t="s">
        <v>9527</v>
      </c>
      <c r="F7880" t="s">
        <v>9528</v>
      </c>
    </row>
    <row r="7881" spans="1:6" x14ac:dyDescent="0.55000000000000004">
      <c r="A7881">
        <v>17139</v>
      </c>
      <c r="B7881" t="s">
        <v>286</v>
      </c>
      <c r="C7881" t="s">
        <v>7</v>
      </c>
      <c r="D7881" s="1">
        <v>44018</v>
      </c>
      <c r="E7881" t="s">
        <v>9529</v>
      </c>
      <c r="F7881" t="s">
        <v>9528</v>
      </c>
    </row>
    <row r="7882" spans="1:6" x14ac:dyDescent="0.55000000000000004">
      <c r="A7882">
        <v>21126</v>
      </c>
      <c r="B7882" t="s">
        <v>288</v>
      </c>
      <c r="C7882" t="s">
        <v>7</v>
      </c>
      <c r="D7882" s="1">
        <v>44025</v>
      </c>
      <c r="E7882" t="s">
        <v>9530</v>
      </c>
      <c r="F7882" t="s">
        <v>9528</v>
      </c>
    </row>
    <row r="7883" spans="1:6" x14ac:dyDescent="0.55000000000000004">
      <c r="A7883">
        <v>14592</v>
      </c>
      <c r="B7883" t="s">
        <v>283</v>
      </c>
      <c r="C7883" t="s">
        <v>7</v>
      </c>
      <c r="D7883" s="1">
        <v>44012</v>
      </c>
      <c r="E7883" t="s">
        <v>9531</v>
      </c>
      <c r="F7883" t="s">
        <v>9532</v>
      </c>
    </row>
    <row r="7884" spans="1:6" x14ac:dyDescent="0.55000000000000004">
      <c r="A7884">
        <v>17211</v>
      </c>
      <c r="B7884" t="s">
        <v>286</v>
      </c>
      <c r="C7884" t="s">
        <v>7</v>
      </c>
      <c r="D7884" s="1">
        <v>44018</v>
      </c>
      <c r="E7884" t="s">
        <v>9533</v>
      </c>
      <c r="F7884" t="s">
        <v>9532</v>
      </c>
    </row>
    <row r="7885" spans="1:6" x14ac:dyDescent="0.55000000000000004">
      <c r="A7885">
        <v>21109</v>
      </c>
      <c r="B7885" t="s">
        <v>288</v>
      </c>
      <c r="C7885" t="s">
        <v>7</v>
      </c>
      <c r="D7885" s="1">
        <v>44025</v>
      </c>
      <c r="E7885" t="s">
        <v>9534</v>
      </c>
      <c r="F7885" t="s">
        <v>9532</v>
      </c>
    </row>
    <row r="7886" spans="1:6" x14ac:dyDescent="0.55000000000000004">
      <c r="A7886">
        <v>29021</v>
      </c>
      <c r="B7886" t="s">
        <v>6</v>
      </c>
      <c r="C7886" t="s">
        <v>7</v>
      </c>
      <c r="D7886" s="1">
        <v>44040</v>
      </c>
      <c r="E7886" t="s">
        <v>9535</v>
      </c>
      <c r="F7886" t="s">
        <v>9532</v>
      </c>
    </row>
    <row r="7887" spans="1:6" x14ac:dyDescent="0.55000000000000004">
      <c r="A7887">
        <v>35508</v>
      </c>
      <c r="B7887" t="s">
        <v>291</v>
      </c>
      <c r="C7887" t="s">
        <v>18</v>
      </c>
      <c r="D7887" s="1">
        <v>44054</v>
      </c>
      <c r="E7887" t="s">
        <v>9536</v>
      </c>
      <c r="F7887" t="s">
        <v>9532</v>
      </c>
    </row>
    <row r="7888" spans="1:6" x14ac:dyDescent="0.55000000000000004">
      <c r="A7888">
        <v>37134</v>
      </c>
      <c r="B7888" t="s">
        <v>307</v>
      </c>
      <c r="C7888" t="s">
        <v>18</v>
      </c>
      <c r="D7888" s="1">
        <v>44055</v>
      </c>
      <c r="E7888" t="s">
        <v>9537</v>
      </c>
      <c r="F7888" t="s">
        <v>9532</v>
      </c>
    </row>
    <row r="7889" spans="1:6" x14ac:dyDescent="0.55000000000000004">
      <c r="A7889">
        <v>14602</v>
      </c>
      <c r="B7889" t="s">
        <v>283</v>
      </c>
      <c r="C7889" t="s">
        <v>7</v>
      </c>
      <c r="D7889" s="1">
        <v>44012</v>
      </c>
      <c r="E7889" t="s">
        <v>9538</v>
      </c>
      <c r="F7889" t="s">
        <v>9539</v>
      </c>
    </row>
    <row r="7890" spans="1:6" x14ac:dyDescent="0.55000000000000004">
      <c r="A7890">
        <v>17110</v>
      </c>
      <c r="B7890" t="s">
        <v>286</v>
      </c>
      <c r="C7890" t="s">
        <v>7</v>
      </c>
      <c r="D7890" s="1">
        <v>44018</v>
      </c>
      <c r="E7890" t="s">
        <v>9540</v>
      </c>
      <c r="F7890" t="s">
        <v>9539</v>
      </c>
    </row>
    <row r="7891" spans="1:6" x14ac:dyDescent="0.55000000000000004">
      <c r="A7891">
        <v>21112</v>
      </c>
      <c r="B7891" t="s">
        <v>288</v>
      </c>
      <c r="C7891" t="s">
        <v>7</v>
      </c>
      <c r="D7891" s="1">
        <v>44025</v>
      </c>
      <c r="E7891" t="s">
        <v>9541</v>
      </c>
      <c r="F7891" t="s">
        <v>9539</v>
      </c>
    </row>
    <row r="7892" spans="1:6" x14ac:dyDescent="0.55000000000000004">
      <c r="A7892">
        <v>14596</v>
      </c>
      <c r="B7892" t="s">
        <v>283</v>
      </c>
      <c r="C7892" t="s">
        <v>7</v>
      </c>
      <c r="D7892" s="1">
        <v>44012</v>
      </c>
      <c r="E7892" t="s">
        <v>9542</v>
      </c>
      <c r="F7892" t="s">
        <v>9543</v>
      </c>
    </row>
    <row r="7893" spans="1:6" x14ac:dyDescent="0.55000000000000004">
      <c r="A7893">
        <v>17152</v>
      </c>
      <c r="B7893" t="s">
        <v>286</v>
      </c>
      <c r="C7893" t="s">
        <v>7</v>
      </c>
      <c r="D7893" s="1">
        <v>44018</v>
      </c>
      <c r="E7893" t="s">
        <v>9544</v>
      </c>
      <c r="F7893" t="s">
        <v>9543</v>
      </c>
    </row>
    <row r="7894" spans="1:6" x14ac:dyDescent="0.55000000000000004">
      <c r="A7894">
        <v>21249</v>
      </c>
      <c r="B7894" t="s">
        <v>288</v>
      </c>
      <c r="C7894" t="s">
        <v>7</v>
      </c>
      <c r="D7894" s="1">
        <v>44025</v>
      </c>
      <c r="E7894" t="s">
        <v>9545</v>
      </c>
      <c r="F7894" t="s">
        <v>9543</v>
      </c>
    </row>
    <row r="7895" spans="1:6" x14ac:dyDescent="0.55000000000000004">
      <c r="A7895">
        <v>34482</v>
      </c>
      <c r="B7895" t="s">
        <v>291</v>
      </c>
      <c r="C7895" t="s">
        <v>18</v>
      </c>
      <c r="D7895" s="1">
        <v>44053</v>
      </c>
      <c r="E7895" t="s">
        <v>9546</v>
      </c>
      <c r="F7895" t="s">
        <v>9543</v>
      </c>
    </row>
    <row r="7896" spans="1:6" x14ac:dyDescent="0.55000000000000004">
      <c r="A7896">
        <v>14600</v>
      </c>
      <c r="B7896" t="s">
        <v>283</v>
      </c>
      <c r="C7896" t="s">
        <v>7</v>
      </c>
      <c r="D7896" s="1">
        <v>44012</v>
      </c>
      <c r="E7896" t="s">
        <v>9547</v>
      </c>
      <c r="F7896" t="s">
        <v>9548</v>
      </c>
    </row>
    <row r="7897" spans="1:6" x14ac:dyDescent="0.55000000000000004">
      <c r="A7897">
        <v>17061</v>
      </c>
      <c r="B7897" t="s">
        <v>286</v>
      </c>
      <c r="C7897" t="s">
        <v>7</v>
      </c>
      <c r="D7897" s="1">
        <v>44018</v>
      </c>
      <c r="E7897" t="s">
        <v>9549</v>
      </c>
      <c r="F7897" t="s">
        <v>9548</v>
      </c>
    </row>
    <row r="7898" spans="1:6" x14ac:dyDescent="0.55000000000000004">
      <c r="A7898">
        <v>21242</v>
      </c>
      <c r="B7898" t="s">
        <v>288</v>
      </c>
      <c r="C7898" t="s">
        <v>7</v>
      </c>
      <c r="D7898" s="1">
        <v>44025</v>
      </c>
      <c r="E7898" t="s">
        <v>9550</v>
      </c>
      <c r="F7898" t="s">
        <v>9548</v>
      </c>
    </row>
    <row r="7899" spans="1:6" x14ac:dyDescent="0.55000000000000004">
      <c r="A7899">
        <v>29018</v>
      </c>
      <c r="B7899" t="s">
        <v>6</v>
      </c>
      <c r="C7899" t="s">
        <v>7</v>
      </c>
      <c r="D7899" s="1">
        <v>44040</v>
      </c>
      <c r="E7899" t="s">
        <v>9551</v>
      </c>
      <c r="F7899" t="s">
        <v>9548</v>
      </c>
    </row>
    <row r="7900" spans="1:6" x14ac:dyDescent="0.55000000000000004">
      <c r="A7900">
        <v>34452</v>
      </c>
      <c r="B7900" t="s">
        <v>291</v>
      </c>
      <c r="C7900" t="s">
        <v>18</v>
      </c>
      <c r="D7900" s="1">
        <v>44053</v>
      </c>
      <c r="E7900" t="s">
        <v>9552</v>
      </c>
      <c r="F7900" t="s">
        <v>9548</v>
      </c>
    </row>
    <row r="7901" spans="1:6" x14ac:dyDescent="0.55000000000000004">
      <c r="A7901">
        <v>14572</v>
      </c>
      <c r="B7901" t="s">
        <v>283</v>
      </c>
      <c r="C7901" t="s">
        <v>7</v>
      </c>
      <c r="D7901" s="1">
        <v>44012</v>
      </c>
      <c r="E7901" t="s">
        <v>9553</v>
      </c>
      <c r="F7901" t="s">
        <v>9554</v>
      </c>
    </row>
    <row r="7902" spans="1:6" x14ac:dyDescent="0.55000000000000004">
      <c r="A7902">
        <v>17000</v>
      </c>
      <c r="B7902" t="s">
        <v>286</v>
      </c>
      <c r="C7902" t="s">
        <v>7</v>
      </c>
      <c r="D7902" s="1">
        <v>44021</v>
      </c>
      <c r="E7902" t="s">
        <v>9555</v>
      </c>
      <c r="F7902" t="s">
        <v>9554</v>
      </c>
    </row>
    <row r="7903" spans="1:6" x14ac:dyDescent="0.55000000000000004">
      <c r="A7903">
        <v>21165</v>
      </c>
      <c r="B7903" t="s">
        <v>288</v>
      </c>
      <c r="C7903" t="s">
        <v>18</v>
      </c>
      <c r="D7903" s="1">
        <v>44025</v>
      </c>
      <c r="E7903" t="s">
        <v>9556</v>
      </c>
      <c r="F7903" t="s">
        <v>9554</v>
      </c>
    </row>
    <row r="7904" spans="1:6" x14ac:dyDescent="0.55000000000000004">
      <c r="A7904">
        <v>28490</v>
      </c>
      <c r="B7904" t="s">
        <v>6</v>
      </c>
      <c r="C7904" t="s">
        <v>7</v>
      </c>
      <c r="D7904" s="1">
        <v>44039</v>
      </c>
      <c r="E7904" t="s">
        <v>9557</v>
      </c>
      <c r="F7904" t="s">
        <v>9554</v>
      </c>
    </row>
    <row r="7905" spans="1:6" x14ac:dyDescent="0.55000000000000004">
      <c r="A7905">
        <v>14565</v>
      </c>
      <c r="B7905" t="s">
        <v>283</v>
      </c>
      <c r="C7905" t="s">
        <v>7</v>
      </c>
      <c r="D7905" s="1">
        <v>44012</v>
      </c>
      <c r="E7905" t="s">
        <v>9558</v>
      </c>
      <c r="F7905" t="s">
        <v>9559</v>
      </c>
    </row>
    <row r="7906" spans="1:6" x14ac:dyDescent="0.55000000000000004">
      <c r="A7906">
        <v>17089</v>
      </c>
      <c r="B7906" t="s">
        <v>286</v>
      </c>
      <c r="C7906" t="s">
        <v>7</v>
      </c>
      <c r="D7906" s="1">
        <v>44018</v>
      </c>
      <c r="E7906" t="s">
        <v>9560</v>
      </c>
      <c r="F7906" t="s">
        <v>9559</v>
      </c>
    </row>
    <row r="7907" spans="1:6" x14ac:dyDescent="0.55000000000000004">
      <c r="A7907">
        <v>21212</v>
      </c>
      <c r="B7907" t="s">
        <v>288</v>
      </c>
      <c r="C7907" t="s">
        <v>7</v>
      </c>
      <c r="D7907" s="1">
        <v>44025</v>
      </c>
      <c r="E7907" t="s">
        <v>9561</v>
      </c>
      <c r="F7907" t="s">
        <v>9559</v>
      </c>
    </row>
    <row r="7908" spans="1:6" x14ac:dyDescent="0.55000000000000004">
      <c r="A7908">
        <v>34527</v>
      </c>
      <c r="B7908" t="s">
        <v>291</v>
      </c>
      <c r="C7908" t="s">
        <v>18</v>
      </c>
      <c r="D7908" s="1">
        <v>44053</v>
      </c>
      <c r="E7908" t="s">
        <v>9562</v>
      </c>
      <c r="F7908" t="s">
        <v>9559</v>
      </c>
    </row>
    <row r="7909" spans="1:6" x14ac:dyDescent="0.55000000000000004">
      <c r="A7909">
        <v>14576</v>
      </c>
      <c r="B7909" t="s">
        <v>283</v>
      </c>
      <c r="C7909" t="s">
        <v>7</v>
      </c>
      <c r="D7909" s="1">
        <v>44012</v>
      </c>
      <c r="E7909" t="s">
        <v>9563</v>
      </c>
      <c r="F7909" t="s">
        <v>9564</v>
      </c>
    </row>
    <row r="7910" spans="1:6" x14ac:dyDescent="0.55000000000000004">
      <c r="A7910">
        <v>17092</v>
      </c>
      <c r="B7910" t="s">
        <v>286</v>
      </c>
      <c r="C7910" t="s">
        <v>7</v>
      </c>
      <c r="D7910" s="1">
        <v>44018</v>
      </c>
      <c r="E7910" t="s">
        <v>9565</v>
      </c>
      <c r="F7910" t="s">
        <v>9564</v>
      </c>
    </row>
    <row r="7911" spans="1:6" x14ac:dyDescent="0.55000000000000004">
      <c r="A7911">
        <v>21170</v>
      </c>
      <c r="B7911" t="s">
        <v>288</v>
      </c>
      <c r="C7911" t="s">
        <v>7</v>
      </c>
      <c r="D7911" s="1">
        <v>44025</v>
      </c>
      <c r="E7911" t="s">
        <v>9566</v>
      </c>
      <c r="F7911" t="s">
        <v>9564</v>
      </c>
    </row>
    <row r="7912" spans="1:6" x14ac:dyDescent="0.55000000000000004">
      <c r="A7912">
        <v>14606</v>
      </c>
      <c r="B7912" t="s">
        <v>283</v>
      </c>
      <c r="C7912" t="s">
        <v>7</v>
      </c>
      <c r="D7912" s="1">
        <v>44012</v>
      </c>
      <c r="E7912" t="s">
        <v>9567</v>
      </c>
      <c r="F7912" t="s">
        <v>9568</v>
      </c>
    </row>
    <row r="7913" spans="1:6" x14ac:dyDescent="0.55000000000000004">
      <c r="A7913">
        <v>17097</v>
      </c>
      <c r="B7913" t="s">
        <v>286</v>
      </c>
      <c r="C7913" t="s">
        <v>7</v>
      </c>
      <c r="D7913" s="1">
        <v>44021</v>
      </c>
      <c r="E7913" t="s">
        <v>9569</v>
      </c>
      <c r="F7913" t="s">
        <v>9568</v>
      </c>
    </row>
    <row r="7914" spans="1:6" x14ac:dyDescent="0.55000000000000004">
      <c r="A7914">
        <v>21144</v>
      </c>
      <c r="B7914" t="s">
        <v>288</v>
      </c>
      <c r="C7914" t="s">
        <v>7</v>
      </c>
      <c r="D7914" s="1">
        <v>44025</v>
      </c>
      <c r="E7914" t="s">
        <v>9570</v>
      </c>
      <c r="F7914" t="s">
        <v>9568</v>
      </c>
    </row>
    <row r="7915" spans="1:6" x14ac:dyDescent="0.55000000000000004">
      <c r="A7915">
        <v>29004</v>
      </c>
      <c r="B7915" t="s">
        <v>6</v>
      </c>
      <c r="C7915" t="s">
        <v>7</v>
      </c>
      <c r="D7915" s="1">
        <v>44040</v>
      </c>
      <c r="E7915" t="s">
        <v>9571</v>
      </c>
      <c r="F7915" t="s">
        <v>9568</v>
      </c>
    </row>
    <row r="7916" spans="1:6" x14ac:dyDescent="0.55000000000000004">
      <c r="A7916">
        <v>14590</v>
      </c>
      <c r="B7916" t="s">
        <v>283</v>
      </c>
      <c r="C7916" t="s">
        <v>7</v>
      </c>
      <c r="D7916" s="1">
        <v>44012</v>
      </c>
      <c r="E7916" t="s">
        <v>9572</v>
      </c>
      <c r="F7916" t="s">
        <v>9573</v>
      </c>
    </row>
    <row r="7917" spans="1:6" x14ac:dyDescent="0.55000000000000004">
      <c r="A7917">
        <v>17064</v>
      </c>
      <c r="B7917" t="s">
        <v>286</v>
      </c>
      <c r="C7917" t="s">
        <v>7</v>
      </c>
      <c r="D7917" s="1">
        <v>44021</v>
      </c>
      <c r="E7917" t="s">
        <v>9574</v>
      </c>
      <c r="F7917" t="s">
        <v>9573</v>
      </c>
    </row>
    <row r="7918" spans="1:6" x14ac:dyDescent="0.55000000000000004">
      <c r="A7918">
        <v>21141</v>
      </c>
      <c r="B7918" t="s">
        <v>288</v>
      </c>
      <c r="C7918" t="s">
        <v>7</v>
      </c>
      <c r="D7918" s="1">
        <v>44025</v>
      </c>
      <c r="E7918" t="s">
        <v>9575</v>
      </c>
      <c r="F7918" t="s">
        <v>9573</v>
      </c>
    </row>
    <row r="7919" spans="1:6" x14ac:dyDescent="0.55000000000000004">
      <c r="A7919">
        <v>34477</v>
      </c>
      <c r="B7919" t="s">
        <v>291</v>
      </c>
      <c r="C7919" t="s">
        <v>18</v>
      </c>
      <c r="D7919" s="1">
        <v>44053</v>
      </c>
      <c r="E7919" t="s">
        <v>9576</v>
      </c>
      <c r="F7919" t="s">
        <v>9573</v>
      </c>
    </row>
    <row r="7920" spans="1:6" x14ac:dyDescent="0.55000000000000004">
      <c r="A7920">
        <v>14604</v>
      </c>
      <c r="B7920" t="s">
        <v>283</v>
      </c>
      <c r="C7920" t="s">
        <v>7</v>
      </c>
      <c r="D7920" s="1">
        <v>44012</v>
      </c>
      <c r="E7920" t="s">
        <v>9577</v>
      </c>
      <c r="F7920" t="s">
        <v>9578</v>
      </c>
    </row>
    <row r="7921" spans="1:6" x14ac:dyDescent="0.55000000000000004">
      <c r="A7921">
        <v>17129</v>
      </c>
      <c r="B7921" t="s">
        <v>286</v>
      </c>
      <c r="C7921" t="s">
        <v>7</v>
      </c>
      <c r="D7921" s="1">
        <v>44018</v>
      </c>
      <c r="E7921" t="s">
        <v>9579</v>
      </c>
      <c r="F7921" t="s">
        <v>9578</v>
      </c>
    </row>
    <row r="7922" spans="1:6" x14ac:dyDescent="0.55000000000000004">
      <c r="A7922">
        <v>21266</v>
      </c>
      <c r="B7922" t="s">
        <v>288</v>
      </c>
      <c r="C7922" t="s">
        <v>7</v>
      </c>
      <c r="D7922" s="1">
        <v>44025</v>
      </c>
      <c r="E7922" t="s">
        <v>9580</v>
      </c>
      <c r="F7922" t="s">
        <v>9578</v>
      </c>
    </row>
    <row r="7923" spans="1:6" x14ac:dyDescent="0.55000000000000004">
      <c r="A7923">
        <v>29040</v>
      </c>
      <c r="B7923" t="s">
        <v>6</v>
      </c>
      <c r="C7923" t="s">
        <v>7</v>
      </c>
      <c r="D7923" s="1">
        <v>44040</v>
      </c>
      <c r="E7923" t="s">
        <v>9581</v>
      </c>
      <c r="F7923" t="s">
        <v>9578</v>
      </c>
    </row>
    <row r="7924" spans="1:6" x14ac:dyDescent="0.55000000000000004">
      <c r="A7924">
        <v>14580</v>
      </c>
      <c r="B7924" t="s">
        <v>283</v>
      </c>
      <c r="C7924" t="s">
        <v>7</v>
      </c>
      <c r="D7924" s="1">
        <v>44012</v>
      </c>
      <c r="E7924" t="s">
        <v>9582</v>
      </c>
      <c r="F7924" t="s">
        <v>9583</v>
      </c>
    </row>
    <row r="7925" spans="1:6" x14ac:dyDescent="0.55000000000000004">
      <c r="A7925">
        <v>17050</v>
      </c>
      <c r="B7925" t="s">
        <v>286</v>
      </c>
      <c r="C7925" t="s">
        <v>7</v>
      </c>
      <c r="D7925" s="1">
        <v>44018</v>
      </c>
      <c r="E7925" t="s">
        <v>9584</v>
      </c>
      <c r="F7925" t="s">
        <v>9583</v>
      </c>
    </row>
    <row r="7926" spans="1:6" x14ac:dyDescent="0.55000000000000004">
      <c r="A7926">
        <v>21131</v>
      </c>
      <c r="B7926" t="s">
        <v>288</v>
      </c>
      <c r="C7926" t="s">
        <v>7</v>
      </c>
      <c r="D7926" s="1">
        <v>44025</v>
      </c>
      <c r="E7926" t="s">
        <v>9585</v>
      </c>
      <c r="F7926" t="s">
        <v>9583</v>
      </c>
    </row>
    <row r="7927" spans="1:6" x14ac:dyDescent="0.55000000000000004">
      <c r="A7927">
        <v>28976</v>
      </c>
      <c r="B7927" t="s">
        <v>6</v>
      </c>
      <c r="C7927" t="s">
        <v>7</v>
      </c>
      <c r="D7927" s="1">
        <v>44040</v>
      </c>
      <c r="E7927" t="s">
        <v>9586</v>
      </c>
      <c r="F7927" t="s">
        <v>9583</v>
      </c>
    </row>
    <row r="7928" spans="1:6" x14ac:dyDescent="0.55000000000000004">
      <c r="A7928">
        <v>14585</v>
      </c>
      <c r="B7928" t="s">
        <v>283</v>
      </c>
      <c r="C7928" t="s">
        <v>7</v>
      </c>
      <c r="D7928" s="1">
        <v>44012</v>
      </c>
      <c r="E7928" t="s">
        <v>9587</v>
      </c>
      <c r="F7928" t="s">
        <v>9588</v>
      </c>
    </row>
    <row r="7929" spans="1:6" x14ac:dyDescent="0.55000000000000004">
      <c r="A7929">
        <v>17045</v>
      </c>
      <c r="B7929" t="s">
        <v>286</v>
      </c>
      <c r="C7929" t="s">
        <v>7</v>
      </c>
      <c r="D7929" s="1">
        <v>44021</v>
      </c>
      <c r="E7929" t="s">
        <v>9589</v>
      </c>
      <c r="F7929" t="s">
        <v>9588</v>
      </c>
    </row>
    <row r="7930" spans="1:6" x14ac:dyDescent="0.55000000000000004">
      <c r="A7930">
        <v>21204</v>
      </c>
      <c r="B7930" t="s">
        <v>288</v>
      </c>
      <c r="C7930" t="s">
        <v>7</v>
      </c>
      <c r="D7930" s="1">
        <v>44025</v>
      </c>
      <c r="E7930" t="s">
        <v>9590</v>
      </c>
      <c r="F7930" t="s">
        <v>9588</v>
      </c>
    </row>
    <row r="7931" spans="1:6" x14ac:dyDescent="0.55000000000000004">
      <c r="A7931">
        <v>29015</v>
      </c>
      <c r="B7931" t="s">
        <v>6</v>
      </c>
      <c r="C7931" t="s">
        <v>7</v>
      </c>
      <c r="D7931" s="1">
        <v>44040</v>
      </c>
      <c r="E7931" t="s">
        <v>9591</v>
      </c>
      <c r="F7931" t="s">
        <v>9588</v>
      </c>
    </row>
    <row r="7932" spans="1:6" x14ac:dyDescent="0.55000000000000004">
      <c r="A7932">
        <v>34517</v>
      </c>
      <c r="B7932" t="s">
        <v>291</v>
      </c>
      <c r="C7932" t="s">
        <v>18</v>
      </c>
      <c r="D7932" s="1">
        <v>44053</v>
      </c>
      <c r="E7932" t="s">
        <v>9592</v>
      </c>
      <c r="F7932" t="s">
        <v>9588</v>
      </c>
    </row>
    <row r="7933" spans="1:6" x14ac:dyDescent="0.55000000000000004">
      <c r="A7933">
        <v>14582</v>
      </c>
      <c r="B7933" t="s">
        <v>283</v>
      </c>
      <c r="C7933" t="s">
        <v>7</v>
      </c>
      <c r="D7933" s="1">
        <v>44012</v>
      </c>
      <c r="E7933" t="s">
        <v>9593</v>
      </c>
      <c r="F7933" t="s">
        <v>9594</v>
      </c>
    </row>
    <row r="7934" spans="1:6" x14ac:dyDescent="0.55000000000000004">
      <c r="A7934">
        <v>17033</v>
      </c>
      <c r="B7934" t="s">
        <v>286</v>
      </c>
      <c r="C7934" t="s">
        <v>7</v>
      </c>
      <c r="D7934" s="1">
        <v>44018</v>
      </c>
      <c r="E7934" t="s">
        <v>9595</v>
      </c>
      <c r="F7934" t="s">
        <v>9594</v>
      </c>
    </row>
    <row r="7935" spans="1:6" x14ac:dyDescent="0.55000000000000004">
      <c r="A7935">
        <v>21198</v>
      </c>
      <c r="B7935" t="s">
        <v>288</v>
      </c>
      <c r="C7935" t="s">
        <v>7</v>
      </c>
      <c r="D7935" s="1">
        <v>44025</v>
      </c>
      <c r="E7935" t="s">
        <v>9596</v>
      </c>
      <c r="F7935" t="s">
        <v>9594</v>
      </c>
    </row>
    <row r="7936" spans="1:6" x14ac:dyDescent="0.55000000000000004">
      <c r="A7936">
        <v>29032</v>
      </c>
      <c r="B7936" t="s">
        <v>6</v>
      </c>
      <c r="C7936" t="s">
        <v>7</v>
      </c>
      <c r="D7936" s="1">
        <v>44040</v>
      </c>
      <c r="E7936" t="s">
        <v>9597</v>
      </c>
      <c r="F7936" t="s">
        <v>9594</v>
      </c>
    </row>
    <row r="7937" spans="1:6" x14ac:dyDescent="0.55000000000000004">
      <c r="A7937">
        <v>34536</v>
      </c>
      <c r="B7937" t="s">
        <v>291</v>
      </c>
      <c r="C7937" t="s">
        <v>18</v>
      </c>
      <c r="D7937" s="1">
        <v>44053</v>
      </c>
      <c r="E7937" t="s">
        <v>9598</v>
      </c>
      <c r="F7937" t="s">
        <v>9594</v>
      </c>
    </row>
    <row r="7938" spans="1:6" x14ac:dyDescent="0.55000000000000004">
      <c r="A7938">
        <v>14571</v>
      </c>
      <c r="B7938" t="s">
        <v>283</v>
      </c>
      <c r="C7938" t="s">
        <v>7</v>
      </c>
      <c r="D7938" s="1">
        <v>44012</v>
      </c>
      <c r="E7938" t="s">
        <v>9599</v>
      </c>
      <c r="F7938" t="s">
        <v>9600</v>
      </c>
    </row>
    <row r="7939" spans="1:6" x14ac:dyDescent="0.55000000000000004">
      <c r="A7939">
        <v>17056</v>
      </c>
      <c r="B7939" t="s">
        <v>286</v>
      </c>
      <c r="C7939" t="s">
        <v>7</v>
      </c>
      <c r="D7939" s="1">
        <v>44021</v>
      </c>
      <c r="E7939" t="s">
        <v>9601</v>
      </c>
      <c r="F7939" t="s">
        <v>9600</v>
      </c>
    </row>
    <row r="7940" spans="1:6" x14ac:dyDescent="0.55000000000000004">
      <c r="A7940">
        <v>21245</v>
      </c>
      <c r="B7940" t="s">
        <v>288</v>
      </c>
      <c r="C7940" t="s">
        <v>7</v>
      </c>
      <c r="D7940" s="1">
        <v>44025</v>
      </c>
      <c r="E7940" t="s">
        <v>9602</v>
      </c>
      <c r="F7940" t="s">
        <v>9600</v>
      </c>
    </row>
    <row r="7941" spans="1:6" x14ac:dyDescent="0.55000000000000004">
      <c r="A7941">
        <v>29024</v>
      </c>
      <c r="B7941" t="s">
        <v>6</v>
      </c>
      <c r="C7941" t="s">
        <v>7</v>
      </c>
      <c r="D7941" s="1">
        <v>44040</v>
      </c>
      <c r="E7941" t="s">
        <v>9603</v>
      </c>
      <c r="F7941" t="s">
        <v>9600</v>
      </c>
    </row>
    <row r="7942" spans="1:6" x14ac:dyDescent="0.55000000000000004">
      <c r="A7942">
        <v>35490</v>
      </c>
      <c r="B7942" t="s">
        <v>291</v>
      </c>
      <c r="C7942" t="s">
        <v>7</v>
      </c>
      <c r="D7942" s="1">
        <v>44054</v>
      </c>
      <c r="E7942" t="s">
        <v>9604</v>
      </c>
      <c r="F7942" t="s">
        <v>9600</v>
      </c>
    </row>
    <row r="7943" spans="1:6" x14ac:dyDescent="0.55000000000000004">
      <c r="A7943">
        <v>37158</v>
      </c>
      <c r="B7943" t="s">
        <v>307</v>
      </c>
      <c r="C7943" t="s">
        <v>18</v>
      </c>
      <c r="D7943" s="1">
        <v>44055</v>
      </c>
      <c r="E7943" t="s">
        <v>9605</v>
      </c>
      <c r="F7943" t="s">
        <v>9600</v>
      </c>
    </row>
    <row r="7944" spans="1:6" x14ac:dyDescent="0.55000000000000004">
      <c r="A7944">
        <v>14598</v>
      </c>
      <c r="B7944" t="s">
        <v>283</v>
      </c>
      <c r="C7944" t="s">
        <v>7</v>
      </c>
      <c r="D7944" s="1">
        <v>44012</v>
      </c>
      <c r="E7944" t="s">
        <v>9606</v>
      </c>
      <c r="F7944" t="s">
        <v>9607</v>
      </c>
    </row>
    <row r="7945" spans="1:6" x14ac:dyDescent="0.55000000000000004">
      <c r="A7945">
        <v>17083</v>
      </c>
      <c r="B7945" t="s">
        <v>286</v>
      </c>
      <c r="C7945" t="s">
        <v>7</v>
      </c>
      <c r="D7945" s="1">
        <v>44018</v>
      </c>
      <c r="E7945" t="s">
        <v>9608</v>
      </c>
      <c r="F7945" t="s">
        <v>9607</v>
      </c>
    </row>
    <row r="7946" spans="1:6" x14ac:dyDescent="0.55000000000000004">
      <c r="A7946">
        <v>21142</v>
      </c>
      <c r="B7946" t="s">
        <v>288</v>
      </c>
      <c r="C7946" t="s">
        <v>7</v>
      </c>
      <c r="D7946" s="1">
        <v>44025</v>
      </c>
      <c r="E7946" t="s">
        <v>9609</v>
      </c>
      <c r="F7946" t="s">
        <v>9607</v>
      </c>
    </row>
    <row r="7947" spans="1:6" x14ac:dyDescent="0.55000000000000004">
      <c r="A7947">
        <v>14588</v>
      </c>
      <c r="B7947" t="s">
        <v>283</v>
      </c>
      <c r="C7947" t="s">
        <v>7</v>
      </c>
      <c r="D7947" s="1">
        <v>44012</v>
      </c>
      <c r="E7947" t="s">
        <v>9610</v>
      </c>
      <c r="F7947" t="s">
        <v>9611</v>
      </c>
    </row>
    <row r="7948" spans="1:6" x14ac:dyDescent="0.55000000000000004">
      <c r="A7948">
        <v>17054</v>
      </c>
      <c r="B7948" t="s">
        <v>286</v>
      </c>
      <c r="C7948" t="s">
        <v>7</v>
      </c>
      <c r="D7948" s="1">
        <v>44018</v>
      </c>
      <c r="E7948" t="s">
        <v>9612</v>
      </c>
      <c r="F7948" t="s">
        <v>9611</v>
      </c>
    </row>
    <row r="7949" spans="1:6" x14ac:dyDescent="0.55000000000000004">
      <c r="A7949">
        <v>21150</v>
      </c>
      <c r="B7949" t="s">
        <v>288</v>
      </c>
      <c r="C7949" t="s">
        <v>7</v>
      </c>
      <c r="D7949" s="1">
        <v>44025</v>
      </c>
      <c r="E7949" t="s">
        <v>9613</v>
      </c>
      <c r="F7949" t="s">
        <v>9611</v>
      </c>
    </row>
    <row r="7950" spans="1:6" x14ac:dyDescent="0.55000000000000004">
      <c r="A7950">
        <v>34837</v>
      </c>
      <c r="B7950" t="s">
        <v>291</v>
      </c>
      <c r="C7950" t="s">
        <v>18</v>
      </c>
      <c r="D7950" s="1">
        <v>44053</v>
      </c>
      <c r="E7950" t="s">
        <v>9614</v>
      </c>
      <c r="F7950" t="s">
        <v>9611</v>
      </c>
    </row>
    <row r="7951" spans="1:6" x14ac:dyDescent="0.55000000000000004">
      <c r="A7951">
        <v>14963</v>
      </c>
      <c r="B7951" t="s">
        <v>283</v>
      </c>
      <c r="C7951" t="s">
        <v>7</v>
      </c>
      <c r="D7951" s="1">
        <v>44013</v>
      </c>
      <c r="E7951" t="s">
        <v>9615</v>
      </c>
      <c r="F7951" t="s">
        <v>9616</v>
      </c>
    </row>
    <row r="7952" spans="1:6" x14ac:dyDescent="0.55000000000000004">
      <c r="A7952">
        <v>17160</v>
      </c>
      <c r="B7952" t="s">
        <v>286</v>
      </c>
      <c r="C7952" t="s">
        <v>7</v>
      </c>
      <c r="D7952" s="1">
        <v>44018</v>
      </c>
      <c r="E7952" t="s">
        <v>9617</v>
      </c>
      <c r="F7952" t="s">
        <v>9616</v>
      </c>
    </row>
    <row r="7953" spans="1:6" x14ac:dyDescent="0.55000000000000004">
      <c r="A7953">
        <v>21351</v>
      </c>
      <c r="B7953" t="s">
        <v>288</v>
      </c>
      <c r="C7953" t="s">
        <v>7</v>
      </c>
      <c r="D7953" s="1">
        <v>44025</v>
      </c>
      <c r="E7953" t="s">
        <v>9618</v>
      </c>
      <c r="F7953" t="s">
        <v>9616</v>
      </c>
    </row>
    <row r="7954" spans="1:6" x14ac:dyDescent="0.55000000000000004">
      <c r="A7954">
        <v>28754</v>
      </c>
      <c r="B7954" t="s">
        <v>6</v>
      </c>
      <c r="C7954" t="s">
        <v>7</v>
      </c>
      <c r="D7954" s="1">
        <v>44039</v>
      </c>
      <c r="E7954" t="s">
        <v>9619</v>
      </c>
      <c r="F7954" t="s">
        <v>9616</v>
      </c>
    </row>
    <row r="7955" spans="1:6" x14ac:dyDescent="0.55000000000000004">
      <c r="A7955">
        <v>14975</v>
      </c>
      <c r="B7955" t="s">
        <v>283</v>
      </c>
      <c r="C7955" t="s">
        <v>7</v>
      </c>
      <c r="D7955" s="1">
        <v>44013</v>
      </c>
      <c r="E7955" t="s">
        <v>9620</v>
      </c>
      <c r="F7955" t="s">
        <v>9621</v>
      </c>
    </row>
    <row r="7956" spans="1:6" x14ac:dyDescent="0.55000000000000004">
      <c r="A7956">
        <v>17006</v>
      </c>
      <c r="B7956" t="s">
        <v>286</v>
      </c>
      <c r="C7956" t="s">
        <v>7</v>
      </c>
      <c r="D7956" s="1">
        <v>44018</v>
      </c>
      <c r="E7956" t="s">
        <v>9622</v>
      </c>
      <c r="F7956" t="s">
        <v>9621</v>
      </c>
    </row>
    <row r="7957" spans="1:6" x14ac:dyDescent="0.55000000000000004">
      <c r="A7957">
        <v>21321</v>
      </c>
      <c r="B7957" t="s">
        <v>288</v>
      </c>
      <c r="C7957" t="s">
        <v>7</v>
      </c>
      <c r="D7957" s="1">
        <v>44025</v>
      </c>
      <c r="E7957" t="s">
        <v>9623</v>
      </c>
      <c r="F7957" t="s">
        <v>9621</v>
      </c>
    </row>
    <row r="7958" spans="1:6" x14ac:dyDescent="0.55000000000000004">
      <c r="A7958">
        <v>28766</v>
      </c>
      <c r="B7958" t="s">
        <v>6</v>
      </c>
      <c r="C7958" t="s">
        <v>7</v>
      </c>
      <c r="D7958" s="1">
        <v>44039</v>
      </c>
      <c r="E7958" t="s">
        <v>9624</v>
      </c>
      <c r="F7958" t="s">
        <v>9621</v>
      </c>
    </row>
    <row r="7959" spans="1:6" x14ac:dyDescent="0.55000000000000004">
      <c r="A7959">
        <v>34569</v>
      </c>
      <c r="B7959" t="s">
        <v>291</v>
      </c>
      <c r="C7959" t="s">
        <v>18</v>
      </c>
      <c r="D7959" s="1">
        <v>44053</v>
      </c>
      <c r="E7959" t="s">
        <v>9625</v>
      </c>
      <c r="F7959" t="s">
        <v>9621</v>
      </c>
    </row>
    <row r="7960" spans="1:6" x14ac:dyDescent="0.55000000000000004">
      <c r="A7960">
        <v>14959</v>
      </c>
      <c r="B7960" t="s">
        <v>283</v>
      </c>
      <c r="C7960" t="s">
        <v>7</v>
      </c>
      <c r="D7960" s="1">
        <v>44013</v>
      </c>
      <c r="E7960" t="s">
        <v>9626</v>
      </c>
      <c r="F7960" t="s">
        <v>9627</v>
      </c>
    </row>
    <row r="7961" spans="1:6" x14ac:dyDescent="0.55000000000000004">
      <c r="A7961">
        <v>17004</v>
      </c>
      <c r="B7961" t="s">
        <v>286</v>
      </c>
      <c r="C7961" t="s">
        <v>7</v>
      </c>
      <c r="D7961" s="1">
        <v>44018</v>
      </c>
      <c r="E7961" t="s">
        <v>9628</v>
      </c>
      <c r="F7961" t="s">
        <v>9627</v>
      </c>
    </row>
    <row r="7962" spans="1:6" x14ac:dyDescent="0.55000000000000004">
      <c r="A7962">
        <v>21146</v>
      </c>
      <c r="B7962" t="s">
        <v>288</v>
      </c>
      <c r="C7962" t="s">
        <v>7</v>
      </c>
      <c r="D7962" s="1">
        <v>44025</v>
      </c>
      <c r="E7962" t="s">
        <v>9629</v>
      </c>
      <c r="F7962" t="s">
        <v>9627</v>
      </c>
    </row>
    <row r="7963" spans="1:6" x14ac:dyDescent="0.55000000000000004">
      <c r="A7963">
        <v>34514</v>
      </c>
      <c r="B7963" t="s">
        <v>291</v>
      </c>
      <c r="C7963" t="s">
        <v>18</v>
      </c>
      <c r="D7963" s="1">
        <v>44053</v>
      </c>
      <c r="E7963" t="s">
        <v>9630</v>
      </c>
      <c r="F7963" t="s">
        <v>9627</v>
      </c>
    </row>
    <row r="7964" spans="1:6" x14ac:dyDescent="0.55000000000000004">
      <c r="A7964">
        <v>14973</v>
      </c>
      <c r="B7964" t="s">
        <v>283</v>
      </c>
      <c r="C7964" t="s">
        <v>7</v>
      </c>
      <c r="D7964" s="1">
        <v>44013</v>
      </c>
      <c r="E7964" t="s">
        <v>9631</v>
      </c>
      <c r="F7964" t="s">
        <v>9632</v>
      </c>
    </row>
    <row r="7965" spans="1:6" x14ac:dyDescent="0.55000000000000004">
      <c r="A7965">
        <v>17049</v>
      </c>
      <c r="B7965" t="s">
        <v>286</v>
      </c>
      <c r="C7965" t="s">
        <v>7</v>
      </c>
      <c r="D7965" s="1">
        <v>44018</v>
      </c>
      <c r="E7965" t="s">
        <v>9633</v>
      </c>
      <c r="F7965" t="s">
        <v>9632</v>
      </c>
    </row>
    <row r="7966" spans="1:6" x14ac:dyDescent="0.55000000000000004">
      <c r="A7966">
        <v>21398</v>
      </c>
      <c r="B7966" t="s">
        <v>288</v>
      </c>
      <c r="C7966" t="s">
        <v>7</v>
      </c>
      <c r="D7966" s="1">
        <v>44025</v>
      </c>
      <c r="E7966" t="s">
        <v>9634</v>
      </c>
      <c r="F7966" t="s">
        <v>9632</v>
      </c>
    </row>
    <row r="7967" spans="1:6" x14ac:dyDescent="0.55000000000000004">
      <c r="A7967">
        <v>28785</v>
      </c>
      <c r="B7967" t="s">
        <v>6</v>
      </c>
      <c r="C7967" t="s">
        <v>7</v>
      </c>
      <c r="D7967" s="1">
        <v>44040</v>
      </c>
      <c r="E7967" t="s">
        <v>9635</v>
      </c>
      <c r="F7967" t="s">
        <v>9632</v>
      </c>
    </row>
    <row r="7968" spans="1:6" x14ac:dyDescent="0.55000000000000004">
      <c r="A7968">
        <v>35498</v>
      </c>
      <c r="B7968" t="s">
        <v>291</v>
      </c>
      <c r="C7968" t="s">
        <v>18</v>
      </c>
      <c r="D7968" s="1">
        <v>44054</v>
      </c>
      <c r="E7968" t="s">
        <v>9636</v>
      </c>
      <c r="F7968" t="s">
        <v>9632</v>
      </c>
    </row>
    <row r="7969" spans="1:6" x14ac:dyDescent="0.55000000000000004">
      <c r="A7969">
        <v>14980</v>
      </c>
      <c r="B7969" t="s">
        <v>283</v>
      </c>
      <c r="C7969" t="s">
        <v>7</v>
      </c>
      <c r="D7969" s="1">
        <v>44013</v>
      </c>
      <c r="E7969" t="s">
        <v>9637</v>
      </c>
      <c r="F7969" t="s">
        <v>9638</v>
      </c>
    </row>
    <row r="7970" spans="1:6" x14ac:dyDescent="0.55000000000000004">
      <c r="A7970">
        <v>17020</v>
      </c>
      <c r="B7970" t="s">
        <v>286</v>
      </c>
      <c r="C7970" t="s">
        <v>7</v>
      </c>
      <c r="D7970" s="1">
        <v>44018</v>
      </c>
      <c r="E7970" t="s">
        <v>9639</v>
      </c>
      <c r="F7970" t="s">
        <v>9638</v>
      </c>
    </row>
    <row r="7971" spans="1:6" x14ac:dyDescent="0.55000000000000004">
      <c r="A7971">
        <v>21384</v>
      </c>
      <c r="B7971" t="s">
        <v>288</v>
      </c>
      <c r="C7971" t="s">
        <v>7</v>
      </c>
      <c r="D7971" s="1">
        <v>44025</v>
      </c>
      <c r="E7971" t="s">
        <v>9640</v>
      </c>
      <c r="F7971" t="s">
        <v>9638</v>
      </c>
    </row>
    <row r="7972" spans="1:6" x14ac:dyDescent="0.55000000000000004">
      <c r="A7972">
        <v>28767</v>
      </c>
      <c r="B7972" t="s">
        <v>6</v>
      </c>
      <c r="C7972" t="s">
        <v>7</v>
      </c>
      <c r="D7972" s="1">
        <v>44039</v>
      </c>
      <c r="E7972" t="s">
        <v>9641</v>
      </c>
      <c r="F7972" t="s">
        <v>9638</v>
      </c>
    </row>
    <row r="7973" spans="1:6" x14ac:dyDescent="0.55000000000000004">
      <c r="A7973">
        <v>34562</v>
      </c>
      <c r="B7973" t="s">
        <v>291</v>
      </c>
      <c r="C7973" t="s">
        <v>18</v>
      </c>
      <c r="D7973" s="1">
        <v>44053</v>
      </c>
      <c r="E7973" t="s">
        <v>9642</v>
      </c>
      <c r="F7973" t="s">
        <v>9638</v>
      </c>
    </row>
    <row r="7974" spans="1:6" x14ac:dyDescent="0.55000000000000004">
      <c r="A7974">
        <v>14978</v>
      </c>
      <c r="B7974" t="s">
        <v>283</v>
      </c>
      <c r="C7974" t="s">
        <v>7</v>
      </c>
      <c r="D7974" s="1">
        <v>44013</v>
      </c>
      <c r="E7974" t="s">
        <v>9643</v>
      </c>
      <c r="F7974" t="s">
        <v>9644</v>
      </c>
    </row>
    <row r="7975" spans="1:6" x14ac:dyDescent="0.55000000000000004">
      <c r="A7975">
        <v>17058</v>
      </c>
      <c r="B7975" t="s">
        <v>286</v>
      </c>
      <c r="C7975" t="s">
        <v>7</v>
      </c>
      <c r="D7975" s="1">
        <v>44021</v>
      </c>
      <c r="E7975" t="s">
        <v>9645</v>
      </c>
      <c r="F7975" t="s">
        <v>9644</v>
      </c>
    </row>
    <row r="7976" spans="1:6" x14ac:dyDescent="0.55000000000000004">
      <c r="A7976">
        <v>21433</v>
      </c>
      <c r="B7976" t="s">
        <v>288</v>
      </c>
      <c r="C7976" t="s">
        <v>7</v>
      </c>
      <c r="D7976" s="1">
        <v>44025</v>
      </c>
      <c r="E7976" t="s">
        <v>9646</v>
      </c>
      <c r="F7976" t="s">
        <v>9644</v>
      </c>
    </row>
    <row r="7977" spans="1:6" x14ac:dyDescent="0.55000000000000004">
      <c r="A7977">
        <v>29001</v>
      </c>
      <c r="B7977" t="s">
        <v>6</v>
      </c>
      <c r="C7977" t="s">
        <v>7</v>
      </c>
      <c r="D7977" s="1">
        <v>44040</v>
      </c>
      <c r="E7977" t="s">
        <v>9647</v>
      </c>
      <c r="F7977" t="s">
        <v>9644</v>
      </c>
    </row>
    <row r="7978" spans="1:6" x14ac:dyDescent="0.55000000000000004">
      <c r="A7978">
        <v>34520</v>
      </c>
      <c r="B7978" t="s">
        <v>291</v>
      </c>
      <c r="C7978" t="s">
        <v>18</v>
      </c>
      <c r="D7978" s="1">
        <v>44053</v>
      </c>
      <c r="E7978" t="s">
        <v>9648</v>
      </c>
      <c r="F7978" t="s">
        <v>9644</v>
      </c>
    </row>
    <row r="7979" spans="1:6" x14ac:dyDescent="0.55000000000000004">
      <c r="A7979">
        <v>14950</v>
      </c>
      <c r="B7979" t="s">
        <v>283</v>
      </c>
      <c r="C7979" t="s">
        <v>7</v>
      </c>
      <c r="D7979" s="1">
        <v>44013</v>
      </c>
      <c r="E7979" t="s">
        <v>9649</v>
      </c>
      <c r="F7979" t="s">
        <v>9650</v>
      </c>
    </row>
    <row r="7980" spans="1:6" x14ac:dyDescent="0.55000000000000004">
      <c r="A7980">
        <v>17023</v>
      </c>
      <c r="B7980" t="s">
        <v>286</v>
      </c>
      <c r="C7980" t="s">
        <v>18</v>
      </c>
      <c r="D7980" s="1">
        <v>44018</v>
      </c>
      <c r="E7980" t="s">
        <v>9651</v>
      </c>
      <c r="F7980" t="s">
        <v>9650</v>
      </c>
    </row>
    <row r="7981" spans="1:6" x14ac:dyDescent="0.55000000000000004">
      <c r="A7981">
        <v>21161</v>
      </c>
      <c r="B7981" t="s">
        <v>288</v>
      </c>
      <c r="C7981" t="s">
        <v>18</v>
      </c>
      <c r="D7981" s="1">
        <v>44025</v>
      </c>
      <c r="E7981" t="s">
        <v>9652</v>
      </c>
      <c r="F7981" t="s">
        <v>9650</v>
      </c>
    </row>
    <row r="7982" spans="1:6" x14ac:dyDescent="0.55000000000000004">
      <c r="A7982">
        <v>21438</v>
      </c>
      <c r="B7982" t="s">
        <v>707</v>
      </c>
      <c r="C7982" t="s">
        <v>18</v>
      </c>
      <c r="D7982" s="1">
        <v>44026</v>
      </c>
      <c r="E7982" t="s">
        <v>9653</v>
      </c>
      <c r="F7982" t="s">
        <v>9650</v>
      </c>
    </row>
    <row r="7983" spans="1:6" x14ac:dyDescent="0.55000000000000004">
      <c r="A7983">
        <v>23681</v>
      </c>
      <c r="B7983" t="s">
        <v>1078</v>
      </c>
      <c r="C7983" t="s">
        <v>7</v>
      </c>
      <c r="D7983" s="1">
        <v>44032</v>
      </c>
      <c r="E7983" t="s">
        <v>9654</v>
      </c>
      <c r="F7983" t="s">
        <v>9650</v>
      </c>
    </row>
    <row r="7984" spans="1:6" x14ac:dyDescent="0.55000000000000004">
      <c r="A7984">
        <v>25535</v>
      </c>
      <c r="B7984" t="s">
        <v>1080</v>
      </c>
      <c r="C7984" t="s">
        <v>7</v>
      </c>
      <c r="D7984" s="1">
        <v>44033</v>
      </c>
      <c r="E7984" t="s">
        <v>9655</v>
      </c>
      <c r="F7984" t="s">
        <v>9650</v>
      </c>
    </row>
    <row r="7985" spans="1:6" x14ac:dyDescent="0.55000000000000004">
      <c r="A7985">
        <v>14964</v>
      </c>
      <c r="B7985" t="s">
        <v>283</v>
      </c>
      <c r="C7985" t="s">
        <v>7</v>
      </c>
      <c r="D7985" s="1">
        <v>44013</v>
      </c>
      <c r="E7985" t="s">
        <v>9656</v>
      </c>
      <c r="F7985" t="s">
        <v>9657</v>
      </c>
    </row>
    <row r="7986" spans="1:6" x14ac:dyDescent="0.55000000000000004">
      <c r="A7986">
        <v>17044</v>
      </c>
      <c r="B7986" t="s">
        <v>286</v>
      </c>
      <c r="C7986" t="s">
        <v>7</v>
      </c>
      <c r="D7986" s="1">
        <v>44018</v>
      </c>
      <c r="E7986" t="s">
        <v>9658</v>
      </c>
      <c r="F7986" t="s">
        <v>9657</v>
      </c>
    </row>
    <row r="7987" spans="1:6" x14ac:dyDescent="0.55000000000000004">
      <c r="A7987">
        <v>21362</v>
      </c>
      <c r="B7987" t="s">
        <v>288</v>
      </c>
      <c r="C7987" t="s">
        <v>7</v>
      </c>
      <c r="D7987" s="1">
        <v>44025</v>
      </c>
      <c r="E7987" t="s">
        <v>9659</v>
      </c>
      <c r="F7987" t="s">
        <v>9657</v>
      </c>
    </row>
    <row r="7988" spans="1:6" x14ac:dyDescent="0.55000000000000004">
      <c r="A7988">
        <v>14947</v>
      </c>
      <c r="B7988" t="s">
        <v>283</v>
      </c>
      <c r="C7988" t="s">
        <v>7</v>
      </c>
      <c r="D7988" s="1">
        <v>44013</v>
      </c>
      <c r="E7988" t="s">
        <v>9660</v>
      </c>
      <c r="F7988" t="s">
        <v>9661</v>
      </c>
    </row>
    <row r="7989" spans="1:6" x14ac:dyDescent="0.55000000000000004">
      <c r="A7989">
        <v>16994</v>
      </c>
      <c r="B7989" t="s">
        <v>286</v>
      </c>
      <c r="C7989" t="s">
        <v>7</v>
      </c>
      <c r="D7989" s="1">
        <v>44021</v>
      </c>
      <c r="E7989" t="s">
        <v>9662</v>
      </c>
      <c r="F7989" t="s">
        <v>9661</v>
      </c>
    </row>
    <row r="7990" spans="1:6" x14ac:dyDescent="0.55000000000000004">
      <c r="A7990">
        <v>21313</v>
      </c>
      <c r="B7990" t="s">
        <v>288</v>
      </c>
      <c r="C7990" t="s">
        <v>7</v>
      </c>
      <c r="D7990" s="1">
        <v>44025</v>
      </c>
      <c r="E7990" t="s">
        <v>9663</v>
      </c>
      <c r="F7990" t="s">
        <v>9661</v>
      </c>
    </row>
    <row r="7991" spans="1:6" x14ac:dyDescent="0.55000000000000004">
      <c r="A7991">
        <v>14974</v>
      </c>
      <c r="B7991" t="s">
        <v>283</v>
      </c>
      <c r="C7991" t="s">
        <v>7</v>
      </c>
      <c r="D7991" s="1">
        <v>44013</v>
      </c>
      <c r="E7991" t="s">
        <v>9664</v>
      </c>
      <c r="F7991" t="s">
        <v>9665</v>
      </c>
    </row>
    <row r="7992" spans="1:6" x14ac:dyDescent="0.55000000000000004">
      <c r="A7992">
        <v>16998</v>
      </c>
      <c r="B7992" t="s">
        <v>286</v>
      </c>
      <c r="C7992" t="s">
        <v>7</v>
      </c>
      <c r="D7992" s="1">
        <v>44018</v>
      </c>
      <c r="E7992" t="s">
        <v>9666</v>
      </c>
      <c r="F7992" t="s">
        <v>9665</v>
      </c>
    </row>
    <row r="7993" spans="1:6" x14ac:dyDescent="0.55000000000000004">
      <c r="A7993">
        <v>21450</v>
      </c>
      <c r="B7993" t="s">
        <v>288</v>
      </c>
      <c r="C7993" t="s">
        <v>7</v>
      </c>
      <c r="D7993" s="1">
        <v>44025</v>
      </c>
      <c r="E7993" t="s">
        <v>9667</v>
      </c>
      <c r="F7993" t="s">
        <v>9665</v>
      </c>
    </row>
    <row r="7994" spans="1:6" x14ac:dyDescent="0.55000000000000004">
      <c r="A7994">
        <v>29007</v>
      </c>
      <c r="B7994" t="s">
        <v>6</v>
      </c>
      <c r="C7994" t="s">
        <v>7</v>
      </c>
      <c r="D7994" s="1">
        <v>44040</v>
      </c>
      <c r="E7994" t="s">
        <v>9668</v>
      </c>
      <c r="F7994" t="s">
        <v>9665</v>
      </c>
    </row>
    <row r="7995" spans="1:6" x14ac:dyDescent="0.55000000000000004">
      <c r="A7995">
        <v>34415</v>
      </c>
      <c r="B7995" t="s">
        <v>291</v>
      </c>
      <c r="C7995" t="s">
        <v>18</v>
      </c>
      <c r="D7995" s="1">
        <v>44053</v>
      </c>
      <c r="E7995" t="s">
        <v>9669</v>
      </c>
      <c r="F7995" t="s">
        <v>9665</v>
      </c>
    </row>
    <row r="7996" spans="1:6" x14ac:dyDescent="0.55000000000000004">
      <c r="A7996">
        <v>14958</v>
      </c>
      <c r="B7996" t="s">
        <v>283</v>
      </c>
      <c r="C7996" t="s">
        <v>7</v>
      </c>
      <c r="D7996" s="1">
        <v>44013</v>
      </c>
      <c r="E7996" t="s">
        <v>9670</v>
      </c>
      <c r="F7996" t="s">
        <v>9671</v>
      </c>
    </row>
    <row r="7997" spans="1:6" x14ac:dyDescent="0.55000000000000004">
      <c r="A7997">
        <v>17041</v>
      </c>
      <c r="B7997" t="s">
        <v>286</v>
      </c>
      <c r="C7997" t="s">
        <v>7</v>
      </c>
      <c r="D7997" s="1">
        <v>44018</v>
      </c>
      <c r="E7997" t="s">
        <v>9672</v>
      </c>
      <c r="F7997" t="s">
        <v>9671</v>
      </c>
    </row>
    <row r="7998" spans="1:6" x14ac:dyDescent="0.55000000000000004">
      <c r="A7998">
        <v>21413</v>
      </c>
      <c r="B7998" t="s">
        <v>288</v>
      </c>
      <c r="C7998" t="s">
        <v>7</v>
      </c>
      <c r="D7998" s="1">
        <v>44025</v>
      </c>
      <c r="E7998" t="s">
        <v>9673</v>
      </c>
      <c r="F7998" t="s">
        <v>9671</v>
      </c>
    </row>
    <row r="7999" spans="1:6" x14ac:dyDescent="0.55000000000000004">
      <c r="A7999">
        <v>14900</v>
      </c>
      <c r="B7999" t="s">
        <v>283</v>
      </c>
      <c r="C7999" t="s">
        <v>7</v>
      </c>
      <c r="D7999" s="1">
        <v>44013</v>
      </c>
      <c r="E7999" t="s">
        <v>9674</v>
      </c>
      <c r="F7999" t="s">
        <v>9675</v>
      </c>
    </row>
    <row r="8000" spans="1:6" x14ac:dyDescent="0.55000000000000004">
      <c r="A8000">
        <v>17018</v>
      </c>
      <c r="B8000" t="s">
        <v>286</v>
      </c>
      <c r="C8000" t="s">
        <v>7</v>
      </c>
      <c r="D8000" s="1">
        <v>44021</v>
      </c>
      <c r="E8000" t="s">
        <v>9676</v>
      </c>
      <c r="F8000" t="s">
        <v>9675</v>
      </c>
    </row>
    <row r="8001" spans="1:6" x14ac:dyDescent="0.55000000000000004">
      <c r="A8001">
        <v>21329</v>
      </c>
      <c r="B8001" t="s">
        <v>288</v>
      </c>
      <c r="C8001" t="s">
        <v>7</v>
      </c>
      <c r="D8001" s="1">
        <v>44025</v>
      </c>
      <c r="E8001" t="s">
        <v>9677</v>
      </c>
      <c r="F8001" t="s">
        <v>9675</v>
      </c>
    </row>
    <row r="8002" spans="1:6" x14ac:dyDescent="0.55000000000000004">
      <c r="A8002">
        <v>28778</v>
      </c>
      <c r="B8002" t="s">
        <v>6</v>
      </c>
      <c r="C8002" t="s">
        <v>7</v>
      </c>
      <c r="D8002" s="1">
        <v>44040</v>
      </c>
      <c r="E8002" t="s">
        <v>9678</v>
      </c>
      <c r="F8002" t="s">
        <v>9675</v>
      </c>
    </row>
    <row r="8003" spans="1:6" x14ac:dyDescent="0.55000000000000004">
      <c r="A8003">
        <v>14960</v>
      </c>
      <c r="B8003" t="s">
        <v>283</v>
      </c>
      <c r="C8003" t="s">
        <v>7</v>
      </c>
      <c r="D8003" s="1">
        <v>44013</v>
      </c>
      <c r="E8003" t="s">
        <v>9679</v>
      </c>
      <c r="F8003" t="s">
        <v>9680</v>
      </c>
    </row>
    <row r="8004" spans="1:6" x14ac:dyDescent="0.55000000000000004">
      <c r="A8004">
        <v>16987</v>
      </c>
      <c r="B8004" t="s">
        <v>286</v>
      </c>
      <c r="C8004" t="s">
        <v>7</v>
      </c>
      <c r="D8004" s="1">
        <v>44021</v>
      </c>
      <c r="E8004" t="s">
        <v>9681</v>
      </c>
      <c r="F8004" t="s">
        <v>9680</v>
      </c>
    </row>
    <row r="8005" spans="1:6" x14ac:dyDescent="0.55000000000000004">
      <c r="A8005">
        <v>21406</v>
      </c>
      <c r="B8005" t="s">
        <v>288</v>
      </c>
      <c r="C8005" t="s">
        <v>7</v>
      </c>
      <c r="D8005" s="1">
        <v>44025</v>
      </c>
      <c r="E8005" t="s">
        <v>9682</v>
      </c>
      <c r="F8005" t="s">
        <v>9680</v>
      </c>
    </row>
    <row r="8006" spans="1:6" x14ac:dyDescent="0.55000000000000004">
      <c r="A8006">
        <v>14961</v>
      </c>
      <c r="B8006" t="s">
        <v>283</v>
      </c>
      <c r="C8006" t="s">
        <v>7</v>
      </c>
      <c r="D8006" s="1">
        <v>44013</v>
      </c>
      <c r="E8006" t="s">
        <v>9683</v>
      </c>
      <c r="F8006" t="s">
        <v>9684</v>
      </c>
    </row>
    <row r="8007" spans="1:6" x14ac:dyDescent="0.55000000000000004">
      <c r="A8007">
        <v>17053</v>
      </c>
      <c r="B8007" t="s">
        <v>286</v>
      </c>
      <c r="C8007" t="s">
        <v>7</v>
      </c>
      <c r="D8007" s="1">
        <v>44021</v>
      </c>
      <c r="E8007" t="s">
        <v>9685</v>
      </c>
      <c r="F8007" t="s">
        <v>9684</v>
      </c>
    </row>
    <row r="8008" spans="1:6" x14ac:dyDescent="0.55000000000000004">
      <c r="A8008">
        <v>21395</v>
      </c>
      <c r="B8008" t="s">
        <v>288</v>
      </c>
      <c r="C8008" t="s">
        <v>7</v>
      </c>
      <c r="D8008" s="1">
        <v>44025</v>
      </c>
      <c r="E8008" t="s">
        <v>9686</v>
      </c>
      <c r="F8008" t="s">
        <v>9684</v>
      </c>
    </row>
    <row r="8009" spans="1:6" x14ac:dyDescent="0.55000000000000004">
      <c r="A8009">
        <v>28998</v>
      </c>
      <c r="B8009" t="s">
        <v>6</v>
      </c>
      <c r="C8009" t="s">
        <v>7</v>
      </c>
      <c r="D8009" s="1">
        <v>44040</v>
      </c>
      <c r="E8009" t="s">
        <v>9687</v>
      </c>
      <c r="F8009" t="s">
        <v>9684</v>
      </c>
    </row>
    <row r="8010" spans="1:6" x14ac:dyDescent="0.55000000000000004">
      <c r="A8010">
        <v>34538</v>
      </c>
      <c r="B8010" t="s">
        <v>291</v>
      </c>
      <c r="C8010" t="s">
        <v>18</v>
      </c>
      <c r="D8010" s="1">
        <v>44053</v>
      </c>
      <c r="E8010" t="s">
        <v>9688</v>
      </c>
      <c r="F8010" t="s">
        <v>9684</v>
      </c>
    </row>
    <row r="8011" spans="1:6" x14ac:dyDescent="0.55000000000000004">
      <c r="A8011">
        <v>14979</v>
      </c>
      <c r="B8011" t="s">
        <v>283</v>
      </c>
      <c r="C8011" t="s">
        <v>18</v>
      </c>
      <c r="D8011" s="1">
        <v>44013</v>
      </c>
      <c r="E8011" t="s">
        <v>9689</v>
      </c>
      <c r="F8011" t="s">
        <v>9690</v>
      </c>
    </row>
    <row r="8012" spans="1:6" x14ac:dyDescent="0.55000000000000004">
      <c r="A8012">
        <v>14966</v>
      </c>
      <c r="B8012" t="s">
        <v>283</v>
      </c>
      <c r="C8012" t="s">
        <v>7</v>
      </c>
      <c r="D8012" s="1">
        <v>44013</v>
      </c>
      <c r="E8012" t="s">
        <v>9691</v>
      </c>
      <c r="F8012" t="s">
        <v>9692</v>
      </c>
    </row>
    <row r="8013" spans="1:6" x14ac:dyDescent="0.55000000000000004">
      <c r="A8013">
        <v>16991</v>
      </c>
      <c r="B8013" t="s">
        <v>286</v>
      </c>
      <c r="C8013" t="s">
        <v>7</v>
      </c>
      <c r="D8013" s="1">
        <v>44021</v>
      </c>
      <c r="E8013" t="s">
        <v>9693</v>
      </c>
      <c r="F8013" t="s">
        <v>9692</v>
      </c>
    </row>
    <row r="8014" spans="1:6" x14ac:dyDescent="0.55000000000000004">
      <c r="A8014">
        <v>21385</v>
      </c>
      <c r="B8014" t="s">
        <v>288</v>
      </c>
      <c r="C8014" t="s">
        <v>7</v>
      </c>
      <c r="D8014" s="1">
        <v>44025</v>
      </c>
      <c r="E8014" t="s">
        <v>9694</v>
      </c>
      <c r="F8014" t="s">
        <v>9692</v>
      </c>
    </row>
    <row r="8015" spans="1:6" x14ac:dyDescent="0.55000000000000004">
      <c r="A8015">
        <v>29005</v>
      </c>
      <c r="B8015" t="s">
        <v>6</v>
      </c>
      <c r="C8015" t="s">
        <v>7</v>
      </c>
      <c r="D8015" s="1">
        <v>44040</v>
      </c>
      <c r="E8015" t="s">
        <v>9695</v>
      </c>
      <c r="F8015" t="s">
        <v>9692</v>
      </c>
    </row>
    <row r="8016" spans="1:6" x14ac:dyDescent="0.55000000000000004">
      <c r="A8016">
        <v>14909</v>
      </c>
      <c r="B8016" t="s">
        <v>283</v>
      </c>
      <c r="C8016" t="s">
        <v>7</v>
      </c>
      <c r="D8016" s="1">
        <v>44013</v>
      </c>
      <c r="E8016" t="s">
        <v>9696</v>
      </c>
      <c r="F8016" t="s">
        <v>9697</v>
      </c>
    </row>
    <row r="8017" spans="1:6" x14ac:dyDescent="0.55000000000000004">
      <c r="A8017">
        <v>16990</v>
      </c>
      <c r="B8017" t="s">
        <v>286</v>
      </c>
      <c r="C8017" t="s">
        <v>7</v>
      </c>
      <c r="D8017" s="1">
        <v>44021</v>
      </c>
      <c r="E8017" t="s">
        <v>9698</v>
      </c>
      <c r="F8017" t="s">
        <v>9697</v>
      </c>
    </row>
    <row r="8018" spans="1:6" x14ac:dyDescent="0.55000000000000004">
      <c r="A8018">
        <v>21416</v>
      </c>
      <c r="B8018" t="s">
        <v>288</v>
      </c>
      <c r="C8018" t="s">
        <v>7</v>
      </c>
      <c r="D8018" s="1">
        <v>44025</v>
      </c>
      <c r="E8018" t="s">
        <v>9699</v>
      </c>
      <c r="F8018" t="s">
        <v>9697</v>
      </c>
    </row>
    <row r="8019" spans="1:6" x14ac:dyDescent="0.55000000000000004">
      <c r="A8019">
        <v>28642</v>
      </c>
      <c r="B8019" t="s">
        <v>6</v>
      </c>
      <c r="C8019" t="s">
        <v>7</v>
      </c>
      <c r="D8019" s="1">
        <v>44039</v>
      </c>
      <c r="E8019" t="s">
        <v>9700</v>
      </c>
      <c r="F8019" t="s">
        <v>9697</v>
      </c>
    </row>
    <row r="8020" spans="1:6" x14ac:dyDescent="0.55000000000000004">
      <c r="A8020">
        <v>14906</v>
      </c>
      <c r="B8020" t="s">
        <v>283</v>
      </c>
      <c r="C8020" t="s">
        <v>7</v>
      </c>
      <c r="D8020" s="1">
        <v>44013</v>
      </c>
      <c r="E8020" t="s">
        <v>9701</v>
      </c>
      <c r="F8020" t="s">
        <v>9702</v>
      </c>
    </row>
    <row r="8021" spans="1:6" x14ac:dyDescent="0.55000000000000004">
      <c r="A8021">
        <v>17016</v>
      </c>
      <c r="B8021" t="s">
        <v>286</v>
      </c>
      <c r="C8021" t="s">
        <v>7</v>
      </c>
      <c r="D8021" s="1">
        <v>44018</v>
      </c>
      <c r="E8021" t="s">
        <v>9703</v>
      </c>
      <c r="F8021" t="s">
        <v>9702</v>
      </c>
    </row>
    <row r="8022" spans="1:6" x14ac:dyDescent="0.55000000000000004">
      <c r="A8022">
        <v>21354</v>
      </c>
      <c r="B8022" t="s">
        <v>288</v>
      </c>
      <c r="C8022" t="s">
        <v>7</v>
      </c>
      <c r="D8022" s="1">
        <v>44025</v>
      </c>
      <c r="E8022" t="s">
        <v>9704</v>
      </c>
      <c r="F8022" t="s">
        <v>9702</v>
      </c>
    </row>
    <row r="8023" spans="1:6" x14ac:dyDescent="0.55000000000000004">
      <c r="A8023">
        <v>14897</v>
      </c>
      <c r="B8023" t="s">
        <v>283</v>
      </c>
      <c r="C8023" t="s">
        <v>7</v>
      </c>
      <c r="D8023" s="1">
        <v>44013</v>
      </c>
      <c r="E8023" t="s">
        <v>9705</v>
      </c>
      <c r="F8023" t="s">
        <v>9706</v>
      </c>
    </row>
    <row r="8024" spans="1:6" x14ac:dyDescent="0.55000000000000004">
      <c r="A8024">
        <v>17035</v>
      </c>
      <c r="B8024" t="s">
        <v>286</v>
      </c>
      <c r="C8024" t="s">
        <v>7</v>
      </c>
      <c r="D8024" s="1">
        <v>44018</v>
      </c>
      <c r="E8024" t="s">
        <v>9707</v>
      </c>
      <c r="F8024" t="s">
        <v>9706</v>
      </c>
    </row>
    <row r="8025" spans="1:6" x14ac:dyDescent="0.55000000000000004">
      <c r="A8025">
        <v>21358</v>
      </c>
      <c r="B8025" t="s">
        <v>288</v>
      </c>
      <c r="C8025" t="s">
        <v>7</v>
      </c>
      <c r="D8025" s="1">
        <v>44025</v>
      </c>
      <c r="E8025" t="s">
        <v>9708</v>
      </c>
      <c r="F8025" t="s">
        <v>9706</v>
      </c>
    </row>
    <row r="8026" spans="1:6" x14ac:dyDescent="0.55000000000000004">
      <c r="A8026">
        <v>29006</v>
      </c>
      <c r="B8026" t="s">
        <v>6</v>
      </c>
      <c r="C8026" t="s">
        <v>7</v>
      </c>
      <c r="D8026" s="1">
        <v>44040</v>
      </c>
      <c r="E8026" t="s">
        <v>9709</v>
      </c>
      <c r="F8026" t="s">
        <v>9706</v>
      </c>
    </row>
    <row r="8027" spans="1:6" x14ac:dyDescent="0.55000000000000004">
      <c r="A8027">
        <v>34531</v>
      </c>
      <c r="B8027" t="s">
        <v>291</v>
      </c>
      <c r="C8027" t="s">
        <v>18</v>
      </c>
      <c r="D8027" s="1">
        <v>44053</v>
      </c>
      <c r="E8027" t="s">
        <v>9710</v>
      </c>
      <c r="F8027" t="s">
        <v>9706</v>
      </c>
    </row>
    <row r="8028" spans="1:6" x14ac:dyDescent="0.55000000000000004">
      <c r="A8028">
        <v>14941</v>
      </c>
      <c r="B8028" t="s">
        <v>283</v>
      </c>
      <c r="C8028" t="s">
        <v>7</v>
      </c>
      <c r="D8028" s="1">
        <v>44013</v>
      </c>
      <c r="E8028" t="s">
        <v>9711</v>
      </c>
      <c r="F8028" t="s">
        <v>9712</v>
      </c>
    </row>
    <row r="8029" spans="1:6" x14ac:dyDescent="0.55000000000000004">
      <c r="A8029">
        <v>16974</v>
      </c>
      <c r="B8029" t="s">
        <v>286</v>
      </c>
      <c r="C8029" t="s">
        <v>7</v>
      </c>
      <c r="D8029" s="1">
        <v>44018</v>
      </c>
      <c r="E8029" t="s">
        <v>9713</v>
      </c>
      <c r="F8029" t="s">
        <v>9712</v>
      </c>
    </row>
    <row r="8030" spans="1:6" x14ac:dyDescent="0.55000000000000004">
      <c r="A8030">
        <v>21415</v>
      </c>
      <c r="B8030" t="s">
        <v>288</v>
      </c>
      <c r="C8030" t="s">
        <v>7</v>
      </c>
      <c r="D8030" s="1">
        <v>44025</v>
      </c>
      <c r="E8030" t="s">
        <v>9714</v>
      </c>
      <c r="F8030" t="s">
        <v>9712</v>
      </c>
    </row>
    <row r="8031" spans="1:6" x14ac:dyDescent="0.55000000000000004">
      <c r="A8031">
        <v>34475</v>
      </c>
      <c r="B8031" t="s">
        <v>291</v>
      </c>
      <c r="C8031" t="s">
        <v>18</v>
      </c>
      <c r="D8031" s="1">
        <v>44053</v>
      </c>
      <c r="E8031" t="s">
        <v>9715</v>
      </c>
      <c r="F8031" t="s">
        <v>9712</v>
      </c>
    </row>
    <row r="8032" spans="1:6" x14ac:dyDescent="0.55000000000000004">
      <c r="A8032">
        <v>14946</v>
      </c>
      <c r="B8032" t="s">
        <v>283</v>
      </c>
      <c r="C8032" t="s">
        <v>7</v>
      </c>
      <c r="D8032" s="1">
        <v>44013</v>
      </c>
      <c r="E8032" t="s">
        <v>9716</v>
      </c>
      <c r="F8032" t="s">
        <v>9717</v>
      </c>
    </row>
    <row r="8033" spans="1:6" x14ac:dyDescent="0.55000000000000004">
      <c r="A8033">
        <v>17046</v>
      </c>
      <c r="B8033" t="s">
        <v>286</v>
      </c>
      <c r="C8033" t="s">
        <v>7</v>
      </c>
      <c r="D8033" s="1">
        <v>44018</v>
      </c>
      <c r="E8033" t="s">
        <v>9718</v>
      </c>
      <c r="F8033" t="s">
        <v>9717</v>
      </c>
    </row>
    <row r="8034" spans="1:6" x14ac:dyDescent="0.55000000000000004">
      <c r="A8034">
        <v>21360</v>
      </c>
      <c r="B8034" t="s">
        <v>288</v>
      </c>
      <c r="C8034" t="s">
        <v>7</v>
      </c>
      <c r="D8034" s="1">
        <v>44025</v>
      </c>
      <c r="E8034" t="s">
        <v>9719</v>
      </c>
      <c r="F8034" t="s">
        <v>9717</v>
      </c>
    </row>
    <row r="8035" spans="1:6" x14ac:dyDescent="0.55000000000000004">
      <c r="A8035">
        <v>28650</v>
      </c>
      <c r="B8035" t="s">
        <v>6</v>
      </c>
      <c r="C8035" t="s">
        <v>7</v>
      </c>
      <c r="D8035" s="1">
        <v>44039</v>
      </c>
      <c r="E8035" t="s">
        <v>9720</v>
      </c>
      <c r="F8035" t="s">
        <v>9717</v>
      </c>
    </row>
    <row r="8036" spans="1:6" x14ac:dyDescent="0.55000000000000004">
      <c r="A8036">
        <v>14942</v>
      </c>
      <c r="B8036" t="s">
        <v>283</v>
      </c>
      <c r="C8036" t="s">
        <v>7</v>
      </c>
      <c r="D8036" s="1">
        <v>44013</v>
      </c>
      <c r="E8036" t="s">
        <v>9721</v>
      </c>
      <c r="F8036" t="s">
        <v>9722</v>
      </c>
    </row>
    <row r="8037" spans="1:6" x14ac:dyDescent="0.55000000000000004">
      <c r="A8037">
        <v>16965</v>
      </c>
      <c r="B8037" t="s">
        <v>286</v>
      </c>
      <c r="C8037" t="s">
        <v>7</v>
      </c>
      <c r="D8037" s="1">
        <v>44018</v>
      </c>
      <c r="E8037" t="s">
        <v>9723</v>
      </c>
      <c r="F8037" t="s">
        <v>9722</v>
      </c>
    </row>
    <row r="8038" spans="1:6" x14ac:dyDescent="0.55000000000000004">
      <c r="A8038">
        <v>21373</v>
      </c>
      <c r="B8038" t="s">
        <v>288</v>
      </c>
      <c r="C8038" t="s">
        <v>7</v>
      </c>
      <c r="D8038" s="1">
        <v>44025</v>
      </c>
      <c r="E8038" t="s">
        <v>9724</v>
      </c>
      <c r="F8038" t="s">
        <v>9722</v>
      </c>
    </row>
    <row r="8039" spans="1:6" x14ac:dyDescent="0.55000000000000004">
      <c r="A8039">
        <v>28288</v>
      </c>
      <c r="B8039" t="s">
        <v>6</v>
      </c>
      <c r="C8039" t="s">
        <v>7</v>
      </c>
      <c r="D8039" s="1">
        <v>44039</v>
      </c>
      <c r="E8039" t="s">
        <v>9725</v>
      </c>
      <c r="F8039" t="s">
        <v>9722</v>
      </c>
    </row>
    <row r="8040" spans="1:6" x14ac:dyDescent="0.55000000000000004">
      <c r="A8040">
        <v>34523</v>
      </c>
      <c r="B8040" t="s">
        <v>291</v>
      </c>
      <c r="C8040" t="s">
        <v>18</v>
      </c>
      <c r="D8040" s="1">
        <v>44053</v>
      </c>
      <c r="E8040" t="s">
        <v>9726</v>
      </c>
      <c r="F8040" t="s">
        <v>9722</v>
      </c>
    </row>
    <row r="8041" spans="1:6" x14ac:dyDescent="0.55000000000000004">
      <c r="A8041">
        <v>14970</v>
      </c>
      <c r="B8041" t="s">
        <v>283</v>
      </c>
      <c r="C8041" t="s">
        <v>7</v>
      </c>
      <c r="D8041" s="1">
        <v>44013</v>
      </c>
      <c r="E8041" t="s">
        <v>9727</v>
      </c>
      <c r="F8041" t="s">
        <v>9728</v>
      </c>
    </row>
    <row r="8042" spans="1:6" x14ac:dyDescent="0.55000000000000004">
      <c r="A8042">
        <v>17010</v>
      </c>
      <c r="B8042" t="s">
        <v>286</v>
      </c>
      <c r="C8042" t="s">
        <v>7</v>
      </c>
      <c r="D8042" s="1">
        <v>44018</v>
      </c>
      <c r="E8042" t="s">
        <v>9729</v>
      </c>
      <c r="F8042" t="s">
        <v>9728</v>
      </c>
    </row>
    <row r="8043" spans="1:6" x14ac:dyDescent="0.55000000000000004">
      <c r="A8043">
        <v>21380</v>
      </c>
      <c r="B8043" t="s">
        <v>288</v>
      </c>
      <c r="C8043" t="s">
        <v>7</v>
      </c>
      <c r="D8043" s="1">
        <v>44025</v>
      </c>
      <c r="E8043" t="s">
        <v>9730</v>
      </c>
      <c r="F8043" t="s">
        <v>9728</v>
      </c>
    </row>
    <row r="8044" spans="1:6" x14ac:dyDescent="0.55000000000000004">
      <c r="A8044">
        <v>29035</v>
      </c>
      <c r="B8044" t="s">
        <v>6</v>
      </c>
      <c r="C8044" t="s">
        <v>7</v>
      </c>
      <c r="D8044" s="1">
        <v>44040</v>
      </c>
      <c r="E8044" t="s">
        <v>9731</v>
      </c>
      <c r="F8044" t="s">
        <v>9728</v>
      </c>
    </row>
    <row r="8045" spans="1:6" x14ac:dyDescent="0.55000000000000004">
      <c r="A8045">
        <v>34394</v>
      </c>
      <c r="B8045" t="s">
        <v>291</v>
      </c>
      <c r="C8045" t="s">
        <v>18</v>
      </c>
      <c r="D8045" s="1">
        <v>44053</v>
      </c>
      <c r="E8045" t="s">
        <v>9732</v>
      </c>
      <c r="F8045" t="s">
        <v>9728</v>
      </c>
    </row>
    <row r="8046" spans="1:6" x14ac:dyDescent="0.55000000000000004">
      <c r="A8046">
        <v>14969</v>
      </c>
      <c r="B8046" t="s">
        <v>283</v>
      </c>
      <c r="C8046" t="s">
        <v>7</v>
      </c>
      <c r="D8046" s="1">
        <v>44013</v>
      </c>
      <c r="E8046" t="s">
        <v>9733</v>
      </c>
      <c r="F8046" t="s">
        <v>9734</v>
      </c>
    </row>
    <row r="8047" spans="1:6" x14ac:dyDescent="0.55000000000000004">
      <c r="A8047">
        <v>16850</v>
      </c>
      <c r="B8047" t="s">
        <v>286</v>
      </c>
      <c r="C8047" t="s">
        <v>7</v>
      </c>
      <c r="D8047" s="1">
        <v>44018</v>
      </c>
      <c r="E8047" t="s">
        <v>9735</v>
      </c>
      <c r="F8047" t="s">
        <v>9734</v>
      </c>
    </row>
    <row r="8048" spans="1:6" x14ac:dyDescent="0.55000000000000004">
      <c r="A8048">
        <v>21391</v>
      </c>
      <c r="B8048" t="s">
        <v>288</v>
      </c>
      <c r="C8048" t="s">
        <v>7</v>
      </c>
      <c r="D8048" s="1">
        <v>44025</v>
      </c>
      <c r="E8048" t="s">
        <v>9736</v>
      </c>
      <c r="F8048" t="s">
        <v>9734</v>
      </c>
    </row>
    <row r="8049" spans="1:6" x14ac:dyDescent="0.55000000000000004">
      <c r="A8049">
        <v>14891</v>
      </c>
      <c r="B8049" t="s">
        <v>283</v>
      </c>
      <c r="C8049" t="s">
        <v>7</v>
      </c>
      <c r="D8049" s="1">
        <v>44013</v>
      </c>
      <c r="E8049" t="s">
        <v>9737</v>
      </c>
      <c r="F8049" t="s">
        <v>9738</v>
      </c>
    </row>
    <row r="8050" spans="1:6" x14ac:dyDescent="0.55000000000000004">
      <c r="A8050">
        <v>16988</v>
      </c>
      <c r="B8050" t="s">
        <v>286</v>
      </c>
      <c r="C8050" t="s">
        <v>7</v>
      </c>
      <c r="D8050" s="1">
        <v>44018</v>
      </c>
      <c r="E8050" t="s">
        <v>9739</v>
      </c>
      <c r="F8050" t="s">
        <v>9738</v>
      </c>
    </row>
    <row r="8051" spans="1:6" x14ac:dyDescent="0.55000000000000004">
      <c r="A8051">
        <v>21392</v>
      </c>
      <c r="B8051" t="s">
        <v>288</v>
      </c>
      <c r="C8051" t="s">
        <v>7</v>
      </c>
      <c r="D8051" s="1">
        <v>44025</v>
      </c>
      <c r="E8051" t="s">
        <v>9740</v>
      </c>
      <c r="F8051" t="s">
        <v>9738</v>
      </c>
    </row>
    <row r="8052" spans="1:6" x14ac:dyDescent="0.55000000000000004">
      <c r="A8052">
        <v>14957</v>
      </c>
      <c r="B8052" t="s">
        <v>283</v>
      </c>
      <c r="C8052" t="s">
        <v>7</v>
      </c>
      <c r="D8052" s="1">
        <v>44013</v>
      </c>
      <c r="E8052" t="s">
        <v>9741</v>
      </c>
      <c r="F8052" t="s">
        <v>9742</v>
      </c>
    </row>
    <row r="8053" spans="1:6" x14ac:dyDescent="0.55000000000000004">
      <c r="A8053">
        <v>17036</v>
      </c>
      <c r="B8053" t="s">
        <v>286</v>
      </c>
      <c r="C8053" t="s">
        <v>7</v>
      </c>
      <c r="D8053" s="1">
        <v>44018</v>
      </c>
      <c r="E8053" t="s">
        <v>9743</v>
      </c>
      <c r="F8053" t="s">
        <v>9742</v>
      </c>
    </row>
    <row r="8054" spans="1:6" x14ac:dyDescent="0.55000000000000004">
      <c r="A8054">
        <v>21400</v>
      </c>
      <c r="B8054" t="s">
        <v>288</v>
      </c>
      <c r="C8054" t="s">
        <v>7</v>
      </c>
      <c r="D8054" s="1">
        <v>44025</v>
      </c>
      <c r="E8054" t="s">
        <v>9744</v>
      </c>
      <c r="F8054" t="s">
        <v>9742</v>
      </c>
    </row>
    <row r="8055" spans="1:6" x14ac:dyDescent="0.55000000000000004">
      <c r="A8055">
        <v>28982</v>
      </c>
      <c r="B8055" t="s">
        <v>6</v>
      </c>
      <c r="C8055" t="s">
        <v>7</v>
      </c>
      <c r="D8055" s="1">
        <v>44040</v>
      </c>
      <c r="E8055" t="s">
        <v>9745</v>
      </c>
      <c r="F8055" t="s">
        <v>9742</v>
      </c>
    </row>
    <row r="8056" spans="1:6" x14ac:dyDescent="0.55000000000000004">
      <c r="A8056">
        <v>14956</v>
      </c>
      <c r="B8056" t="s">
        <v>283</v>
      </c>
      <c r="C8056" t="s">
        <v>7</v>
      </c>
      <c r="D8056" s="1">
        <v>44013</v>
      </c>
      <c r="E8056" t="s">
        <v>9746</v>
      </c>
      <c r="F8056" t="s">
        <v>9747</v>
      </c>
    </row>
    <row r="8057" spans="1:6" x14ac:dyDescent="0.55000000000000004">
      <c r="A8057">
        <v>16864</v>
      </c>
      <c r="B8057" t="s">
        <v>286</v>
      </c>
      <c r="C8057" t="s">
        <v>7</v>
      </c>
      <c r="D8057" s="1">
        <v>44018</v>
      </c>
      <c r="E8057" t="s">
        <v>9748</v>
      </c>
      <c r="F8057" t="s">
        <v>9747</v>
      </c>
    </row>
    <row r="8058" spans="1:6" x14ac:dyDescent="0.55000000000000004">
      <c r="A8058">
        <v>21361</v>
      </c>
      <c r="B8058" t="s">
        <v>288</v>
      </c>
      <c r="C8058" t="s">
        <v>7</v>
      </c>
      <c r="D8058" s="1">
        <v>44025</v>
      </c>
      <c r="E8058" t="s">
        <v>9749</v>
      </c>
      <c r="F8058" t="s">
        <v>9747</v>
      </c>
    </row>
    <row r="8059" spans="1:6" x14ac:dyDescent="0.55000000000000004">
      <c r="A8059">
        <v>28958</v>
      </c>
      <c r="B8059" t="s">
        <v>6</v>
      </c>
      <c r="C8059" t="s">
        <v>7</v>
      </c>
      <c r="D8059" s="1">
        <v>44040</v>
      </c>
      <c r="E8059" t="s">
        <v>9750</v>
      </c>
      <c r="F8059" t="s">
        <v>9747</v>
      </c>
    </row>
    <row r="8060" spans="1:6" x14ac:dyDescent="0.55000000000000004">
      <c r="A8060">
        <v>14955</v>
      </c>
      <c r="B8060" t="s">
        <v>283</v>
      </c>
      <c r="C8060" t="s">
        <v>7</v>
      </c>
      <c r="D8060" s="1">
        <v>44013</v>
      </c>
      <c r="E8060" t="s">
        <v>9751</v>
      </c>
      <c r="F8060" t="s">
        <v>9752</v>
      </c>
    </row>
    <row r="8061" spans="1:6" x14ac:dyDescent="0.55000000000000004">
      <c r="A8061">
        <v>17070</v>
      </c>
      <c r="B8061" t="s">
        <v>286</v>
      </c>
      <c r="C8061" t="s">
        <v>7</v>
      </c>
      <c r="D8061" s="1">
        <v>44018</v>
      </c>
      <c r="E8061" t="s">
        <v>9753</v>
      </c>
      <c r="F8061" t="s">
        <v>9752</v>
      </c>
    </row>
    <row r="8062" spans="1:6" x14ac:dyDescent="0.55000000000000004">
      <c r="A8062">
        <v>21374</v>
      </c>
      <c r="B8062" t="s">
        <v>288</v>
      </c>
      <c r="C8062" t="s">
        <v>7</v>
      </c>
      <c r="D8062" s="1">
        <v>44025</v>
      </c>
      <c r="E8062" t="s">
        <v>9754</v>
      </c>
      <c r="F8062" t="s">
        <v>9752</v>
      </c>
    </row>
    <row r="8063" spans="1:6" x14ac:dyDescent="0.55000000000000004">
      <c r="A8063">
        <v>29019</v>
      </c>
      <c r="B8063" t="s">
        <v>6</v>
      </c>
      <c r="C8063" t="s">
        <v>7</v>
      </c>
      <c r="D8063" s="1">
        <v>44040</v>
      </c>
      <c r="E8063" t="s">
        <v>9755</v>
      </c>
      <c r="F8063" t="s">
        <v>9752</v>
      </c>
    </row>
    <row r="8064" spans="1:6" x14ac:dyDescent="0.55000000000000004">
      <c r="A8064">
        <v>14977</v>
      </c>
      <c r="B8064" t="s">
        <v>283</v>
      </c>
      <c r="C8064" t="s">
        <v>7</v>
      </c>
      <c r="D8064" s="1">
        <v>44013</v>
      </c>
      <c r="E8064" t="s">
        <v>9756</v>
      </c>
      <c r="F8064" t="s">
        <v>9757</v>
      </c>
    </row>
    <row r="8065" spans="1:6" x14ac:dyDescent="0.55000000000000004">
      <c r="A8065">
        <v>16877</v>
      </c>
      <c r="B8065" t="s">
        <v>286</v>
      </c>
      <c r="C8065" t="s">
        <v>7</v>
      </c>
      <c r="D8065" s="1">
        <v>44018</v>
      </c>
      <c r="E8065" t="s">
        <v>9758</v>
      </c>
      <c r="F8065" t="s">
        <v>9757</v>
      </c>
    </row>
    <row r="8066" spans="1:6" x14ac:dyDescent="0.55000000000000004">
      <c r="A8066">
        <v>21335</v>
      </c>
      <c r="B8066" t="s">
        <v>288</v>
      </c>
      <c r="C8066" t="s">
        <v>7</v>
      </c>
      <c r="D8066" s="1">
        <v>44025</v>
      </c>
      <c r="E8066" t="s">
        <v>9759</v>
      </c>
      <c r="F8066" t="s">
        <v>9757</v>
      </c>
    </row>
    <row r="8067" spans="1:6" x14ac:dyDescent="0.55000000000000004">
      <c r="A8067">
        <v>28981</v>
      </c>
      <c r="B8067" t="s">
        <v>6</v>
      </c>
      <c r="C8067" t="s">
        <v>7</v>
      </c>
      <c r="D8067" s="1">
        <v>44040</v>
      </c>
      <c r="E8067" t="s">
        <v>9760</v>
      </c>
      <c r="F8067" t="s">
        <v>9757</v>
      </c>
    </row>
    <row r="8068" spans="1:6" x14ac:dyDescent="0.55000000000000004">
      <c r="A8068">
        <v>14880</v>
      </c>
      <c r="B8068" t="s">
        <v>283</v>
      </c>
      <c r="C8068" t="s">
        <v>7</v>
      </c>
      <c r="D8068" s="1">
        <v>44013</v>
      </c>
      <c r="E8068" t="s">
        <v>9761</v>
      </c>
      <c r="F8068" t="s">
        <v>9762</v>
      </c>
    </row>
    <row r="8069" spans="1:6" x14ac:dyDescent="0.55000000000000004">
      <c r="A8069">
        <v>16851</v>
      </c>
      <c r="B8069" t="s">
        <v>286</v>
      </c>
      <c r="C8069" t="s">
        <v>7</v>
      </c>
      <c r="D8069" s="1">
        <v>44018</v>
      </c>
      <c r="E8069" t="s">
        <v>9763</v>
      </c>
      <c r="F8069" t="s">
        <v>9762</v>
      </c>
    </row>
    <row r="8070" spans="1:6" x14ac:dyDescent="0.55000000000000004">
      <c r="A8070">
        <v>21365</v>
      </c>
      <c r="B8070" t="s">
        <v>288</v>
      </c>
      <c r="C8070" t="s">
        <v>7</v>
      </c>
      <c r="D8070" s="1">
        <v>44025</v>
      </c>
      <c r="E8070" t="s">
        <v>9764</v>
      </c>
      <c r="F8070" t="s">
        <v>9762</v>
      </c>
    </row>
    <row r="8071" spans="1:6" x14ac:dyDescent="0.55000000000000004">
      <c r="A8071">
        <v>28956</v>
      </c>
      <c r="B8071" t="s">
        <v>6</v>
      </c>
      <c r="C8071" t="s">
        <v>7</v>
      </c>
      <c r="D8071" s="1">
        <v>44040</v>
      </c>
      <c r="E8071" t="s">
        <v>9765</v>
      </c>
      <c r="F8071" t="s">
        <v>9762</v>
      </c>
    </row>
    <row r="8072" spans="1:6" x14ac:dyDescent="0.55000000000000004">
      <c r="A8072">
        <v>14968</v>
      </c>
      <c r="B8072" t="s">
        <v>283</v>
      </c>
      <c r="C8072" t="s">
        <v>7</v>
      </c>
      <c r="D8072" s="1">
        <v>44013</v>
      </c>
      <c r="E8072" t="s">
        <v>9766</v>
      </c>
      <c r="F8072" t="s">
        <v>9767</v>
      </c>
    </row>
    <row r="8073" spans="1:6" x14ac:dyDescent="0.55000000000000004">
      <c r="A8073">
        <v>16847</v>
      </c>
      <c r="B8073" t="s">
        <v>286</v>
      </c>
      <c r="C8073" t="s">
        <v>7</v>
      </c>
      <c r="D8073" s="1">
        <v>44018</v>
      </c>
      <c r="E8073" t="s">
        <v>9768</v>
      </c>
      <c r="F8073" t="s">
        <v>9767</v>
      </c>
    </row>
    <row r="8074" spans="1:6" x14ac:dyDescent="0.55000000000000004">
      <c r="A8074">
        <v>21350</v>
      </c>
      <c r="B8074" t="s">
        <v>288</v>
      </c>
      <c r="C8074" t="s">
        <v>7</v>
      </c>
      <c r="D8074" s="1">
        <v>44025</v>
      </c>
      <c r="E8074" t="s">
        <v>9769</v>
      </c>
      <c r="F8074" t="s">
        <v>9767</v>
      </c>
    </row>
    <row r="8075" spans="1:6" x14ac:dyDescent="0.55000000000000004">
      <c r="A8075">
        <v>14976</v>
      </c>
      <c r="B8075" t="s">
        <v>283</v>
      </c>
      <c r="C8075" t="s">
        <v>7</v>
      </c>
      <c r="D8075" s="1">
        <v>44013</v>
      </c>
      <c r="E8075" t="s">
        <v>9770</v>
      </c>
      <c r="F8075" t="s">
        <v>9771</v>
      </c>
    </row>
    <row r="8076" spans="1:6" x14ac:dyDescent="0.55000000000000004">
      <c r="A8076">
        <v>16827</v>
      </c>
      <c r="B8076" t="s">
        <v>286</v>
      </c>
      <c r="C8076" t="s">
        <v>7</v>
      </c>
      <c r="D8076" s="1">
        <v>44018</v>
      </c>
      <c r="E8076" t="s">
        <v>9772</v>
      </c>
      <c r="F8076" t="s">
        <v>9771</v>
      </c>
    </row>
    <row r="8077" spans="1:6" x14ac:dyDescent="0.55000000000000004">
      <c r="A8077">
        <v>21325</v>
      </c>
      <c r="B8077" t="s">
        <v>288</v>
      </c>
      <c r="C8077" t="s">
        <v>7</v>
      </c>
      <c r="D8077" s="1">
        <v>44025</v>
      </c>
      <c r="E8077" t="s">
        <v>9773</v>
      </c>
      <c r="F8077" t="s">
        <v>9771</v>
      </c>
    </row>
    <row r="8078" spans="1:6" x14ac:dyDescent="0.55000000000000004">
      <c r="A8078">
        <v>14893</v>
      </c>
      <c r="B8078" t="s">
        <v>283</v>
      </c>
      <c r="C8078" t="s">
        <v>7</v>
      </c>
      <c r="D8078" s="1">
        <v>44013</v>
      </c>
      <c r="E8078" t="s">
        <v>9774</v>
      </c>
      <c r="F8078" t="s">
        <v>9775</v>
      </c>
    </row>
    <row r="8079" spans="1:6" x14ac:dyDescent="0.55000000000000004">
      <c r="A8079">
        <v>16894</v>
      </c>
      <c r="B8079" t="s">
        <v>286</v>
      </c>
      <c r="C8079" t="s">
        <v>7</v>
      </c>
      <c r="D8079" s="1">
        <v>44018</v>
      </c>
      <c r="E8079" t="s">
        <v>9776</v>
      </c>
      <c r="F8079" t="s">
        <v>9775</v>
      </c>
    </row>
    <row r="8080" spans="1:6" x14ac:dyDescent="0.55000000000000004">
      <c r="A8080">
        <v>21339</v>
      </c>
      <c r="B8080" t="s">
        <v>288</v>
      </c>
      <c r="C8080" t="s">
        <v>7</v>
      </c>
      <c r="D8080" s="1">
        <v>44025</v>
      </c>
      <c r="E8080" t="s">
        <v>9777</v>
      </c>
      <c r="F8080" t="s">
        <v>9775</v>
      </c>
    </row>
    <row r="8081" spans="1:6" x14ac:dyDescent="0.55000000000000004">
      <c r="A8081">
        <v>28968</v>
      </c>
      <c r="B8081" t="s">
        <v>6</v>
      </c>
      <c r="C8081" t="s">
        <v>18</v>
      </c>
      <c r="D8081" s="1">
        <v>44040</v>
      </c>
      <c r="E8081" t="s">
        <v>9778</v>
      </c>
      <c r="F8081" t="s">
        <v>9775</v>
      </c>
    </row>
    <row r="8082" spans="1:6" x14ac:dyDescent="0.55000000000000004">
      <c r="A8082">
        <v>14981</v>
      </c>
      <c r="B8082" t="s">
        <v>283</v>
      </c>
      <c r="C8082" t="s">
        <v>7</v>
      </c>
      <c r="D8082" s="1">
        <v>44013</v>
      </c>
      <c r="E8082" t="s">
        <v>9779</v>
      </c>
      <c r="F8082" t="s">
        <v>9780</v>
      </c>
    </row>
    <row r="8083" spans="1:6" x14ac:dyDescent="0.55000000000000004">
      <c r="A8083">
        <v>16867</v>
      </c>
      <c r="B8083" t="s">
        <v>286</v>
      </c>
      <c r="C8083" t="s">
        <v>7</v>
      </c>
      <c r="D8083" s="1">
        <v>44018</v>
      </c>
      <c r="E8083" t="s">
        <v>9781</v>
      </c>
      <c r="F8083" t="s">
        <v>9780</v>
      </c>
    </row>
    <row r="8084" spans="1:6" x14ac:dyDescent="0.55000000000000004">
      <c r="A8084">
        <v>21404</v>
      </c>
      <c r="B8084" t="s">
        <v>288</v>
      </c>
      <c r="C8084" t="s">
        <v>7</v>
      </c>
      <c r="D8084" s="1">
        <v>44025</v>
      </c>
      <c r="E8084" t="s">
        <v>9782</v>
      </c>
      <c r="F8084" t="s">
        <v>9780</v>
      </c>
    </row>
    <row r="8085" spans="1:6" x14ac:dyDescent="0.55000000000000004">
      <c r="A8085">
        <v>28973</v>
      </c>
      <c r="B8085" t="s">
        <v>6</v>
      </c>
      <c r="C8085" t="s">
        <v>7</v>
      </c>
      <c r="D8085" s="1">
        <v>44040</v>
      </c>
      <c r="E8085" t="s">
        <v>9783</v>
      </c>
      <c r="F8085" t="s">
        <v>9780</v>
      </c>
    </row>
    <row r="8086" spans="1:6" x14ac:dyDescent="0.55000000000000004">
      <c r="A8086">
        <v>14944</v>
      </c>
      <c r="B8086" t="s">
        <v>283</v>
      </c>
      <c r="C8086" t="s">
        <v>7</v>
      </c>
      <c r="D8086" s="1">
        <v>44013</v>
      </c>
      <c r="E8086" t="s">
        <v>9784</v>
      </c>
      <c r="F8086" t="s">
        <v>9785</v>
      </c>
    </row>
    <row r="8087" spans="1:6" x14ac:dyDescent="0.55000000000000004">
      <c r="A8087">
        <v>16821</v>
      </c>
      <c r="B8087" t="s">
        <v>286</v>
      </c>
      <c r="C8087" t="s">
        <v>7</v>
      </c>
      <c r="D8087" s="1">
        <v>44018</v>
      </c>
      <c r="E8087" t="s">
        <v>9786</v>
      </c>
      <c r="F8087" t="s">
        <v>9785</v>
      </c>
    </row>
    <row r="8088" spans="1:6" x14ac:dyDescent="0.55000000000000004">
      <c r="A8088">
        <v>21319</v>
      </c>
      <c r="B8088" t="s">
        <v>288</v>
      </c>
      <c r="C8088" t="s">
        <v>7</v>
      </c>
      <c r="D8088" s="1">
        <v>44025</v>
      </c>
      <c r="E8088" t="s">
        <v>9787</v>
      </c>
      <c r="F8088" t="s">
        <v>9785</v>
      </c>
    </row>
    <row r="8089" spans="1:6" x14ac:dyDescent="0.55000000000000004">
      <c r="A8089">
        <v>28964</v>
      </c>
      <c r="B8089" t="s">
        <v>6</v>
      </c>
      <c r="C8089" t="s">
        <v>7</v>
      </c>
      <c r="D8089" s="1">
        <v>44040</v>
      </c>
      <c r="E8089" t="s">
        <v>9788</v>
      </c>
      <c r="F8089" t="s">
        <v>9785</v>
      </c>
    </row>
    <row r="8090" spans="1:6" x14ac:dyDescent="0.55000000000000004">
      <c r="A8090">
        <v>34542</v>
      </c>
      <c r="B8090" t="s">
        <v>291</v>
      </c>
      <c r="C8090" t="s">
        <v>18</v>
      </c>
      <c r="D8090" s="1">
        <v>44053</v>
      </c>
      <c r="E8090" t="s">
        <v>9789</v>
      </c>
      <c r="F8090" t="s">
        <v>9785</v>
      </c>
    </row>
    <row r="8091" spans="1:6" x14ac:dyDescent="0.55000000000000004">
      <c r="A8091">
        <v>14943</v>
      </c>
      <c r="B8091" t="s">
        <v>283</v>
      </c>
      <c r="C8091" t="s">
        <v>7</v>
      </c>
      <c r="D8091" s="1">
        <v>44013</v>
      </c>
      <c r="E8091" t="s">
        <v>9790</v>
      </c>
      <c r="F8091" t="s">
        <v>9791</v>
      </c>
    </row>
    <row r="8092" spans="1:6" x14ac:dyDescent="0.55000000000000004">
      <c r="A8092">
        <v>16840</v>
      </c>
      <c r="B8092" t="s">
        <v>286</v>
      </c>
      <c r="C8092" t="s">
        <v>7</v>
      </c>
      <c r="D8092" s="1">
        <v>44018</v>
      </c>
      <c r="E8092" t="s">
        <v>9792</v>
      </c>
      <c r="F8092" t="s">
        <v>9791</v>
      </c>
    </row>
    <row r="8093" spans="1:6" x14ac:dyDescent="0.55000000000000004">
      <c r="A8093">
        <v>21399</v>
      </c>
      <c r="B8093" t="s">
        <v>288</v>
      </c>
      <c r="C8093" t="s">
        <v>7</v>
      </c>
      <c r="D8093" s="1">
        <v>44025</v>
      </c>
      <c r="E8093" t="s">
        <v>9793</v>
      </c>
      <c r="F8093" t="s">
        <v>9791</v>
      </c>
    </row>
    <row r="8094" spans="1:6" x14ac:dyDescent="0.55000000000000004">
      <c r="A8094">
        <v>14951</v>
      </c>
      <c r="B8094" t="s">
        <v>283</v>
      </c>
      <c r="C8094" t="s">
        <v>7</v>
      </c>
      <c r="D8094" s="1">
        <v>44013</v>
      </c>
      <c r="E8094" t="s">
        <v>9794</v>
      </c>
      <c r="F8094" t="s">
        <v>9795</v>
      </c>
    </row>
    <row r="8095" spans="1:6" x14ac:dyDescent="0.55000000000000004">
      <c r="A8095">
        <v>16844</v>
      </c>
      <c r="B8095" t="s">
        <v>286</v>
      </c>
      <c r="C8095" t="s">
        <v>7</v>
      </c>
      <c r="D8095" s="1">
        <v>44018</v>
      </c>
      <c r="E8095" t="s">
        <v>9796</v>
      </c>
      <c r="F8095" t="s">
        <v>9795</v>
      </c>
    </row>
    <row r="8096" spans="1:6" x14ac:dyDescent="0.55000000000000004">
      <c r="A8096">
        <v>21367</v>
      </c>
      <c r="B8096" t="s">
        <v>288</v>
      </c>
      <c r="C8096" t="s">
        <v>7</v>
      </c>
      <c r="D8096" s="1">
        <v>44025</v>
      </c>
      <c r="E8096" t="s">
        <v>9797</v>
      </c>
      <c r="F8096" t="s">
        <v>9795</v>
      </c>
    </row>
    <row r="8097" spans="1:6" x14ac:dyDescent="0.55000000000000004">
      <c r="A8097">
        <v>14948</v>
      </c>
      <c r="B8097" t="s">
        <v>283</v>
      </c>
      <c r="C8097" t="s">
        <v>7</v>
      </c>
      <c r="D8097" s="1">
        <v>44013</v>
      </c>
      <c r="E8097" t="s">
        <v>9798</v>
      </c>
      <c r="F8097" t="s">
        <v>9799</v>
      </c>
    </row>
    <row r="8098" spans="1:6" x14ac:dyDescent="0.55000000000000004">
      <c r="A8098">
        <v>16896</v>
      </c>
      <c r="B8098" t="s">
        <v>286</v>
      </c>
      <c r="C8098" t="s">
        <v>7</v>
      </c>
      <c r="D8098" s="1">
        <v>44018</v>
      </c>
      <c r="E8098" t="s">
        <v>9800</v>
      </c>
      <c r="F8098" t="s">
        <v>9799</v>
      </c>
    </row>
    <row r="8099" spans="1:6" x14ac:dyDescent="0.55000000000000004">
      <c r="A8099">
        <v>21422</v>
      </c>
      <c r="B8099" t="s">
        <v>288</v>
      </c>
      <c r="C8099" t="s">
        <v>7</v>
      </c>
      <c r="D8099" s="1">
        <v>44025</v>
      </c>
      <c r="E8099" t="s">
        <v>9801</v>
      </c>
      <c r="F8099" t="s">
        <v>9799</v>
      </c>
    </row>
    <row r="8100" spans="1:6" x14ac:dyDescent="0.55000000000000004">
      <c r="A8100">
        <v>29017</v>
      </c>
      <c r="B8100" t="s">
        <v>6</v>
      </c>
      <c r="C8100" t="s">
        <v>7</v>
      </c>
      <c r="D8100" s="1">
        <v>44040</v>
      </c>
      <c r="E8100" t="s">
        <v>9802</v>
      </c>
      <c r="F8100" t="s">
        <v>9799</v>
      </c>
    </row>
    <row r="8101" spans="1:6" x14ac:dyDescent="0.55000000000000004">
      <c r="A8101">
        <v>14952</v>
      </c>
      <c r="B8101" t="s">
        <v>283</v>
      </c>
      <c r="C8101" t="s">
        <v>7</v>
      </c>
      <c r="D8101" s="1">
        <v>44013</v>
      </c>
      <c r="E8101" t="s">
        <v>9803</v>
      </c>
      <c r="F8101" t="s">
        <v>9804</v>
      </c>
    </row>
    <row r="8102" spans="1:6" x14ac:dyDescent="0.55000000000000004">
      <c r="A8102">
        <v>16893</v>
      </c>
      <c r="B8102" t="s">
        <v>286</v>
      </c>
      <c r="C8102" t="s">
        <v>7</v>
      </c>
      <c r="D8102" s="1">
        <v>44018</v>
      </c>
      <c r="E8102" t="s">
        <v>9805</v>
      </c>
      <c r="F8102" t="s">
        <v>9804</v>
      </c>
    </row>
    <row r="8103" spans="1:6" x14ac:dyDescent="0.55000000000000004">
      <c r="A8103">
        <v>21363</v>
      </c>
      <c r="B8103" t="s">
        <v>288</v>
      </c>
      <c r="C8103" t="s">
        <v>7</v>
      </c>
      <c r="D8103" s="1">
        <v>44025</v>
      </c>
      <c r="E8103" t="s">
        <v>9806</v>
      </c>
      <c r="F8103" t="s">
        <v>9804</v>
      </c>
    </row>
    <row r="8104" spans="1:6" x14ac:dyDescent="0.55000000000000004">
      <c r="A8104">
        <v>14954</v>
      </c>
      <c r="B8104" t="s">
        <v>283</v>
      </c>
      <c r="C8104" t="s">
        <v>7</v>
      </c>
      <c r="D8104" s="1">
        <v>44013</v>
      </c>
      <c r="E8104" t="s">
        <v>9807</v>
      </c>
      <c r="F8104" t="s">
        <v>9808</v>
      </c>
    </row>
    <row r="8105" spans="1:6" x14ac:dyDescent="0.55000000000000004">
      <c r="A8105">
        <v>16900</v>
      </c>
      <c r="B8105" t="s">
        <v>286</v>
      </c>
      <c r="C8105" t="s">
        <v>7</v>
      </c>
      <c r="D8105" s="1">
        <v>44018</v>
      </c>
      <c r="E8105" t="s">
        <v>9809</v>
      </c>
      <c r="F8105" t="s">
        <v>9808</v>
      </c>
    </row>
    <row r="8106" spans="1:6" x14ac:dyDescent="0.55000000000000004">
      <c r="A8106">
        <v>21307</v>
      </c>
      <c r="B8106" t="s">
        <v>288</v>
      </c>
      <c r="C8106" t="s">
        <v>7</v>
      </c>
      <c r="D8106" s="1">
        <v>44025</v>
      </c>
      <c r="E8106" t="s">
        <v>9810</v>
      </c>
      <c r="F8106" t="s">
        <v>9808</v>
      </c>
    </row>
    <row r="8107" spans="1:6" x14ac:dyDescent="0.55000000000000004">
      <c r="A8107">
        <v>14888</v>
      </c>
      <c r="B8107" t="s">
        <v>283</v>
      </c>
      <c r="C8107" t="s">
        <v>7</v>
      </c>
      <c r="D8107" s="1">
        <v>44013</v>
      </c>
      <c r="E8107" t="s">
        <v>9811</v>
      </c>
      <c r="F8107" t="s">
        <v>9812</v>
      </c>
    </row>
    <row r="8108" spans="1:6" x14ac:dyDescent="0.55000000000000004">
      <c r="A8108">
        <v>16899</v>
      </c>
      <c r="B8108" t="s">
        <v>286</v>
      </c>
      <c r="C8108" t="s">
        <v>7</v>
      </c>
      <c r="D8108" s="1">
        <v>44018</v>
      </c>
      <c r="E8108" t="s">
        <v>9813</v>
      </c>
      <c r="F8108" t="s">
        <v>9812</v>
      </c>
    </row>
    <row r="8109" spans="1:6" x14ac:dyDescent="0.55000000000000004">
      <c r="A8109">
        <v>21389</v>
      </c>
      <c r="B8109" t="s">
        <v>288</v>
      </c>
      <c r="C8109" t="s">
        <v>7</v>
      </c>
      <c r="D8109" s="1">
        <v>44025</v>
      </c>
      <c r="E8109" t="s">
        <v>9814</v>
      </c>
      <c r="F8109" t="s">
        <v>9812</v>
      </c>
    </row>
    <row r="8110" spans="1:6" x14ac:dyDescent="0.55000000000000004">
      <c r="A8110">
        <v>14965</v>
      </c>
      <c r="B8110" t="s">
        <v>283</v>
      </c>
      <c r="C8110" t="s">
        <v>7</v>
      </c>
      <c r="D8110" s="1">
        <v>44013</v>
      </c>
      <c r="E8110" t="s">
        <v>9815</v>
      </c>
      <c r="F8110" t="s">
        <v>9816</v>
      </c>
    </row>
    <row r="8111" spans="1:6" x14ac:dyDescent="0.55000000000000004">
      <c r="A8111">
        <v>16841</v>
      </c>
      <c r="B8111" t="s">
        <v>286</v>
      </c>
      <c r="C8111" t="s">
        <v>7</v>
      </c>
      <c r="D8111" s="1">
        <v>44018</v>
      </c>
      <c r="E8111" t="s">
        <v>9817</v>
      </c>
      <c r="F8111" t="s">
        <v>9816</v>
      </c>
    </row>
    <row r="8112" spans="1:6" x14ac:dyDescent="0.55000000000000004">
      <c r="A8112">
        <v>21393</v>
      </c>
      <c r="B8112" t="s">
        <v>288</v>
      </c>
      <c r="C8112" t="s">
        <v>7</v>
      </c>
      <c r="D8112" s="1">
        <v>44025</v>
      </c>
      <c r="E8112" t="s">
        <v>9818</v>
      </c>
      <c r="F8112" t="s">
        <v>9816</v>
      </c>
    </row>
    <row r="8113" spans="1:6" x14ac:dyDescent="0.55000000000000004">
      <c r="A8113">
        <v>14940</v>
      </c>
      <c r="B8113" t="s">
        <v>283</v>
      </c>
      <c r="C8113" t="s">
        <v>7</v>
      </c>
      <c r="D8113" s="1">
        <v>44013</v>
      </c>
      <c r="E8113" t="s">
        <v>9819</v>
      </c>
      <c r="F8113" t="s">
        <v>9820</v>
      </c>
    </row>
    <row r="8114" spans="1:6" x14ac:dyDescent="0.55000000000000004">
      <c r="A8114">
        <v>16890</v>
      </c>
      <c r="B8114" t="s">
        <v>286</v>
      </c>
      <c r="C8114" t="s">
        <v>7</v>
      </c>
      <c r="D8114" s="1">
        <v>44018</v>
      </c>
      <c r="E8114" t="s">
        <v>9821</v>
      </c>
      <c r="F8114" t="s">
        <v>9820</v>
      </c>
    </row>
    <row r="8115" spans="1:6" x14ac:dyDescent="0.55000000000000004">
      <c r="A8115">
        <v>21372</v>
      </c>
      <c r="B8115" t="s">
        <v>288</v>
      </c>
      <c r="C8115" t="s">
        <v>7</v>
      </c>
      <c r="D8115" s="1">
        <v>44025</v>
      </c>
      <c r="E8115" t="s">
        <v>9822</v>
      </c>
      <c r="F8115" t="s">
        <v>9820</v>
      </c>
    </row>
    <row r="8116" spans="1:6" x14ac:dyDescent="0.55000000000000004">
      <c r="A8116">
        <v>28957</v>
      </c>
      <c r="B8116" t="s">
        <v>6</v>
      </c>
      <c r="C8116" t="s">
        <v>7</v>
      </c>
      <c r="D8116" s="1">
        <v>44040</v>
      </c>
      <c r="E8116" t="s">
        <v>9823</v>
      </c>
      <c r="F8116" t="s">
        <v>9820</v>
      </c>
    </row>
    <row r="8117" spans="1:6" x14ac:dyDescent="0.55000000000000004">
      <c r="A8117">
        <v>14949</v>
      </c>
      <c r="B8117" t="s">
        <v>283</v>
      </c>
      <c r="C8117" t="s">
        <v>7</v>
      </c>
      <c r="D8117" s="1">
        <v>44013</v>
      </c>
      <c r="E8117" t="s">
        <v>9824</v>
      </c>
      <c r="F8117" t="s">
        <v>9825</v>
      </c>
    </row>
    <row r="8118" spans="1:6" x14ac:dyDescent="0.55000000000000004">
      <c r="A8118">
        <v>16848</v>
      </c>
      <c r="B8118" t="s">
        <v>286</v>
      </c>
      <c r="C8118" t="s">
        <v>7</v>
      </c>
      <c r="D8118" s="1">
        <v>44021</v>
      </c>
      <c r="E8118" t="s">
        <v>9826</v>
      </c>
      <c r="F8118" t="s">
        <v>9825</v>
      </c>
    </row>
    <row r="8119" spans="1:6" x14ac:dyDescent="0.55000000000000004">
      <c r="A8119">
        <v>21420</v>
      </c>
      <c r="B8119" t="s">
        <v>288</v>
      </c>
      <c r="C8119" t="s">
        <v>7</v>
      </c>
      <c r="D8119" s="1">
        <v>44025</v>
      </c>
      <c r="E8119" t="s">
        <v>9827</v>
      </c>
      <c r="F8119" t="s">
        <v>9825</v>
      </c>
    </row>
    <row r="8120" spans="1:6" x14ac:dyDescent="0.55000000000000004">
      <c r="A8120">
        <v>34526</v>
      </c>
      <c r="B8120" t="s">
        <v>291</v>
      </c>
      <c r="C8120" t="s">
        <v>18</v>
      </c>
      <c r="D8120" s="1">
        <v>44053</v>
      </c>
      <c r="E8120" t="s">
        <v>9828</v>
      </c>
      <c r="F8120" t="s">
        <v>9825</v>
      </c>
    </row>
    <row r="8121" spans="1:6" x14ac:dyDescent="0.55000000000000004">
      <c r="A8121">
        <v>14962</v>
      </c>
      <c r="B8121" t="s">
        <v>283</v>
      </c>
      <c r="C8121" t="s">
        <v>7</v>
      </c>
      <c r="D8121" s="1">
        <v>44013</v>
      </c>
      <c r="E8121" t="s">
        <v>9829</v>
      </c>
      <c r="F8121" t="s">
        <v>9830</v>
      </c>
    </row>
    <row r="8122" spans="1:6" x14ac:dyDescent="0.55000000000000004">
      <c r="A8122">
        <v>16835</v>
      </c>
      <c r="B8122" t="s">
        <v>286</v>
      </c>
      <c r="C8122" t="s">
        <v>7</v>
      </c>
      <c r="D8122" s="1">
        <v>44018</v>
      </c>
      <c r="E8122" t="s">
        <v>9831</v>
      </c>
      <c r="F8122" t="s">
        <v>9830</v>
      </c>
    </row>
    <row r="8123" spans="1:6" x14ac:dyDescent="0.55000000000000004">
      <c r="A8123">
        <v>21383</v>
      </c>
      <c r="B8123" t="s">
        <v>288</v>
      </c>
      <c r="C8123" t="s">
        <v>7</v>
      </c>
      <c r="D8123" s="1">
        <v>44025</v>
      </c>
      <c r="E8123" t="s">
        <v>9832</v>
      </c>
      <c r="F8123" t="s">
        <v>9830</v>
      </c>
    </row>
    <row r="8124" spans="1:6" x14ac:dyDescent="0.55000000000000004">
      <c r="A8124">
        <v>28985</v>
      </c>
      <c r="B8124" t="s">
        <v>6</v>
      </c>
      <c r="C8124" t="s">
        <v>7</v>
      </c>
      <c r="D8124" s="1">
        <v>44040</v>
      </c>
      <c r="E8124" t="s">
        <v>9833</v>
      </c>
      <c r="F8124" t="s">
        <v>9830</v>
      </c>
    </row>
    <row r="8125" spans="1:6" x14ac:dyDescent="0.55000000000000004">
      <c r="A8125">
        <v>35531</v>
      </c>
      <c r="B8125" t="s">
        <v>291</v>
      </c>
      <c r="C8125" t="s">
        <v>18</v>
      </c>
      <c r="D8125" s="1">
        <v>44054</v>
      </c>
      <c r="E8125" t="s">
        <v>9834</v>
      </c>
      <c r="F8125" t="s">
        <v>9830</v>
      </c>
    </row>
    <row r="8126" spans="1:6" x14ac:dyDescent="0.55000000000000004">
      <c r="A8126">
        <v>14967</v>
      </c>
      <c r="B8126" t="s">
        <v>283</v>
      </c>
      <c r="C8126" t="s">
        <v>7</v>
      </c>
      <c r="D8126" s="1">
        <v>44013</v>
      </c>
      <c r="E8126" t="s">
        <v>9835</v>
      </c>
      <c r="F8126" t="s">
        <v>9836</v>
      </c>
    </row>
    <row r="8127" spans="1:6" x14ac:dyDescent="0.55000000000000004">
      <c r="A8127">
        <v>16829</v>
      </c>
      <c r="B8127" t="s">
        <v>286</v>
      </c>
      <c r="C8127" t="s">
        <v>7</v>
      </c>
      <c r="D8127" s="1">
        <v>44018</v>
      </c>
      <c r="E8127" t="s">
        <v>9837</v>
      </c>
      <c r="F8127" t="s">
        <v>9836</v>
      </c>
    </row>
    <row r="8128" spans="1:6" x14ac:dyDescent="0.55000000000000004">
      <c r="A8128">
        <v>21368</v>
      </c>
      <c r="B8128" t="s">
        <v>288</v>
      </c>
      <c r="C8128" t="s">
        <v>7</v>
      </c>
      <c r="D8128" s="1">
        <v>44025</v>
      </c>
      <c r="E8128" t="s">
        <v>9838</v>
      </c>
      <c r="F8128" t="s">
        <v>9836</v>
      </c>
    </row>
    <row r="8129" spans="1:6" x14ac:dyDescent="0.55000000000000004">
      <c r="A8129">
        <v>14971</v>
      </c>
      <c r="B8129" t="s">
        <v>283</v>
      </c>
      <c r="C8129" t="s">
        <v>7</v>
      </c>
      <c r="D8129" s="1">
        <v>44013</v>
      </c>
      <c r="E8129" t="s">
        <v>9839</v>
      </c>
      <c r="F8129" t="s">
        <v>9840</v>
      </c>
    </row>
    <row r="8130" spans="1:6" x14ac:dyDescent="0.55000000000000004">
      <c r="A8130">
        <v>16917</v>
      </c>
      <c r="B8130" t="s">
        <v>286</v>
      </c>
      <c r="C8130" t="s">
        <v>7</v>
      </c>
      <c r="D8130" s="1">
        <v>44018</v>
      </c>
      <c r="E8130" t="s">
        <v>9841</v>
      </c>
      <c r="F8130" t="s">
        <v>9840</v>
      </c>
    </row>
    <row r="8131" spans="1:6" x14ac:dyDescent="0.55000000000000004">
      <c r="A8131">
        <v>21396</v>
      </c>
      <c r="B8131" t="s">
        <v>288</v>
      </c>
      <c r="C8131" t="s">
        <v>7</v>
      </c>
      <c r="D8131" s="1">
        <v>44025</v>
      </c>
      <c r="E8131" t="s">
        <v>9842</v>
      </c>
      <c r="F8131" t="s">
        <v>9840</v>
      </c>
    </row>
    <row r="8132" spans="1:6" x14ac:dyDescent="0.55000000000000004">
      <c r="A8132">
        <v>14953</v>
      </c>
      <c r="B8132" t="s">
        <v>283</v>
      </c>
      <c r="C8132" t="s">
        <v>7</v>
      </c>
      <c r="D8132" s="1">
        <v>44013</v>
      </c>
      <c r="E8132" t="s">
        <v>9843</v>
      </c>
      <c r="F8132" t="s">
        <v>9844</v>
      </c>
    </row>
    <row r="8133" spans="1:6" x14ac:dyDescent="0.55000000000000004">
      <c r="A8133">
        <v>16897</v>
      </c>
      <c r="B8133" t="s">
        <v>286</v>
      </c>
      <c r="C8133" t="s">
        <v>7</v>
      </c>
      <c r="D8133" s="1">
        <v>44018</v>
      </c>
      <c r="E8133" t="s">
        <v>9845</v>
      </c>
      <c r="F8133" t="s">
        <v>9844</v>
      </c>
    </row>
    <row r="8134" spans="1:6" x14ac:dyDescent="0.55000000000000004">
      <c r="A8134">
        <v>21346</v>
      </c>
      <c r="B8134" t="s">
        <v>288</v>
      </c>
      <c r="C8134" t="s">
        <v>7</v>
      </c>
      <c r="D8134" s="1">
        <v>44025</v>
      </c>
      <c r="E8134" t="s">
        <v>9846</v>
      </c>
      <c r="F8134" t="s">
        <v>9844</v>
      </c>
    </row>
    <row r="8135" spans="1:6" x14ac:dyDescent="0.55000000000000004">
      <c r="A8135">
        <v>28991</v>
      </c>
      <c r="B8135" t="s">
        <v>6</v>
      </c>
      <c r="C8135" t="s">
        <v>7</v>
      </c>
      <c r="D8135" s="1">
        <v>44040</v>
      </c>
      <c r="E8135" t="s">
        <v>9847</v>
      </c>
      <c r="F8135" t="s">
        <v>9844</v>
      </c>
    </row>
    <row r="8136" spans="1:6" x14ac:dyDescent="0.55000000000000004">
      <c r="A8136">
        <v>34582</v>
      </c>
      <c r="B8136" t="s">
        <v>291</v>
      </c>
      <c r="C8136" t="s">
        <v>7</v>
      </c>
      <c r="D8136" s="1">
        <v>44053</v>
      </c>
      <c r="E8136" t="s">
        <v>9848</v>
      </c>
      <c r="F8136" t="s">
        <v>9844</v>
      </c>
    </row>
    <row r="8137" spans="1:6" x14ac:dyDescent="0.55000000000000004">
      <c r="A8137">
        <v>14972</v>
      </c>
      <c r="B8137" t="s">
        <v>283</v>
      </c>
      <c r="C8137" t="s">
        <v>7</v>
      </c>
      <c r="D8137" s="1">
        <v>44013</v>
      </c>
      <c r="E8137" t="s">
        <v>9849</v>
      </c>
      <c r="F8137" t="s">
        <v>9850</v>
      </c>
    </row>
    <row r="8138" spans="1:6" x14ac:dyDescent="0.55000000000000004">
      <c r="A8138">
        <v>16837</v>
      </c>
      <c r="B8138" t="s">
        <v>286</v>
      </c>
      <c r="C8138" t="s">
        <v>7</v>
      </c>
      <c r="D8138" s="1">
        <v>44018</v>
      </c>
      <c r="E8138" t="s">
        <v>9851</v>
      </c>
      <c r="F8138" t="s">
        <v>9850</v>
      </c>
    </row>
    <row r="8139" spans="1:6" x14ac:dyDescent="0.55000000000000004">
      <c r="A8139">
        <v>21331</v>
      </c>
      <c r="B8139" t="s">
        <v>288</v>
      </c>
      <c r="C8139" t="s">
        <v>7</v>
      </c>
      <c r="D8139" s="1">
        <v>44025</v>
      </c>
      <c r="E8139" t="s">
        <v>9852</v>
      </c>
      <c r="F8139" t="s">
        <v>9850</v>
      </c>
    </row>
    <row r="8140" spans="1:6" x14ac:dyDescent="0.55000000000000004">
      <c r="A8140">
        <v>14904</v>
      </c>
      <c r="B8140" t="s">
        <v>283</v>
      </c>
      <c r="C8140" t="s">
        <v>7</v>
      </c>
      <c r="D8140" s="1">
        <v>44013</v>
      </c>
      <c r="E8140" t="s">
        <v>9853</v>
      </c>
      <c r="F8140" t="s">
        <v>9854</v>
      </c>
    </row>
    <row r="8141" spans="1:6" x14ac:dyDescent="0.55000000000000004">
      <c r="A8141">
        <v>16865</v>
      </c>
      <c r="B8141" t="s">
        <v>286</v>
      </c>
      <c r="C8141" t="s">
        <v>7</v>
      </c>
      <c r="D8141" s="1">
        <v>44018</v>
      </c>
      <c r="E8141" t="s">
        <v>9855</v>
      </c>
      <c r="F8141" t="s">
        <v>9854</v>
      </c>
    </row>
    <row r="8142" spans="1:6" x14ac:dyDescent="0.55000000000000004">
      <c r="A8142">
        <v>21439</v>
      </c>
      <c r="B8142" t="s">
        <v>288</v>
      </c>
      <c r="C8142" t="s">
        <v>7</v>
      </c>
      <c r="D8142" s="1">
        <v>44025</v>
      </c>
      <c r="E8142" t="s">
        <v>9856</v>
      </c>
      <c r="F8142" t="s">
        <v>9854</v>
      </c>
    </row>
    <row r="8143" spans="1:6" x14ac:dyDescent="0.55000000000000004">
      <c r="A8143">
        <v>28972</v>
      </c>
      <c r="B8143" t="s">
        <v>6</v>
      </c>
      <c r="C8143" t="s">
        <v>18</v>
      </c>
      <c r="D8143" s="1">
        <v>44040</v>
      </c>
      <c r="E8143" t="s">
        <v>9857</v>
      </c>
      <c r="F8143" t="s">
        <v>9854</v>
      </c>
    </row>
    <row r="8144" spans="1:6" x14ac:dyDescent="0.55000000000000004">
      <c r="A8144">
        <v>14883</v>
      </c>
      <c r="B8144" t="s">
        <v>283</v>
      </c>
      <c r="C8144" t="s">
        <v>7</v>
      </c>
      <c r="D8144" s="1">
        <v>44013</v>
      </c>
      <c r="E8144" t="s">
        <v>9858</v>
      </c>
      <c r="F8144" t="s">
        <v>9859</v>
      </c>
    </row>
    <row r="8145" spans="1:6" x14ac:dyDescent="0.55000000000000004">
      <c r="A8145">
        <v>16869</v>
      </c>
      <c r="B8145" t="s">
        <v>286</v>
      </c>
      <c r="C8145" t="s">
        <v>7</v>
      </c>
      <c r="D8145" s="1">
        <v>44018</v>
      </c>
      <c r="E8145" t="s">
        <v>9860</v>
      </c>
      <c r="F8145" t="s">
        <v>9859</v>
      </c>
    </row>
    <row r="8146" spans="1:6" x14ac:dyDescent="0.55000000000000004">
      <c r="A8146">
        <v>21359</v>
      </c>
      <c r="B8146" t="s">
        <v>288</v>
      </c>
      <c r="C8146" t="s">
        <v>7</v>
      </c>
      <c r="D8146" s="1">
        <v>44025</v>
      </c>
      <c r="E8146" t="s">
        <v>9861</v>
      </c>
      <c r="F8146" t="s">
        <v>9859</v>
      </c>
    </row>
    <row r="8147" spans="1:6" x14ac:dyDescent="0.55000000000000004">
      <c r="A8147">
        <v>28987</v>
      </c>
      <c r="B8147" t="s">
        <v>6</v>
      </c>
      <c r="C8147" t="s">
        <v>7</v>
      </c>
      <c r="D8147" s="1">
        <v>44040</v>
      </c>
      <c r="E8147" t="s">
        <v>9862</v>
      </c>
      <c r="F8147" t="s">
        <v>9859</v>
      </c>
    </row>
    <row r="8148" spans="1:6" x14ac:dyDescent="0.55000000000000004">
      <c r="A8148">
        <v>14911</v>
      </c>
      <c r="B8148" t="s">
        <v>283</v>
      </c>
      <c r="C8148" t="s">
        <v>7</v>
      </c>
      <c r="D8148" s="1">
        <v>44013</v>
      </c>
      <c r="E8148" t="s">
        <v>9863</v>
      </c>
      <c r="F8148" t="s">
        <v>9864</v>
      </c>
    </row>
    <row r="8149" spans="1:6" x14ac:dyDescent="0.55000000000000004">
      <c r="A8149">
        <v>16826</v>
      </c>
      <c r="B8149" t="s">
        <v>286</v>
      </c>
      <c r="C8149" t="s">
        <v>7</v>
      </c>
      <c r="D8149" s="1">
        <v>44018</v>
      </c>
      <c r="E8149" t="s">
        <v>9865</v>
      </c>
      <c r="F8149" t="s">
        <v>9864</v>
      </c>
    </row>
    <row r="8150" spans="1:6" x14ac:dyDescent="0.55000000000000004">
      <c r="A8150">
        <v>21370</v>
      </c>
      <c r="B8150" t="s">
        <v>288</v>
      </c>
      <c r="C8150" t="s">
        <v>7</v>
      </c>
      <c r="D8150" s="1">
        <v>44025</v>
      </c>
      <c r="E8150" t="s">
        <v>9866</v>
      </c>
      <c r="F8150" t="s">
        <v>9864</v>
      </c>
    </row>
    <row r="8151" spans="1:6" x14ac:dyDescent="0.55000000000000004">
      <c r="A8151">
        <v>14885</v>
      </c>
      <c r="B8151" t="s">
        <v>283</v>
      </c>
      <c r="C8151" t="s">
        <v>7</v>
      </c>
      <c r="D8151" s="1">
        <v>44013</v>
      </c>
      <c r="E8151" t="s">
        <v>9867</v>
      </c>
      <c r="F8151" t="s">
        <v>9868</v>
      </c>
    </row>
    <row r="8152" spans="1:6" x14ac:dyDescent="0.55000000000000004">
      <c r="A8152">
        <v>16843</v>
      </c>
      <c r="B8152" t="s">
        <v>286</v>
      </c>
      <c r="C8152" t="s">
        <v>7</v>
      </c>
      <c r="D8152" s="1">
        <v>44018</v>
      </c>
      <c r="E8152" t="s">
        <v>9869</v>
      </c>
      <c r="F8152" t="s">
        <v>9868</v>
      </c>
    </row>
    <row r="8153" spans="1:6" x14ac:dyDescent="0.55000000000000004">
      <c r="A8153">
        <v>21343</v>
      </c>
      <c r="B8153" t="s">
        <v>288</v>
      </c>
      <c r="C8153" t="s">
        <v>7</v>
      </c>
      <c r="D8153" s="1">
        <v>44025</v>
      </c>
      <c r="E8153" t="s">
        <v>9870</v>
      </c>
      <c r="F8153" t="s">
        <v>9868</v>
      </c>
    </row>
    <row r="8154" spans="1:6" x14ac:dyDescent="0.55000000000000004">
      <c r="A8154">
        <v>28980</v>
      </c>
      <c r="B8154" t="s">
        <v>6</v>
      </c>
      <c r="C8154" t="s">
        <v>7</v>
      </c>
      <c r="D8154" s="1">
        <v>44040</v>
      </c>
      <c r="E8154" t="s">
        <v>9871</v>
      </c>
      <c r="F8154" t="s">
        <v>9868</v>
      </c>
    </row>
    <row r="8155" spans="1:6" x14ac:dyDescent="0.55000000000000004">
      <c r="A8155">
        <v>14945</v>
      </c>
      <c r="B8155" t="s">
        <v>283</v>
      </c>
      <c r="C8155" t="s">
        <v>7</v>
      </c>
      <c r="D8155" s="1">
        <v>44013</v>
      </c>
      <c r="E8155" t="s">
        <v>9872</v>
      </c>
      <c r="F8155" t="s">
        <v>9873</v>
      </c>
    </row>
    <row r="8156" spans="1:6" x14ac:dyDescent="0.55000000000000004">
      <c r="A8156">
        <v>16910</v>
      </c>
      <c r="B8156" t="s">
        <v>286</v>
      </c>
      <c r="C8156" t="s">
        <v>7</v>
      </c>
      <c r="D8156" s="1">
        <v>44018</v>
      </c>
      <c r="E8156" t="s">
        <v>9874</v>
      </c>
      <c r="F8156" t="s">
        <v>9873</v>
      </c>
    </row>
    <row r="8157" spans="1:6" x14ac:dyDescent="0.55000000000000004">
      <c r="A8157">
        <v>21444</v>
      </c>
      <c r="B8157" t="s">
        <v>288</v>
      </c>
      <c r="C8157" t="s">
        <v>7</v>
      </c>
      <c r="D8157" s="1">
        <v>44025</v>
      </c>
      <c r="E8157" t="s">
        <v>9875</v>
      </c>
      <c r="F8157" t="s">
        <v>9873</v>
      </c>
    </row>
    <row r="8158" spans="1:6" x14ac:dyDescent="0.55000000000000004">
      <c r="A8158">
        <v>29058</v>
      </c>
      <c r="B8158" t="s">
        <v>6</v>
      </c>
      <c r="C8158" t="s">
        <v>7</v>
      </c>
      <c r="D8158" s="1">
        <v>44040</v>
      </c>
      <c r="E8158" t="s">
        <v>9876</v>
      </c>
      <c r="F8158" t="s">
        <v>9873</v>
      </c>
    </row>
    <row r="8159" spans="1:6" x14ac:dyDescent="0.55000000000000004">
      <c r="A8159">
        <v>14875</v>
      </c>
      <c r="B8159" t="s">
        <v>283</v>
      </c>
      <c r="C8159" t="s">
        <v>7</v>
      </c>
      <c r="D8159" s="1">
        <v>44013</v>
      </c>
      <c r="E8159" t="s">
        <v>9877</v>
      </c>
      <c r="F8159" t="s">
        <v>9878</v>
      </c>
    </row>
    <row r="8160" spans="1:6" x14ac:dyDescent="0.55000000000000004">
      <c r="A8160">
        <v>16911</v>
      </c>
      <c r="B8160" t="s">
        <v>286</v>
      </c>
      <c r="C8160" t="s">
        <v>7</v>
      </c>
      <c r="D8160" s="1">
        <v>44021</v>
      </c>
      <c r="E8160" t="s">
        <v>9879</v>
      </c>
      <c r="F8160" t="s">
        <v>9878</v>
      </c>
    </row>
    <row r="8161" spans="1:6" x14ac:dyDescent="0.55000000000000004">
      <c r="A8161">
        <v>21369</v>
      </c>
      <c r="B8161" t="s">
        <v>288</v>
      </c>
      <c r="C8161" t="s">
        <v>7</v>
      </c>
      <c r="D8161" s="1">
        <v>44025</v>
      </c>
      <c r="E8161" t="s">
        <v>9880</v>
      </c>
      <c r="F8161" t="s">
        <v>9878</v>
      </c>
    </row>
    <row r="8162" spans="1:6" x14ac:dyDescent="0.55000000000000004">
      <c r="A8162">
        <v>28962</v>
      </c>
      <c r="B8162" t="s">
        <v>6</v>
      </c>
      <c r="C8162" t="s">
        <v>7</v>
      </c>
      <c r="D8162" s="1">
        <v>44040</v>
      </c>
      <c r="E8162" t="s">
        <v>9881</v>
      </c>
      <c r="F8162" t="s">
        <v>9878</v>
      </c>
    </row>
    <row r="8163" spans="1:6" x14ac:dyDescent="0.55000000000000004">
      <c r="A8163">
        <v>34480</v>
      </c>
      <c r="B8163" t="s">
        <v>291</v>
      </c>
      <c r="C8163" t="s">
        <v>18</v>
      </c>
      <c r="D8163" s="1">
        <v>44053</v>
      </c>
      <c r="E8163" t="s">
        <v>9882</v>
      </c>
      <c r="F8163" t="s">
        <v>9878</v>
      </c>
    </row>
    <row r="8164" spans="1:6" x14ac:dyDescent="0.55000000000000004">
      <c r="A8164">
        <v>14865</v>
      </c>
      <c r="B8164" t="s">
        <v>283</v>
      </c>
      <c r="C8164" t="s">
        <v>7</v>
      </c>
      <c r="D8164" s="1">
        <v>44013</v>
      </c>
      <c r="E8164" t="s">
        <v>9883</v>
      </c>
      <c r="F8164" t="s">
        <v>9884</v>
      </c>
    </row>
    <row r="8165" spans="1:6" x14ac:dyDescent="0.55000000000000004">
      <c r="A8165">
        <v>16814</v>
      </c>
      <c r="B8165" t="s">
        <v>286</v>
      </c>
      <c r="C8165" t="s">
        <v>7</v>
      </c>
      <c r="D8165" s="1">
        <v>44018</v>
      </c>
      <c r="E8165" t="s">
        <v>9885</v>
      </c>
      <c r="F8165" t="s">
        <v>9884</v>
      </c>
    </row>
    <row r="8166" spans="1:6" x14ac:dyDescent="0.55000000000000004">
      <c r="A8166">
        <v>21303</v>
      </c>
      <c r="B8166" t="s">
        <v>288</v>
      </c>
      <c r="C8166" t="s">
        <v>7</v>
      </c>
      <c r="D8166" s="1">
        <v>44025</v>
      </c>
      <c r="E8166" t="s">
        <v>9886</v>
      </c>
      <c r="F8166" t="s">
        <v>9884</v>
      </c>
    </row>
    <row r="8167" spans="1:6" x14ac:dyDescent="0.55000000000000004">
      <c r="A8167">
        <v>34473</v>
      </c>
      <c r="B8167" t="s">
        <v>291</v>
      </c>
      <c r="C8167" t="s">
        <v>18</v>
      </c>
      <c r="D8167" s="1">
        <v>44053</v>
      </c>
      <c r="E8167" t="s">
        <v>9887</v>
      </c>
      <c r="F8167" t="s">
        <v>9884</v>
      </c>
    </row>
    <row r="8168" spans="1:6" x14ac:dyDescent="0.55000000000000004">
      <c r="A8168">
        <v>14869</v>
      </c>
      <c r="B8168" t="s">
        <v>283</v>
      </c>
      <c r="C8168" t="s">
        <v>7</v>
      </c>
      <c r="D8168" s="1">
        <v>44013</v>
      </c>
      <c r="E8168" t="s">
        <v>9888</v>
      </c>
      <c r="F8168" t="s">
        <v>9889</v>
      </c>
    </row>
    <row r="8169" spans="1:6" x14ac:dyDescent="0.55000000000000004">
      <c r="A8169">
        <v>16909</v>
      </c>
      <c r="B8169" t="s">
        <v>286</v>
      </c>
      <c r="C8169" t="s">
        <v>7</v>
      </c>
      <c r="D8169" s="1">
        <v>44018</v>
      </c>
      <c r="E8169" t="s">
        <v>9890</v>
      </c>
      <c r="F8169" t="s">
        <v>9889</v>
      </c>
    </row>
    <row r="8170" spans="1:6" x14ac:dyDescent="0.55000000000000004">
      <c r="A8170">
        <v>21408</v>
      </c>
      <c r="B8170" t="s">
        <v>288</v>
      </c>
      <c r="C8170" t="s">
        <v>7</v>
      </c>
      <c r="D8170" s="1">
        <v>44025</v>
      </c>
      <c r="E8170" t="s">
        <v>9891</v>
      </c>
      <c r="F8170" t="s">
        <v>9889</v>
      </c>
    </row>
    <row r="8171" spans="1:6" x14ac:dyDescent="0.55000000000000004">
      <c r="A8171">
        <v>34530</v>
      </c>
      <c r="B8171" t="s">
        <v>291</v>
      </c>
      <c r="C8171" t="s">
        <v>18</v>
      </c>
      <c r="D8171" s="1">
        <v>44053</v>
      </c>
      <c r="E8171" t="s">
        <v>9892</v>
      </c>
      <c r="F8171" t="s">
        <v>9889</v>
      </c>
    </row>
    <row r="8172" spans="1:6" x14ac:dyDescent="0.55000000000000004">
      <c r="A8172">
        <v>14852</v>
      </c>
      <c r="B8172" t="s">
        <v>283</v>
      </c>
      <c r="C8172" t="s">
        <v>7</v>
      </c>
      <c r="D8172" s="1">
        <v>44013</v>
      </c>
      <c r="E8172" t="s">
        <v>9893</v>
      </c>
      <c r="F8172" t="s">
        <v>9894</v>
      </c>
    </row>
    <row r="8173" spans="1:6" x14ac:dyDescent="0.55000000000000004">
      <c r="A8173">
        <v>16920</v>
      </c>
      <c r="B8173" t="s">
        <v>286</v>
      </c>
      <c r="C8173" t="s">
        <v>7</v>
      </c>
      <c r="D8173" s="1">
        <v>44018</v>
      </c>
      <c r="E8173" t="s">
        <v>9895</v>
      </c>
      <c r="F8173" t="s">
        <v>9894</v>
      </c>
    </row>
    <row r="8174" spans="1:6" x14ac:dyDescent="0.55000000000000004">
      <c r="A8174">
        <v>21348</v>
      </c>
      <c r="B8174" t="s">
        <v>288</v>
      </c>
      <c r="C8174" t="s">
        <v>7</v>
      </c>
      <c r="D8174" s="1">
        <v>44025</v>
      </c>
      <c r="E8174" t="s">
        <v>9896</v>
      </c>
      <c r="F8174" t="s">
        <v>9894</v>
      </c>
    </row>
    <row r="8175" spans="1:6" x14ac:dyDescent="0.55000000000000004">
      <c r="A8175">
        <v>14847</v>
      </c>
      <c r="B8175" t="s">
        <v>283</v>
      </c>
      <c r="C8175" t="s">
        <v>7</v>
      </c>
      <c r="D8175" s="1">
        <v>44013</v>
      </c>
      <c r="E8175" t="s">
        <v>9897</v>
      </c>
      <c r="F8175" t="s">
        <v>9898</v>
      </c>
    </row>
    <row r="8176" spans="1:6" x14ac:dyDescent="0.55000000000000004">
      <c r="A8176">
        <v>16802</v>
      </c>
      <c r="B8176" t="s">
        <v>286</v>
      </c>
      <c r="C8176" t="s">
        <v>7</v>
      </c>
      <c r="D8176" s="1">
        <v>44021</v>
      </c>
      <c r="E8176" t="s">
        <v>9899</v>
      </c>
      <c r="F8176" t="s">
        <v>9898</v>
      </c>
    </row>
    <row r="8177" spans="1:6" x14ac:dyDescent="0.55000000000000004">
      <c r="A8177">
        <v>21333</v>
      </c>
      <c r="B8177" t="s">
        <v>288</v>
      </c>
      <c r="C8177" t="s">
        <v>7</v>
      </c>
      <c r="D8177" s="1">
        <v>44025</v>
      </c>
      <c r="E8177" t="s">
        <v>9900</v>
      </c>
      <c r="F8177" t="s">
        <v>9898</v>
      </c>
    </row>
    <row r="8178" spans="1:6" x14ac:dyDescent="0.55000000000000004">
      <c r="A8178">
        <v>28969</v>
      </c>
      <c r="B8178" t="s">
        <v>6</v>
      </c>
      <c r="C8178" t="s">
        <v>7</v>
      </c>
      <c r="D8178" s="1">
        <v>44040</v>
      </c>
      <c r="E8178" t="s">
        <v>9901</v>
      </c>
      <c r="F8178" t="s">
        <v>9898</v>
      </c>
    </row>
    <row r="8179" spans="1:6" x14ac:dyDescent="0.55000000000000004">
      <c r="A8179">
        <v>34560</v>
      </c>
      <c r="B8179" t="s">
        <v>291</v>
      </c>
      <c r="C8179" t="s">
        <v>7</v>
      </c>
      <c r="D8179" s="1">
        <v>44053</v>
      </c>
      <c r="E8179" t="s">
        <v>9902</v>
      </c>
      <c r="F8179" t="s">
        <v>9898</v>
      </c>
    </row>
    <row r="8180" spans="1:6" x14ac:dyDescent="0.55000000000000004">
      <c r="A8180">
        <v>14841</v>
      </c>
      <c r="B8180" t="s">
        <v>283</v>
      </c>
      <c r="C8180" t="s">
        <v>7</v>
      </c>
      <c r="D8180" s="1">
        <v>44013</v>
      </c>
      <c r="E8180" t="s">
        <v>9903</v>
      </c>
      <c r="F8180" t="s">
        <v>9904</v>
      </c>
    </row>
    <row r="8181" spans="1:6" x14ac:dyDescent="0.55000000000000004">
      <c r="A8181">
        <v>16871</v>
      </c>
      <c r="B8181" t="s">
        <v>286</v>
      </c>
      <c r="C8181" t="s">
        <v>7</v>
      </c>
      <c r="D8181" s="1">
        <v>44021</v>
      </c>
      <c r="E8181" t="s">
        <v>9905</v>
      </c>
      <c r="F8181" t="s">
        <v>9904</v>
      </c>
    </row>
    <row r="8182" spans="1:6" x14ac:dyDescent="0.55000000000000004">
      <c r="A8182">
        <v>14862</v>
      </c>
      <c r="B8182" t="s">
        <v>283</v>
      </c>
      <c r="C8182" t="s">
        <v>7</v>
      </c>
      <c r="D8182" s="1">
        <v>44013</v>
      </c>
      <c r="E8182" t="s">
        <v>9906</v>
      </c>
      <c r="F8182" t="s">
        <v>9907</v>
      </c>
    </row>
    <row r="8183" spans="1:6" x14ac:dyDescent="0.55000000000000004">
      <c r="A8183">
        <v>16875</v>
      </c>
      <c r="B8183" t="s">
        <v>286</v>
      </c>
      <c r="C8183" t="s">
        <v>7</v>
      </c>
      <c r="D8183" s="1">
        <v>44018</v>
      </c>
      <c r="E8183" t="s">
        <v>9908</v>
      </c>
      <c r="F8183" t="s">
        <v>9907</v>
      </c>
    </row>
    <row r="8184" spans="1:6" x14ac:dyDescent="0.55000000000000004">
      <c r="A8184">
        <v>21338</v>
      </c>
      <c r="B8184" t="s">
        <v>288</v>
      </c>
      <c r="C8184" t="s">
        <v>7</v>
      </c>
      <c r="D8184" s="1">
        <v>44025</v>
      </c>
      <c r="E8184" t="s">
        <v>9909</v>
      </c>
      <c r="F8184" t="s">
        <v>9907</v>
      </c>
    </row>
    <row r="8185" spans="1:6" x14ac:dyDescent="0.55000000000000004">
      <c r="A8185">
        <v>14857</v>
      </c>
      <c r="B8185" t="s">
        <v>283</v>
      </c>
      <c r="C8185" t="s">
        <v>7</v>
      </c>
      <c r="D8185" s="1">
        <v>44013</v>
      </c>
      <c r="E8185" t="s">
        <v>9910</v>
      </c>
      <c r="F8185" t="s">
        <v>9911</v>
      </c>
    </row>
    <row r="8186" spans="1:6" x14ac:dyDescent="0.55000000000000004">
      <c r="A8186">
        <v>14848</v>
      </c>
      <c r="B8186" t="s">
        <v>283</v>
      </c>
      <c r="C8186" t="s">
        <v>7</v>
      </c>
      <c r="D8186" s="1">
        <v>44013</v>
      </c>
      <c r="E8186" t="s">
        <v>9912</v>
      </c>
      <c r="F8186" t="s">
        <v>9913</v>
      </c>
    </row>
    <row r="8187" spans="1:6" x14ac:dyDescent="0.55000000000000004">
      <c r="A8187">
        <v>16902</v>
      </c>
      <c r="B8187" t="s">
        <v>286</v>
      </c>
      <c r="C8187" t="s">
        <v>7</v>
      </c>
      <c r="D8187" s="1">
        <v>44018</v>
      </c>
      <c r="E8187" t="s">
        <v>9914</v>
      </c>
      <c r="F8187" t="s">
        <v>9913</v>
      </c>
    </row>
    <row r="8188" spans="1:6" x14ac:dyDescent="0.55000000000000004">
      <c r="A8188">
        <v>21376</v>
      </c>
      <c r="B8188" t="s">
        <v>288</v>
      </c>
      <c r="C8188" t="s">
        <v>7</v>
      </c>
      <c r="D8188" s="1">
        <v>44025</v>
      </c>
      <c r="E8188" t="s">
        <v>9915</v>
      </c>
      <c r="F8188" t="s">
        <v>9913</v>
      </c>
    </row>
    <row r="8189" spans="1:6" x14ac:dyDescent="0.55000000000000004">
      <c r="A8189">
        <v>14843</v>
      </c>
      <c r="B8189" t="s">
        <v>283</v>
      </c>
      <c r="C8189" t="s">
        <v>7</v>
      </c>
      <c r="D8189" s="1">
        <v>44013</v>
      </c>
      <c r="E8189" t="s">
        <v>9916</v>
      </c>
      <c r="F8189" t="s">
        <v>9917</v>
      </c>
    </row>
    <row r="8190" spans="1:6" x14ac:dyDescent="0.55000000000000004">
      <c r="A8190">
        <v>16879</v>
      </c>
      <c r="B8190" t="s">
        <v>286</v>
      </c>
      <c r="C8190" t="s">
        <v>7</v>
      </c>
      <c r="D8190" s="1">
        <v>44018</v>
      </c>
      <c r="E8190" t="s">
        <v>9918</v>
      </c>
      <c r="F8190" t="s">
        <v>9917</v>
      </c>
    </row>
    <row r="8191" spans="1:6" x14ac:dyDescent="0.55000000000000004">
      <c r="A8191">
        <v>21412</v>
      </c>
      <c r="B8191" t="s">
        <v>288</v>
      </c>
      <c r="C8191" t="s">
        <v>7</v>
      </c>
      <c r="D8191" s="1">
        <v>44025</v>
      </c>
      <c r="E8191" t="s">
        <v>9919</v>
      </c>
      <c r="F8191" t="s">
        <v>9917</v>
      </c>
    </row>
    <row r="8192" spans="1:6" x14ac:dyDescent="0.55000000000000004">
      <c r="A8192">
        <v>28994</v>
      </c>
      <c r="B8192" t="s">
        <v>6</v>
      </c>
      <c r="C8192" t="s">
        <v>7</v>
      </c>
      <c r="D8192" s="1">
        <v>44040</v>
      </c>
      <c r="E8192" t="s">
        <v>9920</v>
      </c>
      <c r="F8192" t="s">
        <v>9917</v>
      </c>
    </row>
    <row r="8193" spans="1:6" x14ac:dyDescent="0.55000000000000004">
      <c r="A8193">
        <v>34550</v>
      </c>
      <c r="B8193" t="s">
        <v>291</v>
      </c>
      <c r="C8193" t="s">
        <v>18</v>
      </c>
      <c r="D8193" s="1">
        <v>44053</v>
      </c>
      <c r="E8193" t="s">
        <v>9921</v>
      </c>
      <c r="F8193" t="s">
        <v>9917</v>
      </c>
    </row>
    <row r="8194" spans="1:6" x14ac:dyDescent="0.55000000000000004">
      <c r="A8194">
        <v>14877</v>
      </c>
      <c r="B8194" t="s">
        <v>283</v>
      </c>
      <c r="C8194" t="s">
        <v>7</v>
      </c>
      <c r="D8194" s="1">
        <v>44013</v>
      </c>
      <c r="E8194" t="s">
        <v>9922</v>
      </c>
      <c r="F8194" t="s">
        <v>9923</v>
      </c>
    </row>
    <row r="8195" spans="1:6" x14ac:dyDescent="0.55000000000000004">
      <c r="A8195">
        <v>16820</v>
      </c>
      <c r="B8195" t="s">
        <v>286</v>
      </c>
      <c r="C8195" t="s">
        <v>7</v>
      </c>
      <c r="D8195" s="1">
        <v>44018</v>
      </c>
      <c r="E8195" t="s">
        <v>9924</v>
      </c>
      <c r="F8195" t="s">
        <v>9923</v>
      </c>
    </row>
    <row r="8196" spans="1:6" x14ac:dyDescent="0.55000000000000004">
      <c r="A8196">
        <v>21427</v>
      </c>
      <c r="B8196" t="s">
        <v>288</v>
      </c>
      <c r="C8196" t="s">
        <v>7</v>
      </c>
      <c r="D8196" s="1">
        <v>44025</v>
      </c>
      <c r="E8196" t="s">
        <v>9925</v>
      </c>
      <c r="F8196" t="s">
        <v>9923</v>
      </c>
    </row>
    <row r="8197" spans="1:6" x14ac:dyDescent="0.55000000000000004">
      <c r="A8197">
        <v>28990</v>
      </c>
      <c r="B8197" t="s">
        <v>6</v>
      </c>
      <c r="C8197" t="s">
        <v>7</v>
      </c>
      <c r="D8197" s="1">
        <v>44040</v>
      </c>
      <c r="E8197" t="s">
        <v>9926</v>
      </c>
      <c r="F8197" t="s">
        <v>9923</v>
      </c>
    </row>
    <row r="8198" spans="1:6" x14ac:dyDescent="0.55000000000000004">
      <c r="A8198">
        <v>34469</v>
      </c>
      <c r="B8198" t="s">
        <v>291</v>
      </c>
      <c r="C8198" t="s">
        <v>18</v>
      </c>
      <c r="D8198" s="1">
        <v>44053</v>
      </c>
      <c r="E8198" t="s">
        <v>9927</v>
      </c>
      <c r="F8198" t="s">
        <v>9923</v>
      </c>
    </row>
    <row r="8199" spans="1:6" x14ac:dyDescent="0.55000000000000004">
      <c r="A8199">
        <v>14850</v>
      </c>
      <c r="B8199" t="s">
        <v>283</v>
      </c>
      <c r="C8199" t="s">
        <v>7</v>
      </c>
      <c r="D8199" s="1">
        <v>44013</v>
      </c>
      <c r="E8199" t="s">
        <v>9928</v>
      </c>
      <c r="F8199" t="s">
        <v>9929</v>
      </c>
    </row>
    <row r="8200" spans="1:6" x14ac:dyDescent="0.55000000000000004">
      <c r="A8200">
        <v>16901</v>
      </c>
      <c r="B8200" t="s">
        <v>286</v>
      </c>
      <c r="C8200" t="s">
        <v>7</v>
      </c>
      <c r="D8200" s="1">
        <v>44018</v>
      </c>
      <c r="E8200" t="s">
        <v>9930</v>
      </c>
      <c r="F8200" t="s">
        <v>9929</v>
      </c>
    </row>
    <row r="8201" spans="1:6" x14ac:dyDescent="0.55000000000000004">
      <c r="A8201">
        <v>21347</v>
      </c>
      <c r="B8201" t="s">
        <v>288</v>
      </c>
      <c r="C8201" t="s">
        <v>7</v>
      </c>
      <c r="D8201" s="1">
        <v>44025</v>
      </c>
      <c r="E8201" t="s">
        <v>9931</v>
      </c>
      <c r="F8201" t="s">
        <v>9929</v>
      </c>
    </row>
    <row r="8202" spans="1:6" x14ac:dyDescent="0.55000000000000004">
      <c r="A8202">
        <v>28959</v>
      </c>
      <c r="B8202" t="s">
        <v>6</v>
      </c>
      <c r="C8202" t="s">
        <v>7</v>
      </c>
      <c r="D8202" s="1">
        <v>44040</v>
      </c>
      <c r="E8202" t="s">
        <v>9932</v>
      </c>
      <c r="F8202" t="s">
        <v>9929</v>
      </c>
    </row>
    <row r="8203" spans="1:6" x14ac:dyDescent="0.55000000000000004">
      <c r="A8203">
        <v>34471</v>
      </c>
      <c r="B8203" t="s">
        <v>291</v>
      </c>
      <c r="C8203" t="s">
        <v>18</v>
      </c>
      <c r="D8203" s="1">
        <v>44053</v>
      </c>
      <c r="E8203" t="s">
        <v>9933</v>
      </c>
      <c r="F8203" t="s">
        <v>9929</v>
      </c>
    </row>
    <row r="8204" spans="1:6" x14ac:dyDescent="0.55000000000000004">
      <c r="A8204">
        <v>14871</v>
      </c>
      <c r="B8204" t="s">
        <v>283</v>
      </c>
      <c r="C8204" t="s">
        <v>7</v>
      </c>
      <c r="D8204" s="1">
        <v>44013</v>
      </c>
      <c r="E8204" t="s">
        <v>9934</v>
      </c>
      <c r="F8204" t="s">
        <v>9935</v>
      </c>
    </row>
    <row r="8205" spans="1:6" x14ac:dyDescent="0.55000000000000004">
      <c r="A8205">
        <v>16823</v>
      </c>
      <c r="B8205" t="s">
        <v>286</v>
      </c>
      <c r="C8205" t="s">
        <v>7</v>
      </c>
      <c r="D8205" s="1">
        <v>44018</v>
      </c>
      <c r="E8205" t="s">
        <v>9936</v>
      </c>
      <c r="F8205" t="s">
        <v>9935</v>
      </c>
    </row>
    <row r="8206" spans="1:6" x14ac:dyDescent="0.55000000000000004">
      <c r="A8206">
        <v>21324</v>
      </c>
      <c r="B8206" t="s">
        <v>288</v>
      </c>
      <c r="C8206" t="s">
        <v>7</v>
      </c>
      <c r="D8206" s="1">
        <v>44025</v>
      </c>
      <c r="E8206" t="s">
        <v>9937</v>
      </c>
      <c r="F8206" t="s">
        <v>9935</v>
      </c>
    </row>
    <row r="8207" spans="1:6" x14ac:dyDescent="0.55000000000000004">
      <c r="A8207">
        <v>29054</v>
      </c>
      <c r="B8207" t="s">
        <v>6</v>
      </c>
      <c r="C8207" t="s">
        <v>7</v>
      </c>
      <c r="D8207" s="1">
        <v>44040</v>
      </c>
      <c r="E8207" t="s">
        <v>9938</v>
      </c>
      <c r="F8207" t="s">
        <v>9935</v>
      </c>
    </row>
    <row r="8208" spans="1:6" x14ac:dyDescent="0.55000000000000004">
      <c r="A8208">
        <v>34426</v>
      </c>
      <c r="B8208" t="s">
        <v>291</v>
      </c>
      <c r="C8208" t="s">
        <v>7</v>
      </c>
      <c r="D8208" s="1">
        <v>44053</v>
      </c>
      <c r="E8208" t="s">
        <v>9939</v>
      </c>
      <c r="F8208" t="s">
        <v>9935</v>
      </c>
    </row>
    <row r="8209" spans="1:6" x14ac:dyDescent="0.55000000000000004">
      <c r="A8209">
        <v>14859</v>
      </c>
      <c r="B8209" t="s">
        <v>283</v>
      </c>
      <c r="C8209" t="s">
        <v>7</v>
      </c>
      <c r="D8209" s="1">
        <v>44013</v>
      </c>
      <c r="E8209" t="s">
        <v>9940</v>
      </c>
      <c r="F8209" t="s">
        <v>9941</v>
      </c>
    </row>
    <row r="8210" spans="1:6" x14ac:dyDescent="0.55000000000000004">
      <c r="A8210">
        <v>16898</v>
      </c>
      <c r="B8210" t="s">
        <v>286</v>
      </c>
      <c r="C8210" t="s">
        <v>7</v>
      </c>
      <c r="D8210" s="1">
        <v>44018</v>
      </c>
      <c r="E8210" t="s">
        <v>9942</v>
      </c>
      <c r="F8210" t="s">
        <v>9941</v>
      </c>
    </row>
    <row r="8211" spans="1:6" x14ac:dyDescent="0.55000000000000004">
      <c r="A8211">
        <v>21454</v>
      </c>
      <c r="B8211" t="s">
        <v>288</v>
      </c>
      <c r="C8211" t="s">
        <v>7</v>
      </c>
      <c r="D8211" s="1">
        <v>44025</v>
      </c>
      <c r="E8211" t="s">
        <v>9943</v>
      </c>
      <c r="F8211" t="s">
        <v>9941</v>
      </c>
    </row>
    <row r="8212" spans="1:6" x14ac:dyDescent="0.55000000000000004">
      <c r="A8212">
        <v>14873</v>
      </c>
      <c r="B8212" t="s">
        <v>283</v>
      </c>
      <c r="C8212" t="s">
        <v>7</v>
      </c>
      <c r="D8212" s="1">
        <v>44013</v>
      </c>
      <c r="E8212" t="s">
        <v>9944</v>
      </c>
      <c r="F8212" t="s">
        <v>9945</v>
      </c>
    </row>
    <row r="8213" spans="1:6" x14ac:dyDescent="0.55000000000000004">
      <c r="A8213">
        <v>16906</v>
      </c>
      <c r="B8213" t="s">
        <v>286</v>
      </c>
      <c r="C8213" t="s">
        <v>7</v>
      </c>
      <c r="D8213" s="1">
        <v>44021</v>
      </c>
      <c r="E8213" t="s">
        <v>9946</v>
      </c>
      <c r="F8213" t="s">
        <v>9945</v>
      </c>
    </row>
    <row r="8214" spans="1:6" x14ac:dyDescent="0.55000000000000004">
      <c r="A8214">
        <v>21405</v>
      </c>
      <c r="B8214" t="s">
        <v>288</v>
      </c>
      <c r="C8214" t="s">
        <v>7</v>
      </c>
      <c r="D8214" s="1">
        <v>44025</v>
      </c>
      <c r="E8214" t="s">
        <v>9947</v>
      </c>
      <c r="F8214" t="s">
        <v>9945</v>
      </c>
    </row>
    <row r="8215" spans="1:6" x14ac:dyDescent="0.55000000000000004">
      <c r="A8215">
        <v>28984</v>
      </c>
      <c r="B8215" t="s">
        <v>6</v>
      </c>
      <c r="C8215" t="s">
        <v>7</v>
      </c>
      <c r="D8215" s="1">
        <v>44040</v>
      </c>
      <c r="E8215" t="s">
        <v>9948</v>
      </c>
      <c r="F8215" t="s">
        <v>9945</v>
      </c>
    </row>
    <row r="8216" spans="1:6" x14ac:dyDescent="0.55000000000000004">
      <c r="A8216">
        <v>14840</v>
      </c>
      <c r="B8216" t="s">
        <v>283</v>
      </c>
      <c r="C8216" t="s">
        <v>7</v>
      </c>
      <c r="D8216" s="1">
        <v>44013</v>
      </c>
      <c r="E8216" t="s">
        <v>9949</v>
      </c>
      <c r="F8216" t="s">
        <v>9950</v>
      </c>
    </row>
    <row r="8217" spans="1:6" x14ac:dyDescent="0.55000000000000004">
      <c r="A8217">
        <v>16816</v>
      </c>
      <c r="B8217" t="s">
        <v>286</v>
      </c>
      <c r="C8217" t="s">
        <v>7</v>
      </c>
      <c r="D8217" s="1">
        <v>44018</v>
      </c>
      <c r="E8217" t="s">
        <v>9951</v>
      </c>
      <c r="F8217" t="s">
        <v>9950</v>
      </c>
    </row>
    <row r="8218" spans="1:6" x14ac:dyDescent="0.55000000000000004">
      <c r="A8218">
        <v>21387</v>
      </c>
      <c r="B8218" t="s">
        <v>288</v>
      </c>
      <c r="C8218" t="s">
        <v>7</v>
      </c>
      <c r="D8218" s="1">
        <v>44025</v>
      </c>
      <c r="E8218" t="s">
        <v>9952</v>
      </c>
      <c r="F8218" t="s">
        <v>9950</v>
      </c>
    </row>
    <row r="8219" spans="1:6" x14ac:dyDescent="0.55000000000000004">
      <c r="A8219">
        <v>14839</v>
      </c>
      <c r="B8219" t="s">
        <v>283</v>
      </c>
      <c r="C8219" t="s">
        <v>7</v>
      </c>
      <c r="D8219" s="1">
        <v>44013</v>
      </c>
      <c r="E8219" t="s">
        <v>9953</v>
      </c>
      <c r="F8219" t="s">
        <v>9954</v>
      </c>
    </row>
    <row r="8220" spans="1:6" x14ac:dyDescent="0.55000000000000004">
      <c r="A8220">
        <v>16806</v>
      </c>
      <c r="B8220" t="s">
        <v>286</v>
      </c>
      <c r="C8220" t="s">
        <v>7</v>
      </c>
      <c r="D8220" s="1">
        <v>44018</v>
      </c>
      <c r="E8220" t="s">
        <v>9955</v>
      </c>
      <c r="F8220" t="s">
        <v>9954</v>
      </c>
    </row>
    <row r="8221" spans="1:6" x14ac:dyDescent="0.55000000000000004">
      <c r="A8221">
        <v>21407</v>
      </c>
      <c r="B8221" t="s">
        <v>288</v>
      </c>
      <c r="C8221" t="s">
        <v>7</v>
      </c>
      <c r="D8221" s="1">
        <v>44025</v>
      </c>
      <c r="E8221" t="s">
        <v>9956</v>
      </c>
      <c r="F8221" t="s">
        <v>9954</v>
      </c>
    </row>
    <row r="8222" spans="1:6" x14ac:dyDescent="0.55000000000000004">
      <c r="A8222">
        <v>34553</v>
      </c>
      <c r="B8222" t="s">
        <v>291</v>
      </c>
      <c r="C8222" t="s">
        <v>18</v>
      </c>
      <c r="D8222" s="1">
        <v>44053</v>
      </c>
      <c r="E8222" t="s">
        <v>9957</v>
      </c>
      <c r="F8222" t="s">
        <v>9954</v>
      </c>
    </row>
    <row r="8223" spans="1:6" x14ac:dyDescent="0.55000000000000004">
      <c r="A8223">
        <v>14837</v>
      </c>
      <c r="B8223" t="s">
        <v>283</v>
      </c>
      <c r="C8223" t="s">
        <v>7</v>
      </c>
      <c r="D8223" s="1">
        <v>44013</v>
      </c>
      <c r="E8223" t="s">
        <v>9958</v>
      </c>
      <c r="F8223" t="s">
        <v>9959</v>
      </c>
    </row>
    <row r="8224" spans="1:6" x14ac:dyDescent="0.55000000000000004">
      <c r="A8224">
        <v>16834</v>
      </c>
      <c r="B8224" t="s">
        <v>286</v>
      </c>
      <c r="C8224" t="s">
        <v>7</v>
      </c>
      <c r="D8224" s="1">
        <v>44018</v>
      </c>
      <c r="E8224" t="s">
        <v>9960</v>
      </c>
      <c r="F8224" t="s">
        <v>9959</v>
      </c>
    </row>
    <row r="8225" spans="1:6" x14ac:dyDescent="0.55000000000000004">
      <c r="A8225">
        <v>21356</v>
      </c>
      <c r="B8225" t="s">
        <v>288</v>
      </c>
      <c r="C8225" t="s">
        <v>7</v>
      </c>
      <c r="D8225" s="1">
        <v>44025</v>
      </c>
      <c r="E8225" t="s">
        <v>9961</v>
      </c>
      <c r="F8225" t="s">
        <v>9959</v>
      </c>
    </row>
    <row r="8226" spans="1:6" x14ac:dyDescent="0.55000000000000004">
      <c r="A8226">
        <v>29012</v>
      </c>
      <c r="B8226" t="s">
        <v>6</v>
      </c>
      <c r="C8226" t="s">
        <v>7</v>
      </c>
      <c r="D8226" s="1">
        <v>44040</v>
      </c>
      <c r="E8226" t="s">
        <v>9962</v>
      </c>
      <c r="F8226" t="s">
        <v>9959</v>
      </c>
    </row>
    <row r="8227" spans="1:6" x14ac:dyDescent="0.55000000000000004">
      <c r="A8227">
        <v>34565</v>
      </c>
      <c r="B8227" t="s">
        <v>291</v>
      </c>
      <c r="C8227" t="s">
        <v>18</v>
      </c>
      <c r="D8227" s="1">
        <v>44053</v>
      </c>
      <c r="E8227" t="s">
        <v>9963</v>
      </c>
      <c r="F8227" t="s">
        <v>9959</v>
      </c>
    </row>
    <row r="8228" spans="1:6" x14ac:dyDescent="0.55000000000000004">
      <c r="A8228">
        <v>14867</v>
      </c>
      <c r="B8228" t="s">
        <v>283</v>
      </c>
      <c r="C8228" t="s">
        <v>7</v>
      </c>
      <c r="D8228" s="1">
        <v>44013</v>
      </c>
      <c r="E8228" t="s">
        <v>9964</v>
      </c>
      <c r="F8228" t="s">
        <v>9965</v>
      </c>
    </row>
    <row r="8229" spans="1:6" x14ac:dyDescent="0.55000000000000004">
      <c r="A8229">
        <v>16907</v>
      </c>
      <c r="B8229" t="s">
        <v>286</v>
      </c>
      <c r="C8229" t="s">
        <v>7</v>
      </c>
      <c r="D8229" s="1">
        <v>44018</v>
      </c>
      <c r="E8229" t="s">
        <v>9966</v>
      </c>
      <c r="F8229" t="s">
        <v>9965</v>
      </c>
    </row>
    <row r="8230" spans="1:6" x14ac:dyDescent="0.55000000000000004">
      <c r="A8230">
        <v>21414</v>
      </c>
      <c r="B8230" t="s">
        <v>288</v>
      </c>
      <c r="C8230" t="s">
        <v>7</v>
      </c>
      <c r="D8230" s="1">
        <v>44025</v>
      </c>
      <c r="E8230" t="s">
        <v>9967</v>
      </c>
      <c r="F8230" t="s">
        <v>9965</v>
      </c>
    </row>
    <row r="8231" spans="1:6" x14ac:dyDescent="0.55000000000000004">
      <c r="A8231">
        <v>29016</v>
      </c>
      <c r="B8231" t="s">
        <v>6</v>
      </c>
      <c r="C8231" t="s">
        <v>7</v>
      </c>
      <c r="D8231" s="1">
        <v>44040</v>
      </c>
      <c r="E8231" t="s">
        <v>9968</v>
      </c>
      <c r="F8231" t="s">
        <v>9965</v>
      </c>
    </row>
    <row r="8232" spans="1:6" x14ac:dyDescent="0.55000000000000004">
      <c r="A8232">
        <v>14838</v>
      </c>
      <c r="B8232" t="s">
        <v>283</v>
      </c>
      <c r="C8232" t="s">
        <v>7</v>
      </c>
      <c r="D8232" s="1">
        <v>44013</v>
      </c>
      <c r="E8232" t="s">
        <v>9969</v>
      </c>
      <c r="F8232" t="s">
        <v>9970</v>
      </c>
    </row>
    <row r="8233" spans="1:6" x14ac:dyDescent="0.55000000000000004">
      <c r="A8233">
        <v>16874</v>
      </c>
      <c r="B8233" t="s">
        <v>286</v>
      </c>
      <c r="C8233" t="s">
        <v>7</v>
      </c>
      <c r="D8233" s="1">
        <v>44018</v>
      </c>
      <c r="E8233" t="s">
        <v>9971</v>
      </c>
      <c r="F8233" t="s">
        <v>9970</v>
      </c>
    </row>
    <row r="8234" spans="1:6" x14ac:dyDescent="0.55000000000000004">
      <c r="A8234">
        <v>21419</v>
      </c>
      <c r="B8234" t="s">
        <v>288</v>
      </c>
      <c r="C8234" t="s">
        <v>7</v>
      </c>
      <c r="D8234" s="1">
        <v>44025</v>
      </c>
      <c r="E8234" t="s">
        <v>9972</v>
      </c>
      <c r="F8234" t="s">
        <v>9970</v>
      </c>
    </row>
    <row r="8235" spans="1:6" x14ac:dyDescent="0.55000000000000004">
      <c r="A8235">
        <v>28978</v>
      </c>
      <c r="B8235" t="s">
        <v>6</v>
      </c>
      <c r="C8235" t="s">
        <v>7</v>
      </c>
      <c r="D8235" s="1">
        <v>44040</v>
      </c>
      <c r="E8235" t="s">
        <v>9973</v>
      </c>
      <c r="F8235" t="s">
        <v>9970</v>
      </c>
    </row>
    <row r="8236" spans="1:6" x14ac:dyDescent="0.55000000000000004">
      <c r="A8236">
        <v>34834</v>
      </c>
      <c r="B8236" t="s">
        <v>291</v>
      </c>
      <c r="C8236" t="s">
        <v>18</v>
      </c>
      <c r="D8236" s="1">
        <v>44053</v>
      </c>
      <c r="E8236" t="s">
        <v>9974</v>
      </c>
      <c r="F8236" t="s">
        <v>9970</v>
      </c>
    </row>
    <row r="8237" spans="1:6" x14ac:dyDescent="0.55000000000000004">
      <c r="A8237">
        <v>14874</v>
      </c>
      <c r="B8237" t="s">
        <v>283</v>
      </c>
      <c r="C8237" t="s">
        <v>7</v>
      </c>
      <c r="D8237" s="1">
        <v>44013</v>
      </c>
      <c r="E8237" t="s">
        <v>9975</v>
      </c>
      <c r="F8237" t="s">
        <v>9976</v>
      </c>
    </row>
    <row r="8238" spans="1:6" x14ac:dyDescent="0.55000000000000004">
      <c r="A8238">
        <v>16817</v>
      </c>
      <c r="B8238" t="s">
        <v>286</v>
      </c>
      <c r="C8238" t="s">
        <v>7</v>
      </c>
      <c r="D8238" s="1">
        <v>44018</v>
      </c>
      <c r="E8238" t="s">
        <v>9977</v>
      </c>
      <c r="F8238" t="s">
        <v>9976</v>
      </c>
    </row>
    <row r="8239" spans="1:6" x14ac:dyDescent="0.55000000000000004">
      <c r="A8239">
        <v>21409</v>
      </c>
      <c r="B8239" t="s">
        <v>288</v>
      </c>
      <c r="C8239" t="s">
        <v>7</v>
      </c>
      <c r="D8239" s="1">
        <v>44025</v>
      </c>
      <c r="E8239" t="s">
        <v>9978</v>
      </c>
      <c r="F8239" t="s">
        <v>9976</v>
      </c>
    </row>
    <row r="8240" spans="1:6" x14ac:dyDescent="0.55000000000000004">
      <c r="A8240">
        <v>29000</v>
      </c>
      <c r="B8240" t="s">
        <v>6</v>
      </c>
      <c r="C8240" t="s">
        <v>7</v>
      </c>
      <c r="D8240" s="1">
        <v>44040</v>
      </c>
      <c r="E8240" t="s">
        <v>9979</v>
      </c>
      <c r="F8240" t="s">
        <v>9976</v>
      </c>
    </row>
    <row r="8241" spans="1:6" x14ac:dyDescent="0.55000000000000004">
      <c r="A8241">
        <v>14929</v>
      </c>
      <c r="B8241" t="s">
        <v>283</v>
      </c>
      <c r="C8241" t="s">
        <v>7</v>
      </c>
      <c r="D8241" s="1">
        <v>44013</v>
      </c>
      <c r="E8241" t="s">
        <v>9980</v>
      </c>
      <c r="F8241" t="s">
        <v>9981</v>
      </c>
    </row>
    <row r="8242" spans="1:6" x14ac:dyDescent="0.55000000000000004">
      <c r="A8242">
        <v>16878</v>
      </c>
      <c r="B8242" t="s">
        <v>286</v>
      </c>
      <c r="C8242" t="s">
        <v>7</v>
      </c>
      <c r="D8242" s="1">
        <v>44018</v>
      </c>
      <c r="E8242" t="s">
        <v>9982</v>
      </c>
      <c r="F8242" t="s">
        <v>9981</v>
      </c>
    </row>
    <row r="8243" spans="1:6" x14ac:dyDescent="0.55000000000000004">
      <c r="A8243">
        <v>21429</v>
      </c>
      <c r="B8243" t="s">
        <v>288</v>
      </c>
      <c r="C8243" t="s">
        <v>7</v>
      </c>
      <c r="D8243" s="1">
        <v>44025</v>
      </c>
      <c r="E8243" t="s">
        <v>9983</v>
      </c>
      <c r="F8243" t="s">
        <v>9981</v>
      </c>
    </row>
    <row r="8244" spans="1:6" x14ac:dyDescent="0.55000000000000004">
      <c r="A8244">
        <v>28967</v>
      </c>
      <c r="B8244" t="s">
        <v>6</v>
      </c>
      <c r="C8244" t="s">
        <v>7</v>
      </c>
      <c r="D8244" s="1">
        <v>44040</v>
      </c>
      <c r="E8244" t="s">
        <v>9984</v>
      </c>
      <c r="F8244" t="s">
        <v>9981</v>
      </c>
    </row>
    <row r="8245" spans="1:6" x14ac:dyDescent="0.55000000000000004">
      <c r="A8245">
        <v>34450</v>
      </c>
      <c r="B8245" t="s">
        <v>291</v>
      </c>
      <c r="C8245" t="s">
        <v>7</v>
      </c>
      <c r="D8245" s="1">
        <v>44053</v>
      </c>
      <c r="E8245" t="s">
        <v>9985</v>
      </c>
      <c r="F8245" t="s">
        <v>9981</v>
      </c>
    </row>
    <row r="8246" spans="1:6" x14ac:dyDescent="0.55000000000000004">
      <c r="A8246">
        <v>14934</v>
      </c>
      <c r="B8246" t="s">
        <v>283</v>
      </c>
      <c r="C8246" t="s">
        <v>7</v>
      </c>
      <c r="D8246" s="1">
        <v>44013</v>
      </c>
      <c r="E8246" t="s">
        <v>9986</v>
      </c>
      <c r="F8246" t="s">
        <v>9987</v>
      </c>
    </row>
    <row r="8247" spans="1:6" x14ac:dyDescent="0.55000000000000004">
      <c r="A8247">
        <v>16800</v>
      </c>
      <c r="B8247" t="s">
        <v>286</v>
      </c>
      <c r="C8247" t="s">
        <v>7</v>
      </c>
      <c r="D8247" s="1">
        <v>44021</v>
      </c>
      <c r="E8247" t="s">
        <v>9988</v>
      </c>
      <c r="F8247" t="s">
        <v>9987</v>
      </c>
    </row>
    <row r="8248" spans="1:6" x14ac:dyDescent="0.55000000000000004">
      <c r="A8248">
        <v>21378</v>
      </c>
      <c r="B8248" t="s">
        <v>288</v>
      </c>
      <c r="C8248" t="s">
        <v>7</v>
      </c>
      <c r="D8248" s="1">
        <v>44025</v>
      </c>
      <c r="E8248" t="s">
        <v>9989</v>
      </c>
      <c r="F8248" t="s">
        <v>9987</v>
      </c>
    </row>
    <row r="8249" spans="1:6" x14ac:dyDescent="0.55000000000000004">
      <c r="A8249">
        <v>14924</v>
      </c>
      <c r="B8249" t="s">
        <v>283</v>
      </c>
      <c r="C8249" t="s">
        <v>7</v>
      </c>
      <c r="D8249" s="1">
        <v>44013</v>
      </c>
      <c r="E8249" t="s">
        <v>9990</v>
      </c>
      <c r="F8249" t="s">
        <v>9991</v>
      </c>
    </row>
    <row r="8250" spans="1:6" x14ac:dyDescent="0.55000000000000004">
      <c r="A8250">
        <v>16904</v>
      </c>
      <c r="B8250" t="s">
        <v>286</v>
      </c>
      <c r="C8250" t="s">
        <v>7</v>
      </c>
      <c r="D8250" s="1">
        <v>44018</v>
      </c>
      <c r="E8250" t="s">
        <v>9992</v>
      </c>
      <c r="F8250" t="s">
        <v>9991</v>
      </c>
    </row>
    <row r="8251" spans="1:6" x14ac:dyDescent="0.55000000000000004">
      <c r="A8251">
        <v>21403</v>
      </c>
      <c r="B8251" t="s">
        <v>288</v>
      </c>
      <c r="C8251" t="s">
        <v>7</v>
      </c>
      <c r="D8251" s="1">
        <v>44025</v>
      </c>
      <c r="E8251" t="s">
        <v>9993</v>
      </c>
      <c r="F8251" t="s">
        <v>9991</v>
      </c>
    </row>
    <row r="8252" spans="1:6" x14ac:dyDescent="0.55000000000000004">
      <c r="A8252">
        <v>14892</v>
      </c>
      <c r="B8252" t="s">
        <v>283</v>
      </c>
      <c r="C8252" t="s">
        <v>7</v>
      </c>
      <c r="D8252" s="1">
        <v>44013</v>
      </c>
      <c r="E8252" t="s">
        <v>9994</v>
      </c>
      <c r="F8252" t="s">
        <v>9995</v>
      </c>
    </row>
    <row r="8253" spans="1:6" x14ac:dyDescent="0.55000000000000004">
      <c r="A8253">
        <v>16903</v>
      </c>
      <c r="B8253" t="s">
        <v>286</v>
      </c>
      <c r="C8253" t="s">
        <v>7</v>
      </c>
      <c r="D8253" s="1">
        <v>44018</v>
      </c>
      <c r="E8253" t="s">
        <v>9996</v>
      </c>
      <c r="F8253" t="s">
        <v>9995</v>
      </c>
    </row>
    <row r="8254" spans="1:6" x14ac:dyDescent="0.55000000000000004">
      <c r="A8254">
        <v>21353</v>
      </c>
      <c r="B8254" t="s">
        <v>288</v>
      </c>
      <c r="C8254" t="s">
        <v>7</v>
      </c>
      <c r="D8254" s="1">
        <v>44025</v>
      </c>
      <c r="E8254" t="s">
        <v>9997</v>
      </c>
      <c r="F8254" t="s">
        <v>9995</v>
      </c>
    </row>
    <row r="8255" spans="1:6" x14ac:dyDescent="0.55000000000000004">
      <c r="A8255">
        <v>14932</v>
      </c>
      <c r="B8255" t="s">
        <v>283</v>
      </c>
      <c r="C8255" t="s">
        <v>7</v>
      </c>
      <c r="D8255" s="1">
        <v>44013</v>
      </c>
      <c r="E8255" t="s">
        <v>9998</v>
      </c>
      <c r="F8255" t="s">
        <v>9999</v>
      </c>
    </row>
    <row r="8256" spans="1:6" x14ac:dyDescent="0.55000000000000004">
      <c r="A8256">
        <v>16892</v>
      </c>
      <c r="B8256" t="s">
        <v>286</v>
      </c>
      <c r="C8256" t="s">
        <v>7</v>
      </c>
      <c r="D8256" s="1">
        <v>44018</v>
      </c>
      <c r="E8256" t="s">
        <v>10000</v>
      </c>
      <c r="F8256" t="s">
        <v>9999</v>
      </c>
    </row>
    <row r="8257" spans="1:6" x14ac:dyDescent="0.55000000000000004">
      <c r="A8257">
        <v>21366</v>
      </c>
      <c r="B8257" t="s">
        <v>288</v>
      </c>
      <c r="C8257" t="s">
        <v>7</v>
      </c>
      <c r="D8257" s="1">
        <v>44025</v>
      </c>
      <c r="E8257" t="s">
        <v>10001</v>
      </c>
      <c r="F8257" t="s">
        <v>9999</v>
      </c>
    </row>
    <row r="8258" spans="1:6" x14ac:dyDescent="0.55000000000000004">
      <c r="A8258">
        <v>28966</v>
      </c>
      <c r="B8258" t="s">
        <v>6</v>
      </c>
      <c r="C8258" t="s">
        <v>7</v>
      </c>
      <c r="D8258" s="1">
        <v>44040</v>
      </c>
      <c r="E8258" t="s">
        <v>10002</v>
      </c>
      <c r="F8258" t="s">
        <v>9999</v>
      </c>
    </row>
    <row r="8259" spans="1:6" x14ac:dyDescent="0.55000000000000004">
      <c r="A8259">
        <v>14927</v>
      </c>
      <c r="B8259" t="s">
        <v>283</v>
      </c>
      <c r="C8259" t="s">
        <v>7</v>
      </c>
      <c r="D8259" s="1">
        <v>44013</v>
      </c>
      <c r="E8259" t="s">
        <v>10003</v>
      </c>
      <c r="F8259" t="s">
        <v>10004</v>
      </c>
    </row>
    <row r="8260" spans="1:6" x14ac:dyDescent="0.55000000000000004">
      <c r="A8260">
        <v>16891</v>
      </c>
      <c r="B8260" t="s">
        <v>286</v>
      </c>
      <c r="C8260" t="s">
        <v>7</v>
      </c>
      <c r="D8260" s="1">
        <v>44018</v>
      </c>
      <c r="E8260" t="s">
        <v>10005</v>
      </c>
      <c r="F8260" t="s">
        <v>10004</v>
      </c>
    </row>
    <row r="8261" spans="1:6" x14ac:dyDescent="0.55000000000000004">
      <c r="A8261">
        <v>21379</v>
      </c>
      <c r="B8261" t="s">
        <v>288</v>
      </c>
      <c r="C8261" t="s">
        <v>7</v>
      </c>
      <c r="D8261" s="1">
        <v>44025</v>
      </c>
      <c r="E8261" t="s">
        <v>10006</v>
      </c>
      <c r="F8261" t="s">
        <v>10004</v>
      </c>
    </row>
    <row r="8262" spans="1:6" x14ac:dyDescent="0.55000000000000004">
      <c r="A8262">
        <v>29013</v>
      </c>
      <c r="B8262" t="s">
        <v>6</v>
      </c>
      <c r="C8262" t="s">
        <v>7</v>
      </c>
      <c r="D8262" s="1">
        <v>44040</v>
      </c>
      <c r="E8262" t="s">
        <v>10007</v>
      </c>
      <c r="F8262" t="s">
        <v>10004</v>
      </c>
    </row>
    <row r="8263" spans="1:6" x14ac:dyDescent="0.55000000000000004">
      <c r="A8263">
        <v>34762</v>
      </c>
      <c r="B8263" t="s">
        <v>291</v>
      </c>
      <c r="C8263" t="s">
        <v>18</v>
      </c>
      <c r="D8263" s="1">
        <v>44053</v>
      </c>
      <c r="E8263" t="s">
        <v>10008</v>
      </c>
      <c r="F8263" t="s">
        <v>10004</v>
      </c>
    </row>
    <row r="8264" spans="1:6" x14ac:dyDescent="0.55000000000000004">
      <c r="A8264">
        <v>14902</v>
      </c>
      <c r="B8264" t="s">
        <v>283</v>
      </c>
      <c r="C8264" t="s">
        <v>7</v>
      </c>
      <c r="D8264" s="1">
        <v>44013</v>
      </c>
      <c r="E8264" t="s">
        <v>10009</v>
      </c>
      <c r="F8264" t="s">
        <v>10010</v>
      </c>
    </row>
    <row r="8265" spans="1:6" x14ac:dyDescent="0.55000000000000004">
      <c r="A8265">
        <v>16812</v>
      </c>
      <c r="B8265" t="s">
        <v>286</v>
      </c>
      <c r="C8265" t="s">
        <v>7</v>
      </c>
      <c r="D8265" s="1">
        <v>44018</v>
      </c>
      <c r="E8265" t="s">
        <v>10011</v>
      </c>
      <c r="F8265" t="s">
        <v>10010</v>
      </c>
    </row>
    <row r="8266" spans="1:6" x14ac:dyDescent="0.55000000000000004">
      <c r="A8266">
        <v>21306</v>
      </c>
      <c r="B8266" t="s">
        <v>288</v>
      </c>
      <c r="C8266" t="s">
        <v>7</v>
      </c>
      <c r="D8266" s="1">
        <v>44025</v>
      </c>
      <c r="E8266" t="s">
        <v>10012</v>
      </c>
      <c r="F8266" t="s">
        <v>10010</v>
      </c>
    </row>
    <row r="8267" spans="1:6" x14ac:dyDescent="0.55000000000000004">
      <c r="A8267">
        <v>28988</v>
      </c>
      <c r="B8267" t="s">
        <v>6</v>
      </c>
      <c r="C8267" t="s">
        <v>7</v>
      </c>
      <c r="D8267" s="1">
        <v>44040</v>
      </c>
      <c r="E8267" t="s">
        <v>10013</v>
      </c>
      <c r="F8267" t="s">
        <v>10010</v>
      </c>
    </row>
    <row r="8268" spans="1:6" x14ac:dyDescent="0.55000000000000004">
      <c r="A8268">
        <v>14898</v>
      </c>
      <c r="B8268" t="s">
        <v>283</v>
      </c>
      <c r="C8268" t="s">
        <v>7</v>
      </c>
      <c r="D8268" s="1">
        <v>44013</v>
      </c>
      <c r="E8268" t="s">
        <v>10014</v>
      </c>
      <c r="F8268" t="s">
        <v>10015</v>
      </c>
    </row>
    <row r="8269" spans="1:6" x14ac:dyDescent="0.55000000000000004">
      <c r="A8269">
        <v>16913</v>
      </c>
      <c r="B8269" t="s">
        <v>286</v>
      </c>
      <c r="C8269" t="s">
        <v>7</v>
      </c>
      <c r="D8269" s="1">
        <v>44018</v>
      </c>
      <c r="E8269" t="s">
        <v>10016</v>
      </c>
      <c r="F8269" t="s">
        <v>10015</v>
      </c>
    </row>
    <row r="8270" spans="1:6" x14ac:dyDescent="0.55000000000000004">
      <c r="A8270">
        <v>21162</v>
      </c>
      <c r="B8270" t="s">
        <v>288</v>
      </c>
      <c r="C8270" t="s">
        <v>7</v>
      </c>
      <c r="D8270" s="1">
        <v>44025</v>
      </c>
      <c r="E8270" t="s">
        <v>10017</v>
      </c>
      <c r="F8270" t="s">
        <v>10015</v>
      </c>
    </row>
    <row r="8271" spans="1:6" x14ac:dyDescent="0.55000000000000004">
      <c r="A8271">
        <v>34679</v>
      </c>
      <c r="B8271" t="s">
        <v>291</v>
      </c>
      <c r="C8271" t="s">
        <v>7</v>
      </c>
      <c r="D8271" s="1">
        <v>44053</v>
      </c>
      <c r="E8271" t="s">
        <v>10018</v>
      </c>
      <c r="F8271" t="s">
        <v>10015</v>
      </c>
    </row>
    <row r="8272" spans="1:6" x14ac:dyDescent="0.55000000000000004">
      <c r="A8272">
        <v>14925</v>
      </c>
      <c r="B8272" t="s">
        <v>283</v>
      </c>
      <c r="C8272" t="s">
        <v>7</v>
      </c>
      <c r="D8272" s="1">
        <v>44013</v>
      </c>
      <c r="E8272" t="s">
        <v>10019</v>
      </c>
      <c r="F8272" t="s">
        <v>10020</v>
      </c>
    </row>
    <row r="8273" spans="1:6" x14ac:dyDescent="0.55000000000000004">
      <c r="A8273">
        <v>16908</v>
      </c>
      <c r="B8273" t="s">
        <v>286</v>
      </c>
      <c r="C8273" t="s">
        <v>7</v>
      </c>
      <c r="D8273" s="1">
        <v>44018</v>
      </c>
      <c r="E8273" t="s">
        <v>10021</v>
      </c>
      <c r="F8273" t="s">
        <v>10020</v>
      </c>
    </row>
    <row r="8274" spans="1:6" x14ac:dyDescent="0.55000000000000004">
      <c r="A8274">
        <v>21421</v>
      </c>
      <c r="B8274" t="s">
        <v>288</v>
      </c>
      <c r="C8274" t="s">
        <v>7</v>
      </c>
      <c r="D8274" s="1">
        <v>44025</v>
      </c>
      <c r="E8274" t="s">
        <v>10022</v>
      </c>
      <c r="F8274" t="s">
        <v>10020</v>
      </c>
    </row>
    <row r="8275" spans="1:6" x14ac:dyDescent="0.55000000000000004">
      <c r="A8275">
        <v>29009</v>
      </c>
      <c r="B8275" t="s">
        <v>6</v>
      </c>
      <c r="C8275" t="s">
        <v>7</v>
      </c>
      <c r="D8275" s="1">
        <v>44040</v>
      </c>
      <c r="E8275" t="s">
        <v>10023</v>
      </c>
      <c r="F8275" t="s">
        <v>10020</v>
      </c>
    </row>
    <row r="8276" spans="1:6" x14ac:dyDescent="0.55000000000000004">
      <c r="A8276">
        <v>34680</v>
      </c>
      <c r="B8276" t="s">
        <v>291</v>
      </c>
      <c r="C8276" t="s">
        <v>7</v>
      </c>
      <c r="D8276" s="1">
        <v>44053</v>
      </c>
      <c r="E8276" t="s">
        <v>10024</v>
      </c>
      <c r="F8276" t="s">
        <v>10020</v>
      </c>
    </row>
    <row r="8277" spans="1:6" x14ac:dyDescent="0.55000000000000004">
      <c r="A8277">
        <v>14936</v>
      </c>
      <c r="B8277" t="s">
        <v>283</v>
      </c>
      <c r="C8277" t="s">
        <v>7</v>
      </c>
      <c r="D8277" s="1">
        <v>44013</v>
      </c>
      <c r="E8277" t="s">
        <v>10025</v>
      </c>
      <c r="F8277" t="s">
        <v>10026</v>
      </c>
    </row>
    <row r="8278" spans="1:6" x14ac:dyDescent="0.55000000000000004">
      <c r="A8278">
        <v>16824</v>
      </c>
      <c r="B8278" t="s">
        <v>286</v>
      </c>
      <c r="C8278" t="s">
        <v>7</v>
      </c>
      <c r="D8278" s="1">
        <v>44018</v>
      </c>
      <c r="E8278" t="s">
        <v>10027</v>
      </c>
      <c r="F8278" t="s">
        <v>10026</v>
      </c>
    </row>
    <row r="8279" spans="1:6" x14ac:dyDescent="0.55000000000000004">
      <c r="A8279">
        <v>21390</v>
      </c>
      <c r="B8279" t="s">
        <v>288</v>
      </c>
      <c r="C8279" t="s">
        <v>7</v>
      </c>
      <c r="D8279" s="1">
        <v>44025</v>
      </c>
      <c r="E8279" t="s">
        <v>10028</v>
      </c>
      <c r="F8279" t="s">
        <v>10026</v>
      </c>
    </row>
    <row r="8280" spans="1:6" x14ac:dyDescent="0.55000000000000004">
      <c r="A8280">
        <v>28989</v>
      </c>
      <c r="B8280" t="s">
        <v>6</v>
      </c>
      <c r="C8280" t="s">
        <v>7</v>
      </c>
      <c r="D8280" s="1">
        <v>44040</v>
      </c>
      <c r="E8280" t="s">
        <v>10029</v>
      </c>
      <c r="F8280" t="s">
        <v>10026</v>
      </c>
    </row>
    <row r="8281" spans="1:6" x14ac:dyDescent="0.55000000000000004">
      <c r="A8281">
        <v>14907</v>
      </c>
      <c r="B8281" t="s">
        <v>283</v>
      </c>
      <c r="C8281" t="s">
        <v>7</v>
      </c>
      <c r="D8281" s="1">
        <v>44013</v>
      </c>
      <c r="E8281" t="s">
        <v>10030</v>
      </c>
      <c r="F8281" t="s">
        <v>10031</v>
      </c>
    </row>
    <row r="8282" spans="1:6" x14ac:dyDescent="0.55000000000000004">
      <c r="A8282">
        <v>16818</v>
      </c>
      <c r="B8282" t="s">
        <v>286</v>
      </c>
      <c r="C8282" t="s">
        <v>7</v>
      </c>
      <c r="D8282" s="1">
        <v>44018</v>
      </c>
      <c r="E8282" t="s">
        <v>10032</v>
      </c>
      <c r="F8282" t="s">
        <v>10031</v>
      </c>
    </row>
    <row r="8283" spans="1:6" x14ac:dyDescent="0.55000000000000004">
      <c r="A8283">
        <v>21381</v>
      </c>
      <c r="B8283" t="s">
        <v>288</v>
      </c>
      <c r="C8283" t="s">
        <v>7</v>
      </c>
      <c r="D8283" s="1">
        <v>44025</v>
      </c>
      <c r="E8283" t="s">
        <v>10033</v>
      </c>
      <c r="F8283" t="s">
        <v>10031</v>
      </c>
    </row>
    <row r="8284" spans="1:6" x14ac:dyDescent="0.55000000000000004">
      <c r="A8284">
        <v>29045</v>
      </c>
      <c r="B8284" t="s">
        <v>6</v>
      </c>
      <c r="C8284" t="s">
        <v>7</v>
      </c>
      <c r="D8284" s="1">
        <v>44040</v>
      </c>
      <c r="E8284" t="s">
        <v>10034</v>
      </c>
      <c r="F8284" t="s">
        <v>10031</v>
      </c>
    </row>
    <row r="8285" spans="1:6" x14ac:dyDescent="0.55000000000000004">
      <c r="A8285">
        <v>14901</v>
      </c>
      <c r="B8285" t="s">
        <v>283</v>
      </c>
      <c r="C8285" t="s">
        <v>7</v>
      </c>
      <c r="D8285" s="1">
        <v>44013</v>
      </c>
      <c r="E8285" t="s">
        <v>10035</v>
      </c>
      <c r="F8285" t="s">
        <v>10036</v>
      </c>
    </row>
    <row r="8286" spans="1:6" x14ac:dyDescent="0.55000000000000004">
      <c r="A8286">
        <v>16919</v>
      </c>
      <c r="B8286" t="s">
        <v>286</v>
      </c>
      <c r="C8286" t="s">
        <v>7</v>
      </c>
      <c r="D8286" s="1">
        <v>44018</v>
      </c>
      <c r="E8286" t="s">
        <v>10037</v>
      </c>
      <c r="F8286" t="s">
        <v>10036</v>
      </c>
    </row>
    <row r="8287" spans="1:6" x14ac:dyDescent="0.55000000000000004">
      <c r="A8287">
        <v>21382</v>
      </c>
      <c r="B8287" t="s">
        <v>288</v>
      </c>
      <c r="C8287" t="s">
        <v>7</v>
      </c>
      <c r="D8287" s="1">
        <v>44025</v>
      </c>
      <c r="E8287" t="s">
        <v>10038</v>
      </c>
      <c r="F8287" t="s">
        <v>10036</v>
      </c>
    </row>
    <row r="8288" spans="1:6" x14ac:dyDescent="0.55000000000000004">
      <c r="A8288">
        <v>14930</v>
      </c>
      <c r="B8288" t="s">
        <v>283</v>
      </c>
      <c r="C8288" t="s">
        <v>7</v>
      </c>
      <c r="D8288" s="1">
        <v>44013</v>
      </c>
      <c r="E8288" t="s">
        <v>10039</v>
      </c>
      <c r="F8288" t="s">
        <v>10040</v>
      </c>
    </row>
    <row r="8289" spans="1:6" x14ac:dyDescent="0.55000000000000004">
      <c r="A8289">
        <v>16808</v>
      </c>
      <c r="B8289" t="s">
        <v>286</v>
      </c>
      <c r="C8289" t="s">
        <v>7</v>
      </c>
      <c r="D8289" s="1">
        <v>44018</v>
      </c>
      <c r="E8289" t="s">
        <v>10041</v>
      </c>
      <c r="F8289" t="s">
        <v>10040</v>
      </c>
    </row>
    <row r="8290" spans="1:6" x14ac:dyDescent="0.55000000000000004">
      <c r="A8290">
        <v>21386</v>
      </c>
      <c r="B8290" t="s">
        <v>288</v>
      </c>
      <c r="C8290" t="s">
        <v>7</v>
      </c>
      <c r="D8290" s="1">
        <v>44025</v>
      </c>
      <c r="E8290" t="s">
        <v>10042</v>
      </c>
      <c r="F8290" t="s">
        <v>10040</v>
      </c>
    </row>
    <row r="8291" spans="1:6" x14ac:dyDescent="0.55000000000000004">
      <c r="A8291">
        <v>14935</v>
      </c>
      <c r="B8291" t="s">
        <v>283</v>
      </c>
      <c r="C8291" t="s">
        <v>7</v>
      </c>
      <c r="D8291" s="1">
        <v>44013</v>
      </c>
      <c r="E8291" t="s">
        <v>10043</v>
      </c>
      <c r="F8291" t="s">
        <v>10044</v>
      </c>
    </row>
    <row r="8292" spans="1:6" x14ac:dyDescent="0.55000000000000004">
      <c r="A8292">
        <v>16916</v>
      </c>
      <c r="B8292" t="s">
        <v>286</v>
      </c>
      <c r="C8292" t="s">
        <v>7</v>
      </c>
      <c r="D8292" s="1">
        <v>44018</v>
      </c>
      <c r="E8292" t="s">
        <v>10045</v>
      </c>
      <c r="F8292" t="s">
        <v>10044</v>
      </c>
    </row>
    <row r="8293" spans="1:6" x14ac:dyDescent="0.55000000000000004">
      <c r="A8293">
        <v>21349</v>
      </c>
      <c r="B8293" t="s">
        <v>288</v>
      </c>
      <c r="C8293" t="s">
        <v>7</v>
      </c>
      <c r="D8293" s="1">
        <v>44025</v>
      </c>
      <c r="E8293" t="s">
        <v>10046</v>
      </c>
      <c r="F8293" t="s">
        <v>10044</v>
      </c>
    </row>
    <row r="8294" spans="1:6" x14ac:dyDescent="0.55000000000000004">
      <c r="A8294">
        <v>29041</v>
      </c>
      <c r="B8294" t="s">
        <v>6</v>
      </c>
      <c r="C8294" t="s">
        <v>7</v>
      </c>
      <c r="D8294" s="1">
        <v>44040</v>
      </c>
      <c r="E8294" t="s">
        <v>10047</v>
      </c>
      <c r="F8294" t="s">
        <v>10044</v>
      </c>
    </row>
    <row r="8295" spans="1:6" x14ac:dyDescent="0.55000000000000004">
      <c r="A8295">
        <v>14910</v>
      </c>
      <c r="B8295" t="s">
        <v>283</v>
      </c>
      <c r="C8295" t="s">
        <v>7</v>
      </c>
      <c r="D8295" s="1">
        <v>44013</v>
      </c>
      <c r="E8295" t="s">
        <v>10048</v>
      </c>
      <c r="F8295" t="s">
        <v>10049</v>
      </c>
    </row>
    <row r="8296" spans="1:6" x14ac:dyDescent="0.55000000000000004">
      <c r="A8296">
        <v>16815</v>
      </c>
      <c r="B8296" t="s">
        <v>286</v>
      </c>
      <c r="C8296" t="s">
        <v>7</v>
      </c>
      <c r="D8296" s="1">
        <v>44018</v>
      </c>
      <c r="E8296" t="s">
        <v>10050</v>
      </c>
      <c r="F8296" t="s">
        <v>10049</v>
      </c>
    </row>
    <row r="8297" spans="1:6" x14ac:dyDescent="0.55000000000000004">
      <c r="A8297">
        <v>21371</v>
      </c>
      <c r="B8297" t="s">
        <v>288</v>
      </c>
      <c r="C8297" t="s">
        <v>7</v>
      </c>
      <c r="D8297" s="1">
        <v>44025</v>
      </c>
      <c r="E8297" t="s">
        <v>10051</v>
      </c>
      <c r="F8297" t="s">
        <v>10049</v>
      </c>
    </row>
    <row r="8298" spans="1:6" x14ac:dyDescent="0.55000000000000004">
      <c r="A8298">
        <v>14922</v>
      </c>
      <c r="B8298" t="s">
        <v>283</v>
      </c>
      <c r="C8298" t="s">
        <v>7</v>
      </c>
      <c r="D8298" s="1">
        <v>44013</v>
      </c>
      <c r="E8298" t="s">
        <v>10052</v>
      </c>
      <c r="F8298" t="s">
        <v>10053</v>
      </c>
    </row>
    <row r="8299" spans="1:6" x14ac:dyDescent="0.55000000000000004">
      <c r="A8299">
        <v>16914</v>
      </c>
      <c r="B8299" t="s">
        <v>286</v>
      </c>
      <c r="C8299" t="s">
        <v>7</v>
      </c>
      <c r="D8299" s="1">
        <v>44018</v>
      </c>
      <c r="E8299" t="s">
        <v>10054</v>
      </c>
      <c r="F8299" t="s">
        <v>10053</v>
      </c>
    </row>
    <row r="8300" spans="1:6" x14ac:dyDescent="0.55000000000000004">
      <c r="A8300">
        <v>21326</v>
      </c>
      <c r="B8300" t="s">
        <v>288</v>
      </c>
      <c r="C8300" t="s">
        <v>7</v>
      </c>
      <c r="D8300" s="1">
        <v>44025</v>
      </c>
      <c r="E8300" t="s">
        <v>10055</v>
      </c>
      <c r="F8300" t="s">
        <v>10053</v>
      </c>
    </row>
    <row r="8301" spans="1:6" x14ac:dyDescent="0.55000000000000004">
      <c r="A8301">
        <v>37147</v>
      </c>
      <c r="B8301" t="s">
        <v>307</v>
      </c>
      <c r="C8301" t="s">
        <v>18</v>
      </c>
      <c r="D8301" s="1">
        <v>44055</v>
      </c>
      <c r="E8301" t="s">
        <v>10056</v>
      </c>
      <c r="F8301" t="s">
        <v>10053</v>
      </c>
    </row>
    <row r="8302" spans="1:6" x14ac:dyDescent="0.55000000000000004">
      <c r="A8302">
        <v>14878</v>
      </c>
      <c r="B8302" t="s">
        <v>283</v>
      </c>
      <c r="C8302" t="s">
        <v>7</v>
      </c>
      <c r="D8302" s="1">
        <v>44013</v>
      </c>
      <c r="E8302" t="s">
        <v>10057</v>
      </c>
      <c r="F8302" t="s">
        <v>10058</v>
      </c>
    </row>
    <row r="8303" spans="1:6" x14ac:dyDescent="0.55000000000000004">
      <c r="A8303">
        <v>21401</v>
      </c>
      <c r="B8303" t="s">
        <v>288</v>
      </c>
      <c r="C8303" t="s">
        <v>7</v>
      </c>
      <c r="D8303" s="1">
        <v>44025</v>
      </c>
      <c r="E8303" t="s">
        <v>10059</v>
      </c>
      <c r="F8303" t="s">
        <v>10058</v>
      </c>
    </row>
    <row r="8304" spans="1:6" x14ac:dyDescent="0.55000000000000004">
      <c r="A8304">
        <v>28971</v>
      </c>
      <c r="B8304" t="s">
        <v>6</v>
      </c>
      <c r="C8304" t="s">
        <v>7</v>
      </c>
      <c r="D8304" s="1">
        <v>44040</v>
      </c>
      <c r="E8304" t="s">
        <v>10060</v>
      </c>
      <c r="F8304" t="s">
        <v>10058</v>
      </c>
    </row>
    <row r="8305" spans="1:6" x14ac:dyDescent="0.55000000000000004">
      <c r="A8305">
        <v>35541</v>
      </c>
      <c r="B8305" t="s">
        <v>291</v>
      </c>
      <c r="C8305" t="s">
        <v>18</v>
      </c>
      <c r="D8305" s="1">
        <v>44054</v>
      </c>
      <c r="E8305" t="s">
        <v>10061</v>
      </c>
      <c r="F8305" t="s">
        <v>10058</v>
      </c>
    </row>
    <row r="8306" spans="1:6" x14ac:dyDescent="0.55000000000000004">
      <c r="A8306">
        <v>37124</v>
      </c>
      <c r="B8306" t="s">
        <v>307</v>
      </c>
      <c r="C8306" t="s">
        <v>18</v>
      </c>
      <c r="D8306" s="1">
        <v>44055</v>
      </c>
      <c r="E8306" t="s">
        <v>10062</v>
      </c>
      <c r="F8306" t="s">
        <v>10058</v>
      </c>
    </row>
    <row r="8307" spans="1:6" x14ac:dyDescent="0.55000000000000004">
      <c r="A8307">
        <v>14866</v>
      </c>
      <c r="B8307" t="s">
        <v>283</v>
      </c>
      <c r="C8307" t="s">
        <v>7</v>
      </c>
      <c r="D8307" s="1">
        <v>44013</v>
      </c>
      <c r="E8307" t="s">
        <v>10063</v>
      </c>
      <c r="F8307" t="s">
        <v>10064</v>
      </c>
    </row>
    <row r="8308" spans="1:6" x14ac:dyDescent="0.55000000000000004">
      <c r="A8308">
        <v>16805</v>
      </c>
      <c r="B8308" t="s">
        <v>286</v>
      </c>
      <c r="C8308" t="s">
        <v>7</v>
      </c>
      <c r="D8308" s="1">
        <v>44021</v>
      </c>
      <c r="E8308" t="s">
        <v>10065</v>
      </c>
      <c r="F8308" t="s">
        <v>10064</v>
      </c>
    </row>
    <row r="8309" spans="1:6" x14ac:dyDescent="0.55000000000000004">
      <c r="A8309">
        <v>21311</v>
      </c>
      <c r="B8309" t="s">
        <v>288</v>
      </c>
      <c r="C8309" t="s">
        <v>7</v>
      </c>
      <c r="D8309" s="1">
        <v>44025</v>
      </c>
      <c r="E8309" t="s">
        <v>10066</v>
      </c>
      <c r="F8309" t="s">
        <v>10064</v>
      </c>
    </row>
    <row r="8310" spans="1:6" x14ac:dyDescent="0.55000000000000004">
      <c r="A8310">
        <v>14884</v>
      </c>
      <c r="B8310" t="s">
        <v>283</v>
      </c>
      <c r="C8310" t="s">
        <v>7</v>
      </c>
      <c r="D8310" s="1">
        <v>44013</v>
      </c>
      <c r="E8310" t="s">
        <v>10067</v>
      </c>
      <c r="F8310" t="s">
        <v>10068</v>
      </c>
    </row>
    <row r="8311" spans="1:6" x14ac:dyDescent="0.55000000000000004">
      <c r="A8311">
        <v>16803</v>
      </c>
      <c r="B8311" t="s">
        <v>286</v>
      </c>
      <c r="C8311" t="s">
        <v>7</v>
      </c>
      <c r="D8311" s="1">
        <v>44021</v>
      </c>
      <c r="E8311" t="s">
        <v>10069</v>
      </c>
      <c r="F8311" t="s">
        <v>10068</v>
      </c>
    </row>
    <row r="8312" spans="1:6" x14ac:dyDescent="0.55000000000000004">
      <c r="A8312">
        <v>21345</v>
      </c>
      <c r="B8312" t="s">
        <v>288</v>
      </c>
      <c r="C8312" t="s">
        <v>7</v>
      </c>
      <c r="D8312" s="1">
        <v>44025</v>
      </c>
      <c r="E8312" t="s">
        <v>10070</v>
      </c>
      <c r="F8312" t="s">
        <v>10068</v>
      </c>
    </row>
    <row r="8313" spans="1:6" x14ac:dyDescent="0.55000000000000004">
      <c r="A8313">
        <v>29039</v>
      </c>
      <c r="B8313" t="s">
        <v>6</v>
      </c>
      <c r="C8313" t="s">
        <v>7</v>
      </c>
      <c r="D8313" s="1">
        <v>44040</v>
      </c>
      <c r="E8313" t="s">
        <v>10071</v>
      </c>
      <c r="F8313" t="s">
        <v>10068</v>
      </c>
    </row>
    <row r="8314" spans="1:6" x14ac:dyDescent="0.55000000000000004">
      <c r="A8314">
        <v>14887</v>
      </c>
      <c r="B8314" t="s">
        <v>283</v>
      </c>
      <c r="C8314" t="s">
        <v>7</v>
      </c>
      <c r="D8314" s="1">
        <v>44013</v>
      </c>
      <c r="E8314" t="s">
        <v>10072</v>
      </c>
      <c r="F8314" t="s">
        <v>10073</v>
      </c>
    </row>
    <row r="8315" spans="1:6" x14ac:dyDescent="0.55000000000000004">
      <c r="A8315">
        <v>16801</v>
      </c>
      <c r="B8315" t="s">
        <v>286</v>
      </c>
      <c r="C8315" t="s">
        <v>7</v>
      </c>
      <c r="D8315" s="1">
        <v>44018</v>
      </c>
      <c r="E8315" t="s">
        <v>10074</v>
      </c>
      <c r="F8315" t="s">
        <v>10073</v>
      </c>
    </row>
    <row r="8316" spans="1:6" x14ac:dyDescent="0.55000000000000004">
      <c r="A8316">
        <v>21296</v>
      </c>
      <c r="B8316" t="s">
        <v>288</v>
      </c>
      <c r="C8316" t="s">
        <v>7</v>
      </c>
      <c r="D8316" s="1">
        <v>44025</v>
      </c>
      <c r="E8316" t="s">
        <v>10075</v>
      </c>
      <c r="F8316" t="s">
        <v>10073</v>
      </c>
    </row>
    <row r="8317" spans="1:6" x14ac:dyDescent="0.55000000000000004">
      <c r="A8317">
        <v>35563</v>
      </c>
      <c r="B8317" t="s">
        <v>291</v>
      </c>
      <c r="C8317" t="s">
        <v>18</v>
      </c>
      <c r="D8317" s="1">
        <v>44054</v>
      </c>
      <c r="E8317" t="s">
        <v>10076</v>
      </c>
      <c r="F8317" t="s">
        <v>10073</v>
      </c>
    </row>
    <row r="8318" spans="1:6" x14ac:dyDescent="0.55000000000000004">
      <c r="A8318">
        <v>14881</v>
      </c>
      <c r="B8318" t="s">
        <v>283</v>
      </c>
      <c r="C8318" t="s">
        <v>7</v>
      </c>
      <c r="D8318" s="1">
        <v>44013</v>
      </c>
      <c r="E8318" t="s">
        <v>10077</v>
      </c>
      <c r="F8318" t="s">
        <v>10078</v>
      </c>
    </row>
    <row r="8319" spans="1:6" x14ac:dyDescent="0.55000000000000004">
      <c r="A8319">
        <v>16809</v>
      </c>
      <c r="B8319" t="s">
        <v>286</v>
      </c>
      <c r="C8319" t="s">
        <v>7</v>
      </c>
      <c r="D8319" s="1">
        <v>44018</v>
      </c>
      <c r="E8319" t="s">
        <v>10079</v>
      </c>
      <c r="F8319" t="s">
        <v>10078</v>
      </c>
    </row>
    <row r="8320" spans="1:6" x14ac:dyDescent="0.55000000000000004">
      <c r="A8320">
        <v>21355</v>
      </c>
      <c r="B8320" t="s">
        <v>288</v>
      </c>
      <c r="C8320" t="s">
        <v>7</v>
      </c>
      <c r="D8320" s="1">
        <v>44025</v>
      </c>
      <c r="E8320" t="s">
        <v>10080</v>
      </c>
      <c r="F8320" t="s">
        <v>10078</v>
      </c>
    </row>
    <row r="8321" spans="1:6" x14ac:dyDescent="0.55000000000000004">
      <c r="A8321">
        <v>14863</v>
      </c>
      <c r="B8321" t="s">
        <v>283</v>
      </c>
      <c r="C8321" t="s">
        <v>7</v>
      </c>
      <c r="D8321" s="1">
        <v>44013</v>
      </c>
      <c r="E8321" t="s">
        <v>10081</v>
      </c>
      <c r="F8321" t="s">
        <v>10082</v>
      </c>
    </row>
    <row r="8322" spans="1:6" x14ac:dyDescent="0.55000000000000004">
      <c r="A8322">
        <v>16811</v>
      </c>
      <c r="B8322" t="s">
        <v>286</v>
      </c>
      <c r="C8322" t="s">
        <v>7</v>
      </c>
      <c r="D8322" s="1">
        <v>44018</v>
      </c>
      <c r="E8322" t="s">
        <v>10083</v>
      </c>
      <c r="F8322" t="s">
        <v>10082</v>
      </c>
    </row>
    <row r="8323" spans="1:6" x14ac:dyDescent="0.55000000000000004">
      <c r="A8323">
        <v>21424</v>
      </c>
      <c r="B8323" t="s">
        <v>288</v>
      </c>
      <c r="C8323" t="s">
        <v>7</v>
      </c>
      <c r="D8323" s="1">
        <v>44025</v>
      </c>
      <c r="E8323" t="s">
        <v>10084</v>
      </c>
      <c r="F8323" t="s">
        <v>10082</v>
      </c>
    </row>
    <row r="8324" spans="1:6" x14ac:dyDescent="0.55000000000000004">
      <c r="A8324">
        <v>29050</v>
      </c>
      <c r="B8324" t="s">
        <v>6</v>
      </c>
      <c r="C8324" t="s">
        <v>7</v>
      </c>
      <c r="D8324" s="1">
        <v>44040</v>
      </c>
      <c r="E8324" t="s">
        <v>10085</v>
      </c>
      <c r="F8324" t="s">
        <v>10082</v>
      </c>
    </row>
    <row r="8325" spans="1:6" x14ac:dyDescent="0.55000000000000004">
      <c r="A8325">
        <v>14860</v>
      </c>
      <c r="B8325" t="s">
        <v>283</v>
      </c>
      <c r="C8325" t="s">
        <v>7</v>
      </c>
      <c r="D8325" s="1">
        <v>44013</v>
      </c>
      <c r="E8325" t="s">
        <v>10086</v>
      </c>
      <c r="F8325" t="s">
        <v>10087</v>
      </c>
    </row>
    <row r="8326" spans="1:6" x14ac:dyDescent="0.55000000000000004">
      <c r="A8326">
        <v>16813</v>
      </c>
      <c r="B8326" t="s">
        <v>286</v>
      </c>
      <c r="C8326" t="s">
        <v>7</v>
      </c>
      <c r="D8326" s="1">
        <v>44021</v>
      </c>
      <c r="E8326" t="s">
        <v>10088</v>
      </c>
      <c r="F8326" t="s">
        <v>10087</v>
      </c>
    </row>
    <row r="8327" spans="1:6" x14ac:dyDescent="0.55000000000000004">
      <c r="A8327">
        <v>21316</v>
      </c>
      <c r="B8327" t="s">
        <v>288</v>
      </c>
      <c r="C8327" t="s">
        <v>7</v>
      </c>
      <c r="D8327" s="1">
        <v>44025</v>
      </c>
      <c r="E8327" t="s">
        <v>10089</v>
      </c>
      <c r="F8327" t="s">
        <v>10087</v>
      </c>
    </row>
    <row r="8328" spans="1:6" x14ac:dyDescent="0.55000000000000004">
      <c r="A8328">
        <v>14890</v>
      </c>
      <c r="B8328" t="s">
        <v>283</v>
      </c>
      <c r="C8328" t="s">
        <v>7</v>
      </c>
      <c r="D8328" s="1">
        <v>44013</v>
      </c>
      <c r="E8328" t="s">
        <v>10090</v>
      </c>
      <c r="F8328" t="s">
        <v>10091</v>
      </c>
    </row>
    <row r="8329" spans="1:6" x14ac:dyDescent="0.55000000000000004">
      <c r="A8329">
        <v>16799</v>
      </c>
      <c r="B8329" t="s">
        <v>286</v>
      </c>
      <c r="C8329" t="s">
        <v>7</v>
      </c>
      <c r="D8329" s="1">
        <v>44018</v>
      </c>
      <c r="E8329" t="s">
        <v>10092</v>
      </c>
      <c r="F8329" t="s">
        <v>10091</v>
      </c>
    </row>
    <row r="8330" spans="1:6" x14ac:dyDescent="0.55000000000000004">
      <c r="A8330">
        <v>21394</v>
      </c>
      <c r="B8330" t="s">
        <v>288</v>
      </c>
      <c r="C8330" t="s">
        <v>7</v>
      </c>
      <c r="D8330" s="1">
        <v>44025</v>
      </c>
      <c r="E8330" t="s">
        <v>10093</v>
      </c>
      <c r="F8330" t="s">
        <v>10091</v>
      </c>
    </row>
    <row r="8331" spans="1:6" x14ac:dyDescent="0.55000000000000004">
      <c r="A8331">
        <v>14861</v>
      </c>
      <c r="B8331" t="s">
        <v>283</v>
      </c>
      <c r="C8331" t="s">
        <v>7</v>
      </c>
      <c r="D8331" s="1">
        <v>44013</v>
      </c>
      <c r="E8331" t="s">
        <v>10094</v>
      </c>
      <c r="F8331" t="s">
        <v>10095</v>
      </c>
    </row>
    <row r="8332" spans="1:6" x14ac:dyDescent="0.55000000000000004">
      <c r="A8332">
        <v>17077</v>
      </c>
      <c r="B8332" t="s">
        <v>286</v>
      </c>
      <c r="C8332" t="s">
        <v>7</v>
      </c>
      <c r="D8332" s="1">
        <v>44018</v>
      </c>
      <c r="E8332" t="s">
        <v>10096</v>
      </c>
      <c r="F8332" t="s">
        <v>10095</v>
      </c>
    </row>
    <row r="8333" spans="1:6" x14ac:dyDescent="0.55000000000000004">
      <c r="A8333">
        <v>21175</v>
      </c>
      <c r="B8333" t="s">
        <v>288</v>
      </c>
      <c r="C8333" t="s">
        <v>7</v>
      </c>
      <c r="D8333" s="1">
        <v>44025</v>
      </c>
      <c r="E8333" t="s">
        <v>10097</v>
      </c>
      <c r="F8333" t="s">
        <v>10095</v>
      </c>
    </row>
    <row r="8334" spans="1:6" x14ac:dyDescent="0.55000000000000004">
      <c r="A8334">
        <v>29010</v>
      </c>
      <c r="B8334" t="s">
        <v>6</v>
      </c>
      <c r="C8334" t="s">
        <v>7</v>
      </c>
      <c r="D8334" s="1">
        <v>44040</v>
      </c>
      <c r="E8334" t="s">
        <v>10098</v>
      </c>
      <c r="F8334" t="s">
        <v>10095</v>
      </c>
    </row>
    <row r="8335" spans="1:6" x14ac:dyDescent="0.55000000000000004">
      <c r="A8335">
        <v>34535</v>
      </c>
      <c r="B8335" t="s">
        <v>291</v>
      </c>
      <c r="C8335" t="s">
        <v>18</v>
      </c>
      <c r="D8335" s="1">
        <v>44053</v>
      </c>
      <c r="E8335" t="s">
        <v>10099</v>
      </c>
      <c r="F8335" t="s">
        <v>10095</v>
      </c>
    </row>
    <row r="8336" spans="1:6" x14ac:dyDescent="0.55000000000000004">
      <c r="A8336">
        <v>14851</v>
      </c>
      <c r="B8336" t="s">
        <v>283</v>
      </c>
      <c r="C8336" t="s">
        <v>7</v>
      </c>
      <c r="D8336" s="1">
        <v>44013</v>
      </c>
      <c r="E8336" t="s">
        <v>10100</v>
      </c>
      <c r="F8336" t="s">
        <v>10101</v>
      </c>
    </row>
    <row r="8337" spans="1:6" x14ac:dyDescent="0.55000000000000004">
      <c r="A8337">
        <v>17051</v>
      </c>
      <c r="B8337" t="s">
        <v>286</v>
      </c>
      <c r="C8337" t="s">
        <v>7</v>
      </c>
      <c r="D8337" s="1">
        <v>44018</v>
      </c>
      <c r="E8337" t="s">
        <v>10102</v>
      </c>
      <c r="F8337" t="s">
        <v>10101</v>
      </c>
    </row>
    <row r="8338" spans="1:6" x14ac:dyDescent="0.55000000000000004">
      <c r="A8338">
        <v>21294</v>
      </c>
      <c r="B8338" t="s">
        <v>288</v>
      </c>
      <c r="C8338" t="s">
        <v>7</v>
      </c>
      <c r="D8338" s="1">
        <v>44025</v>
      </c>
      <c r="E8338" t="s">
        <v>10103</v>
      </c>
      <c r="F8338" t="s">
        <v>10101</v>
      </c>
    </row>
    <row r="8339" spans="1:6" x14ac:dyDescent="0.55000000000000004">
      <c r="A8339">
        <v>29044</v>
      </c>
      <c r="B8339" t="s">
        <v>6</v>
      </c>
      <c r="C8339" t="s">
        <v>7</v>
      </c>
      <c r="D8339" s="1">
        <v>44040</v>
      </c>
      <c r="E8339" t="s">
        <v>10104</v>
      </c>
      <c r="F8339" t="s">
        <v>10101</v>
      </c>
    </row>
    <row r="8340" spans="1:6" x14ac:dyDescent="0.55000000000000004">
      <c r="A8340">
        <v>14849</v>
      </c>
      <c r="B8340" t="s">
        <v>283</v>
      </c>
      <c r="C8340" t="s">
        <v>7</v>
      </c>
      <c r="D8340" s="1">
        <v>44013</v>
      </c>
      <c r="E8340" t="s">
        <v>10105</v>
      </c>
      <c r="F8340" t="s">
        <v>10106</v>
      </c>
    </row>
    <row r="8341" spans="1:6" x14ac:dyDescent="0.55000000000000004">
      <c r="A8341">
        <v>17024</v>
      </c>
      <c r="B8341" t="s">
        <v>286</v>
      </c>
      <c r="C8341" t="s">
        <v>7</v>
      </c>
      <c r="D8341" s="1">
        <v>44018</v>
      </c>
      <c r="E8341" t="s">
        <v>10107</v>
      </c>
      <c r="F8341" t="s">
        <v>10106</v>
      </c>
    </row>
    <row r="8342" spans="1:6" x14ac:dyDescent="0.55000000000000004">
      <c r="A8342">
        <v>21178</v>
      </c>
      <c r="B8342" t="s">
        <v>288</v>
      </c>
      <c r="C8342" t="s">
        <v>7</v>
      </c>
      <c r="D8342" s="1">
        <v>44025</v>
      </c>
      <c r="E8342" t="s">
        <v>10108</v>
      </c>
      <c r="F8342" t="s">
        <v>10106</v>
      </c>
    </row>
    <row r="8343" spans="1:6" x14ac:dyDescent="0.55000000000000004">
      <c r="A8343">
        <v>29056</v>
      </c>
      <c r="B8343" t="s">
        <v>6</v>
      </c>
      <c r="C8343" t="s">
        <v>7</v>
      </c>
      <c r="D8343" s="1">
        <v>44040</v>
      </c>
      <c r="E8343" t="s">
        <v>10109</v>
      </c>
      <c r="F8343" t="s">
        <v>10106</v>
      </c>
    </row>
    <row r="8344" spans="1:6" x14ac:dyDescent="0.55000000000000004">
      <c r="A8344">
        <v>34734</v>
      </c>
      <c r="B8344" t="s">
        <v>291</v>
      </c>
      <c r="C8344" t="s">
        <v>18</v>
      </c>
      <c r="D8344" s="1">
        <v>44053</v>
      </c>
      <c r="E8344" t="s">
        <v>10110</v>
      </c>
      <c r="F8344" t="s">
        <v>10106</v>
      </c>
    </row>
    <row r="8345" spans="1:6" x14ac:dyDescent="0.55000000000000004">
      <c r="A8345">
        <v>14854</v>
      </c>
      <c r="B8345" t="s">
        <v>283</v>
      </c>
      <c r="C8345" t="s">
        <v>7</v>
      </c>
      <c r="D8345" s="1">
        <v>44013</v>
      </c>
      <c r="E8345" t="s">
        <v>10111</v>
      </c>
      <c r="F8345" t="s">
        <v>10112</v>
      </c>
    </row>
    <row r="8346" spans="1:6" x14ac:dyDescent="0.55000000000000004">
      <c r="A8346">
        <v>16978</v>
      </c>
      <c r="B8346" t="s">
        <v>286</v>
      </c>
      <c r="C8346" t="s">
        <v>7</v>
      </c>
      <c r="D8346" s="1">
        <v>44018</v>
      </c>
      <c r="E8346" t="s">
        <v>10113</v>
      </c>
      <c r="F8346" t="s">
        <v>10112</v>
      </c>
    </row>
    <row r="8347" spans="1:6" x14ac:dyDescent="0.55000000000000004">
      <c r="A8347">
        <v>21136</v>
      </c>
      <c r="B8347" t="s">
        <v>288</v>
      </c>
      <c r="C8347" t="s">
        <v>7</v>
      </c>
      <c r="D8347" s="1">
        <v>44025</v>
      </c>
      <c r="E8347" t="s">
        <v>10114</v>
      </c>
      <c r="F8347" t="s">
        <v>10112</v>
      </c>
    </row>
    <row r="8348" spans="1:6" x14ac:dyDescent="0.55000000000000004">
      <c r="A8348">
        <v>29014</v>
      </c>
      <c r="B8348" t="s">
        <v>6</v>
      </c>
      <c r="C8348" t="s">
        <v>7</v>
      </c>
      <c r="D8348" s="1">
        <v>44040</v>
      </c>
      <c r="E8348" t="s">
        <v>10115</v>
      </c>
      <c r="F8348" t="s">
        <v>10112</v>
      </c>
    </row>
    <row r="8349" spans="1:6" x14ac:dyDescent="0.55000000000000004">
      <c r="A8349">
        <v>14845</v>
      </c>
      <c r="B8349" t="s">
        <v>283</v>
      </c>
      <c r="C8349" t="s">
        <v>7</v>
      </c>
      <c r="D8349" s="1">
        <v>44013</v>
      </c>
      <c r="E8349" t="s">
        <v>10116</v>
      </c>
      <c r="F8349" t="s">
        <v>10117</v>
      </c>
    </row>
    <row r="8350" spans="1:6" x14ac:dyDescent="0.55000000000000004">
      <c r="A8350">
        <v>17147</v>
      </c>
      <c r="B8350" t="s">
        <v>286</v>
      </c>
      <c r="C8350" t="s">
        <v>7</v>
      </c>
      <c r="D8350" s="1">
        <v>44018</v>
      </c>
      <c r="E8350" t="s">
        <v>10118</v>
      </c>
      <c r="F8350" t="s">
        <v>10117</v>
      </c>
    </row>
    <row r="8351" spans="1:6" x14ac:dyDescent="0.55000000000000004">
      <c r="A8351">
        <v>21192</v>
      </c>
      <c r="B8351" t="s">
        <v>288</v>
      </c>
      <c r="C8351" t="s">
        <v>7</v>
      </c>
      <c r="D8351" s="1">
        <v>44025</v>
      </c>
      <c r="E8351" t="s">
        <v>10119</v>
      </c>
      <c r="F8351" t="s">
        <v>10117</v>
      </c>
    </row>
    <row r="8352" spans="1:6" x14ac:dyDescent="0.55000000000000004">
      <c r="A8352">
        <v>29028</v>
      </c>
      <c r="B8352" t="s">
        <v>6</v>
      </c>
      <c r="C8352" t="s">
        <v>7</v>
      </c>
      <c r="D8352" s="1">
        <v>44040</v>
      </c>
      <c r="E8352" t="s">
        <v>10120</v>
      </c>
      <c r="F8352" t="s">
        <v>10117</v>
      </c>
    </row>
    <row r="8353" spans="1:6" x14ac:dyDescent="0.55000000000000004">
      <c r="A8353">
        <v>34451</v>
      </c>
      <c r="B8353" t="s">
        <v>291</v>
      </c>
      <c r="C8353" t="s">
        <v>18</v>
      </c>
      <c r="D8353" s="1">
        <v>44053</v>
      </c>
      <c r="E8353" t="s">
        <v>10121</v>
      </c>
      <c r="F8353" t="s">
        <v>10117</v>
      </c>
    </row>
    <row r="8354" spans="1:6" x14ac:dyDescent="0.55000000000000004">
      <c r="A8354">
        <v>14846</v>
      </c>
      <c r="B8354" t="s">
        <v>283</v>
      </c>
      <c r="C8354" t="s">
        <v>7</v>
      </c>
      <c r="D8354" s="1">
        <v>44013</v>
      </c>
      <c r="E8354" t="s">
        <v>10122</v>
      </c>
      <c r="F8354" t="s">
        <v>10123</v>
      </c>
    </row>
    <row r="8355" spans="1:6" x14ac:dyDescent="0.55000000000000004">
      <c r="A8355">
        <v>17040</v>
      </c>
      <c r="B8355" t="s">
        <v>286</v>
      </c>
      <c r="C8355" t="s">
        <v>7</v>
      </c>
      <c r="D8355" s="1">
        <v>44018</v>
      </c>
      <c r="E8355" t="s">
        <v>10124</v>
      </c>
      <c r="F8355" t="s">
        <v>10123</v>
      </c>
    </row>
    <row r="8356" spans="1:6" x14ac:dyDescent="0.55000000000000004">
      <c r="A8356">
        <v>21267</v>
      </c>
      <c r="B8356" t="s">
        <v>288</v>
      </c>
      <c r="C8356" t="s">
        <v>7</v>
      </c>
      <c r="D8356" s="1">
        <v>44025</v>
      </c>
      <c r="E8356" t="s">
        <v>10125</v>
      </c>
      <c r="F8356" t="s">
        <v>10123</v>
      </c>
    </row>
    <row r="8357" spans="1:6" x14ac:dyDescent="0.55000000000000004">
      <c r="A8357">
        <v>29030</v>
      </c>
      <c r="B8357" t="s">
        <v>6</v>
      </c>
      <c r="C8357" t="s">
        <v>7</v>
      </c>
      <c r="D8357" s="1">
        <v>44040</v>
      </c>
      <c r="E8357" t="s">
        <v>10126</v>
      </c>
      <c r="F8357" t="s">
        <v>10123</v>
      </c>
    </row>
    <row r="8358" spans="1:6" x14ac:dyDescent="0.55000000000000004">
      <c r="A8358">
        <v>37113</v>
      </c>
      <c r="B8358" t="s">
        <v>307</v>
      </c>
      <c r="C8358" t="s">
        <v>18</v>
      </c>
      <c r="D8358" s="1">
        <v>44055</v>
      </c>
      <c r="E8358" t="s">
        <v>10127</v>
      </c>
      <c r="F8358" t="s">
        <v>10123</v>
      </c>
    </row>
    <row r="8359" spans="1:6" x14ac:dyDescent="0.55000000000000004">
      <c r="A8359">
        <v>14853</v>
      </c>
      <c r="B8359" t="s">
        <v>283</v>
      </c>
      <c r="C8359" t="s">
        <v>7</v>
      </c>
      <c r="D8359" s="1">
        <v>44013</v>
      </c>
      <c r="E8359" t="s">
        <v>10128</v>
      </c>
      <c r="F8359" t="s">
        <v>10129</v>
      </c>
    </row>
    <row r="8360" spans="1:6" x14ac:dyDescent="0.55000000000000004">
      <c r="A8360">
        <v>17042</v>
      </c>
      <c r="B8360" t="s">
        <v>286</v>
      </c>
      <c r="C8360" t="s">
        <v>7</v>
      </c>
      <c r="D8360" s="1">
        <v>44018</v>
      </c>
      <c r="E8360" t="s">
        <v>10130</v>
      </c>
      <c r="F8360" t="s">
        <v>10129</v>
      </c>
    </row>
    <row r="8361" spans="1:6" x14ac:dyDescent="0.55000000000000004">
      <c r="A8361">
        <v>21278</v>
      </c>
      <c r="B8361" t="s">
        <v>288</v>
      </c>
      <c r="C8361" t="s">
        <v>7</v>
      </c>
      <c r="D8361" s="1">
        <v>44025</v>
      </c>
      <c r="E8361" t="s">
        <v>10131</v>
      </c>
      <c r="F8361" t="s">
        <v>10129</v>
      </c>
    </row>
    <row r="8362" spans="1:6" x14ac:dyDescent="0.55000000000000004">
      <c r="A8362">
        <v>29051</v>
      </c>
      <c r="B8362" t="s">
        <v>6</v>
      </c>
      <c r="C8362" t="s">
        <v>7</v>
      </c>
      <c r="D8362" s="1">
        <v>44040</v>
      </c>
      <c r="E8362" t="s">
        <v>10132</v>
      </c>
      <c r="F8362" t="s">
        <v>10129</v>
      </c>
    </row>
    <row r="8363" spans="1:6" x14ac:dyDescent="0.55000000000000004">
      <c r="A8363">
        <v>34521</v>
      </c>
      <c r="B8363" t="s">
        <v>291</v>
      </c>
      <c r="C8363" t="s">
        <v>18</v>
      </c>
      <c r="D8363" s="1">
        <v>44053</v>
      </c>
      <c r="E8363" t="s">
        <v>10133</v>
      </c>
      <c r="F8363" t="s">
        <v>10129</v>
      </c>
    </row>
    <row r="8364" spans="1:6" x14ac:dyDescent="0.55000000000000004">
      <c r="A8364">
        <v>14858</v>
      </c>
      <c r="B8364" t="s">
        <v>283</v>
      </c>
      <c r="C8364" t="s">
        <v>7</v>
      </c>
      <c r="D8364" s="1">
        <v>44013</v>
      </c>
      <c r="E8364" t="s">
        <v>10134</v>
      </c>
      <c r="F8364" t="s">
        <v>10135</v>
      </c>
    </row>
    <row r="8365" spans="1:6" x14ac:dyDescent="0.55000000000000004">
      <c r="A8365">
        <v>17032</v>
      </c>
      <c r="B8365" t="s">
        <v>286</v>
      </c>
      <c r="C8365" t="s">
        <v>7</v>
      </c>
      <c r="D8365" s="1">
        <v>44018</v>
      </c>
      <c r="E8365" t="s">
        <v>10136</v>
      </c>
      <c r="F8365" t="s">
        <v>10135</v>
      </c>
    </row>
    <row r="8366" spans="1:6" x14ac:dyDescent="0.55000000000000004">
      <c r="A8366">
        <v>21153</v>
      </c>
      <c r="B8366" t="s">
        <v>288</v>
      </c>
      <c r="C8366" t="s">
        <v>7</v>
      </c>
      <c r="D8366" s="1">
        <v>44025</v>
      </c>
      <c r="E8366" t="s">
        <v>10137</v>
      </c>
      <c r="F8366" t="s">
        <v>10135</v>
      </c>
    </row>
    <row r="8367" spans="1:6" x14ac:dyDescent="0.55000000000000004">
      <c r="A8367">
        <v>29020</v>
      </c>
      <c r="B8367" t="s">
        <v>6</v>
      </c>
      <c r="C8367" t="s">
        <v>7</v>
      </c>
      <c r="D8367" s="1">
        <v>44040</v>
      </c>
      <c r="E8367" t="s">
        <v>10138</v>
      </c>
      <c r="F8367" t="s">
        <v>10135</v>
      </c>
    </row>
    <row r="8368" spans="1:6" x14ac:dyDescent="0.55000000000000004">
      <c r="A8368">
        <v>34423</v>
      </c>
      <c r="B8368" t="s">
        <v>291</v>
      </c>
      <c r="C8368" t="s">
        <v>18</v>
      </c>
      <c r="D8368" s="1">
        <v>44053</v>
      </c>
      <c r="E8368" t="s">
        <v>10139</v>
      </c>
      <c r="F8368" t="s">
        <v>10135</v>
      </c>
    </row>
    <row r="8369" spans="1:6" x14ac:dyDescent="0.55000000000000004">
      <c r="A8369">
        <v>14872</v>
      </c>
      <c r="B8369" t="s">
        <v>283</v>
      </c>
      <c r="C8369" t="s">
        <v>7</v>
      </c>
      <c r="D8369" s="1">
        <v>44013</v>
      </c>
      <c r="E8369" t="s">
        <v>10140</v>
      </c>
      <c r="F8369" t="s">
        <v>10141</v>
      </c>
    </row>
    <row r="8370" spans="1:6" x14ac:dyDescent="0.55000000000000004">
      <c r="A8370">
        <v>17026</v>
      </c>
      <c r="B8370" t="s">
        <v>286</v>
      </c>
      <c r="C8370" t="s">
        <v>7</v>
      </c>
      <c r="D8370" s="1">
        <v>44018</v>
      </c>
      <c r="E8370" t="s">
        <v>10142</v>
      </c>
      <c r="F8370" t="s">
        <v>10141</v>
      </c>
    </row>
    <row r="8371" spans="1:6" x14ac:dyDescent="0.55000000000000004">
      <c r="A8371">
        <v>21195</v>
      </c>
      <c r="B8371" t="s">
        <v>288</v>
      </c>
      <c r="C8371" t="s">
        <v>7</v>
      </c>
      <c r="D8371" s="1">
        <v>44025</v>
      </c>
      <c r="E8371" t="s">
        <v>10143</v>
      </c>
      <c r="F8371" t="s">
        <v>10141</v>
      </c>
    </row>
    <row r="8372" spans="1:6" x14ac:dyDescent="0.55000000000000004">
      <c r="A8372">
        <v>14882</v>
      </c>
      <c r="B8372" t="s">
        <v>283</v>
      </c>
      <c r="C8372" t="s">
        <v>7</v>
      </c>
      <c r="D8372" s="1">
        <v>44013</v>
      </c>
      <c r="E8372" t="s">
        <v>10144</v>
      </c>
      <c r="F8372" t="s">
        <v>10145</v>
      </c>
    </row>
    <row r="8373" spans="1:6" x14ac:dyDescent="0.55000000000000004">
      <c r="A8373">
        <v>17025</v>
      </c>
      <c r="B8373" t="s">
        <v>286</v>
      </c>
      <c r="C8373" t="s">
        <v>7</v>
      </c>
      <c r="D8373" s="1">
        <v>44018</v>
      </c>
      <c r="E8373" t="s">
        <v>10146</v>
      </c>
      <c r="F8373" t="s">
        <v>10145</v>
      </c>
    </row>
    <row r="8374" spans="1:6" x14ac:dyDescent="0.55000000000000004">
      <c r="A8374">
        <v>21122</v>
      </c>
      <c r="B8374" t="s">
        <v>288</v>
      </c>
      <c r="C8374" t="s">
        <v>7</v>
      </c>
      <c r="D8374" s="1">
        <v>44025</v>
      </c>
      <c r="E8374" t="s">
        <v>10147</v>
      </c>
      <c r="F8374" t="s">
        <v>10145</v>
      </c>
    </row>
    <row r="8375" spans="1:6" x14ac:dyDescent="0.55000000000000004">
      <c r="A8375">
        <v>28975</v>
      </c>
      <c r="B8375" t="s">
        <v>6</v>
      </c>
      <c r="C8375" t="s">
        <v>7</v>
      </c>
      <c r="D8375" s="1">
        <v>44040</v>
      </c>
      <c r="E8375" t="s">
        <v>10148</v>
      </c>
      <c r="F8375" t="s">
        <v>10145</v>
      </c>
    </row>
    <row r="8376" spans="1:6" x14ac:dyDescent="0.55000000000000004">
      <c r="A8376">
        <v>34533</v>
      </c>
      <c r="B8376" t="s">
        <v>291</v>
      </c>
      <c r="C8376" t="s">
        <v>18</v>
      </c>
      <c r="D8376" s="1">
        <v>44053</v>
      </c>
      <c r="E8376" t="s">
        <v>10149</v>
      </c>
      <c r="F8376" t="s">
        <v>10145</v>
      </c>
    </row>
    <row r="8377" spans="1:6" x14ac:dyDescent="0.55000000000000004">
      <c r="A8377">
        <v>14870</v>
      </c>
      <c r="B8377" t="s">
        <v>283</v>
      </c>
      <c r="C8377" t="s">
        <v>7</v>
      </c>
      <c r="D8377" s="1">
        <v>44013</v>
      </c>
      <c r="E8377" t="s">
        <v>10150</v>
      </c>
      <c r="F8377" t="s">
        <v>10151</v>
      </c>
    </row>
    <row r="8378" spans="1:6" x14ac:dyDescent="0.55000000000000004">
      <c r="A8378">
        <v>16966</v>
      </c>
      <c r="B8378" t="s">
        <v>286</v>
      </c>
      <c r="C8378" t="s">
        <v>7</v>
      </c>
      <c r="D8378" s="1">
        <v>44018</v>
      </c>
      <c r="E8378" t="s">
        <v>10152</v>
      </c>
      <c r="F8378" t="s">
        <v>10151</v>
      </c>
    </row>
    <row r="8379" spans="1:6" x14ac:dyDescent="0.55000000000000004">
      <c r="A8379">
        <v>21125</v>
      </c>
      <c r="B8379" t="s">
        <v>288</v>
      </c>
      <c r="C8379" t="s">
        <v>7</v>
      </c>
      <c r="D8379" s="1">
        <v>44025</v>
      </c>
      <c r="E8379" t="s">
        <v>10153</v>
      </c>
      <c r="F8379" t="s">
        <v>10151</v>
      </c>
    </row>
    <row r="8380" spans="1:6" x14ac:dyDescent="0.55000000000000004">
      <c r="A8380">
        <v>29027</v>
      </c>
      <c r="B8380" t="s">
        <v>6</v>
      </c>
      <c r="C8380" t="s">
        <v>7</v>
      </c>
      <c r="D8380" s="1">
        <v>44040</v>
      </c>
      <c r="E8380" t="s">
        <v>10154</v>
      </c>
      <c r="F8380" t="s">
        <v>10151</v>
      </c>
    </row>
    <row r="8381" spans="1:6" x14ac:dyDescent="0.55000000000000004">
      <c r="A8381">
        <v>34860</v>
      </c>
      <c r="B8381" t="s">
        <v>291</v>
      </c>
      <c r="C8381" t="s">
        <v>7</v>
      </c>
      <c r="D8381" s="1">
        <v>44053</v>
      </c>
      <c r="E8381" t="s">
        <v>10155</v>
      </c>
      <c r="F8381" t="s">
        <v>10151</v>
      </c>
    </row>
    <row r="8382" spans="1:6" x14ac:dyDescent="0.55000000000000004">
      <c r="A8382">
        <v>14868</v>
      </c>
      <c r="B8382" t="s">
        <v>283</v>
      </c>
      <c r="C8382" t="s">
        <v>7</v>
      </c>
      <c r="D8382" s="1">
        <v>44013</v>
      </c>
      <c r="E8382" t="s">
        <v>10156</v>
      </c>
      <c r="F8382" t="s">
        <v>10157</v>
      </c>
    </row>
    <row r="8383" spans="1:6" x14ac:dyDescent="0.55000000000000004">
      <c r="A8383">
        <v>17076</v>
      </c>
      <c r="B8383" t="s">
        <v>286</v>
      </c>
      <c r="C8383" t="s">
        <v>7</v>
      </c>
      <c r="D8383" s="1">
        <v>44018</v>
      </c>
      <c r="E8383" t="s">
        <v>10158</v>
      </c>
      <c r="F8383" t="s">
        <v>10157</v>
      </c>
    </row>
    <row r="8384" spans="1:6" x14ac:dyDescent="0.55000000000000004">
      <c r="A8384">
        <v>21145</v>
      </c>
      <c r="B8384" t="s">
        <v>288</v>
      </c>
      <c r="C8384" t="s">
        <v>7</v>
      </c>
      <c r="D8384" s="1">
        <v>44025</v>
      </c>
      <c r="E8384" t="s">
        <v>10159</v>
      </c>
      <c r="F8384" t="s">
        <v>10157</v>
      </c>
    </row>
    <row r="8385" spans="1:6" x14ac:dyDescent="0.55000000000000004">
      <c r="A8385">
        <v>28979</v>
      </c>
      <c r="B8385" t="s">
        <v>6</v>
      </c>
      <c r="C8385" t="s">
        <v>7</v>
      </c>
      <c r="D8385" s="1">
        <v>44040</v>
      </c>
      <c r="E8385" t="s">
        <v>10160</v>
      </c>
      <c r="F8385" t="s">
        <v>10157</v>
      </c>
    </row>
    <row r="8386" spans="1:6" x14ac:dyDescent="0.55000000000000004">
      <c r="A8386">
        <v>14856</v>
      </c>
      <c r="B8386" t="s">
        <v>283</v>
      </c>
      <c r="C8386" t="s">
        <v>7</v>
      </c>
      <c r="D8386" s="1">
        <v>44013</v>
      </c>
      <c r="E8386" t="s">
        <v>10161</v>
      </c>
      <c r="F8386" t="s">
        <v>10162</v>
      </c>
    </row>
    <row r="8387" spans="1:6" x14ac:dyDescent="0.55000000000000004">
      <c r="A8387">
        <v>17094</v>
      </c>
      <c r="B8387" t="s">
        <v>286</v>
      </c>
      <c r="C8387" t="s">
        <v>7</v>
      </c>
      <c r="D8387" s="1">
        <v>44021</v>
      </c>
      <c r="E8387" t="s">
        <v>10163</v>
      </c>
      <c r="F8387" t="s">
        <v>10162</v>
      </c>
    </row>
    <row r="8388" spans="1:6" x14ac:dyDescent="0.55000000000000004">
      <c r="A8388">
        <v>21286</v>
      </c>
      <c r="B8388" t="s">
        <v>288</v>
      </c>
      <c r="C8388" t="s">
        <v>7</v>
      </c>
      <c r="D8388" s="1">
        <v>44025</v>
      </c>
      <c r="E8388" t="s">
        <v>10164</v>
      </c>
      <c r="F8388" t="s">
        <v>10162</v>
      </c>
    </row>
    <row r="8389" spans="1:6" x14ac:dyDescent="0.55000000000000004">
      <c r="A8389">
        <v>34816</v>
      </c>
      <c r="B8389" t="s">
        <v>291</v>
      </c>
      <c r="C8389" t="s">
        <v>18</v>
      </c>
      <c r="D8389" s="1">
        <v>44053</v>
      </c>
      <c r="E8389" t="s">
        <v>10165</v>
      </c>
      <c r="F8389" t="s">
        <v>10162</v>
      </c>
    </row>
    <row r="8390" spans="1:6" x14ac:dyDescent="0.55000000000000004">
      <c r="A8390">
        <v>14879</v>
      </c>
      <c r="B8390" t="s">
        <v>283</v>
      </c>
      <c r="C8390" t="s">
        <v>7</v>
      </c>
      <c r="D8390" s="1">
        <v>44013</v>
      </c>
      <c r="E8390" t="s">
        <v>10166</v>
      </c>
      <c r="F8390" t="s">
        <v>10167</v>
      </c>
    </row>
    <row r="8391" spans="1:6" x14ac:dyDescent="0.55000000000000004">
      <c r="A8391">
        <v>17037</v>
      </c>
      <c r="B8391" t="s">
        <v>286</v>
      </c>
      <c r="C8391" t="s">
        <v>7</v>
      </c>
      <c r="D8391" s="1">
        <v>44018</v>
      </c>
      <c r="E8391" t="s">
        <v>10168</v>
      </c>
      <c r="F8391" t="s">
        <v>10167</v>
      </c>
    </row>
    <row r="8392" spans="1:6" x14ac:dyDescent="0.55000000000000004">
      <c r="A8392">
        <v>21123</v>
      </c>
      <c r="B8392" t="s">
        <v>288</v>
      </c>
      <c r="C8392" t="s">
        <v>7</v>
      </c>
      <c r="D8392" s="1">
        <v>44025</v>
      </c>
      <c r="E8392" t="s">
        <v>10169</v>
      </c>
      <c r="F8392" t="s">
        <v>10167</v>
      </c>
    </row>
    <row r="8393" spans="1:6" x14ac:dyDescent="0.55000000000000004">
      <c r="A8393">
        <v>34548</v>
      </c>
      <c r="B8393" t="s">
        <v>291</v>
      </c>
      <c r="C8393" t="s">
        <v>18</v>
      </c>
      <c r="D8393" s="1">
        <v>44053</v>
      </c>
      <c r="E8393" t="s">
        <v>10170</v>
      </c>
      <c r="F8393" t="s">
        <v>10167</v>
      </c>
    </row>
    <row r="8394" spans="1:6" x14ac:dyDescent="0.55000000000000004">
      <c r="A8394">
        <v>14844</v>
      </c>
      <c r="B8394" t="s">
        <v>283</v>
      </c>
      <c r="C8394" t="s">
        <v>7</v>
      </c>
      <c r="D8394" s="1">
        <v>44013</v>
      </c>
      <c r="E8394" t="s">
        <v>10171</v>
      </c>
      <c r="F8394" t="s">
        <v>10172</v>
      </c>
    </row>
    <row r="8395" spans="1:6" x14ac:dyDescent="0.55000000000000004">
      <c r="A8395">
        <v>17048</v>
      </c>
      <c r="B8395" t="s">
        <v>286</v>
      </c>
      <c r="C8395" t="s">
        <v>7</v>
      </c>
      <c r="D8395" s="1">
        <v>44018</v>
      </c>
      <c r="E8395" t="s">
        <v>10173</v>
      </c>
      <c r="F8395" t="s">
        <v>10172</v>
      </c>
    </row>
    <row r="8396" spans="1:6" x14ac:dyDescent="0.55000000000000004">
      <c r="A8396">
        <v>21229</v>
      </c>
      <c r="B8396" t="s">
        <v>288</v>
      </c>
      <c r="C8396" t="s">
        <v>7</v>
      </c>
      <c r="D8396" s="1">
        <v>44025</v>
      </c>
      <c r="E8396" t="s">
        <v>10174</v>
      </c>
      <c r="F8396" t="s">
        <v>10172</v>
      </c>
    </row>
    <row r="8397" spans="1:6" x14ac:dyDescent="0.55000000000000004">
      <c r="A8397">
        <v>14864</v>
      </c>
      <c r="B8397" t="s">
        <v>283</v>
      </c>
      <c r="C8397" t="s">
        <v>7</v>
      </c>
      <c r="D8397" s="1">
        <v>44013</v>
      </c>
      <c r="E8397" t="s">
        <v>10175</v>
      </c>
      <c r="F8397" t="s">
        <v>10176</v>
      </c>
    </row>
    <row r="8398" spans="1:6" x14ac:dyDescent="0.55000000000000004">
      <c r="A8398">
        <v>17080</v>
      </c>
      <c r="B8398" t="s">
        <v>286</v>
      </c>
      <c r="C8398" t="s">
        <v>7</v>
      </c>
      <c r="D8398" s="1">
        <v>44018</v>
      </c>
      <c r="E8398" t="s">
        <v>10177</v>
      </c>
      <c r="F8398" t="s">
        <v>10176</v>
      </c>
    </row>
    <row r="8399" spans="1:6" x14ac:dyDescent="0.55000000000000004">
      <c r="A8399">
        <v>21247</v>
      </c>
      <c r="B8399" t="s">
        <v>288</v>
      </c>
      <c r="C8399" t="s">
        <v>7</v>
      </c>
      <c r="D8399" s="1">
        <v>44025</v>
      </c>
      <c r="E8399" t="s">
        <v>10178</v>
      </c>
      <c r="F8399" t="s">
        <v>10176</v>
      </c>
    </row>
    <row r="8400" spans="1:6" x14ac:dyDescent="0.55000000000000004">
      <c r="A8400">
        <v>28955</v>
      </c>
      <c r="B8400" t="s">
        <v>6</v>
      </c>
      <c r="C8400" t="s">
        <v>7</v>
      </c>
      <c r="D8400" s="1">
        <v>44040</v>
      </c>
      <c r="E8400" t="s">
        <v>10179</v>
      </c>
      <c r="F8400" t="s">
        <v>10176</v>
      </c>
    </row>
    <row r="8401" spans="1:6" x14ac:dyDescent="0.55000000000000004">
      <c r="A8401">
        <v>34462</v>
      </c>
      <c r="B8401" t="s">
        <v>291</v>
      </c>
      <c r="C8401" t="s">
        <v>18</v>
      </c>
      <c r="D8401" s="1">
        <v>44053</v>
      </c>
      <c r="E8401" t="s">
        <v>10180</v>
      </c>
      <c r="F8401" t="s">
        <v>10176</v>
      </c>
    </row>
    <row r="8402" spans="1:6" x14ac:dyDescent="0.55000000000000004">
      <c r="A8402">
        <v>14855</v>
      </c>
      <c r="B8402" t="s">
        <v>283</v>
      </c>
      <c r="C8402" t="s">
        <v>7</v>
      </c>
      <c r="D8402" s="1">
        <v>44013</v>
      </c>
      <c r="E8402" t="s">
        <v>10181</v>
      </c>
      <c r="F8402" t="s">
        <v>10182</v>
      </c>
    </row>
    <row r="8403" spans="1:6" x14ac:dyDescent="0.55000000000000004">
      <c r="A8403">
        <v>17222</v>
      </c>
      <c r="B8403" t="s">
        <v>286</v>
      </c>
      <c r="C8403" t="s">
        <v>7</v>
      </c>
      <c r="D8403" s="1">
        <v>44018</v>
      </c>
      <c r="E8403" t="s">
        <v>10183</v>
      </c>
      <c r="F8403" t="s">
        <v>10182</v>
      </c>
    </row>
    <row r="8404" spans="1:6" x14ac:dyDescent="0.55000000000000004">
      <c r="A8404">
        <v>21101</v>
      </c>
      <c r="B8404" t="s">
        <v>288</v>
      </c>
      <c r="C8404" t="s">
        <v>7</v>
      </c>
      <c r="D8404" s="1">
        <v>44025</v>
      </c>
      <c r="E8404" t="s">
        <v>10184</v>
      </c>
      <c r="F8404" t="s">
        <v>10182</v>
      </c>
    </row>
    <row r="8405" spans="1:6" x14ac:dyDescent="0.55000000000000004">
      <c r="A8405">
        <v>28965</v>
      </c>
      <c r="B8405" t="s">
        <v>6</v>
      </c>
      <c r="C8405" t="s">
        <v>7</v>
      </c>
      <c r="D8405" s="1">
        <v>44040</v>
      </c>
      <c r="E8405" t="s">
        <v>10185</v>
      </c>
      <c r="F8405" t="s">
        <v>10182</v>
      </c>
    </row>
    <row r="8406" spans="1:6" x14ac:dyDescent="0.55000000000000004">
      <c r="A8406">
        <v>14876</v>
      </c>
      <c r="B8406" t="s">
        <v>283</v>
      </c>
      <c r="C8406" t="s">
        <v>7</v>
      </c>
      <c r="D8406" s="1">
        <v>44013</v>
      </c>
      <c r="E8406" t="s">
        <v>10186</v>
      </c>
      <c r="F8406" t="s">
        <v>10187</v>
      </c>
    </row>
    <row r="8407" spans="1:6" x14ac:dyDescent="0.55000000000000004">
      <c r="A8407">
        <v>17149</v>
      </c>
      <c r="B8407" t="s">
        <v>286</v>
      </c>
      <c r="C8407" t="s">
        <v>7</v>
      </c>
      <c r="D8407" s="1">
        <v>44018</v>
      </c>
      <c r="E8407" t="s">
        <v>10188</v>
      </c>
      <c r="F8407" t="s">
        <v>10187</v>
      </c>
    </row>
    <row r="8408" spans="1:6" x14ac:dyDescent="0.55000000000000004">
      <c r="A8408">
        <v>21281</v>
      </c>
      <c r="B8408" t="s">
        <v>288</v>
      </c>
      <c r="C8408" t="s">
        <v>7</v>
      </c>
      <c r="D8408" s="1">
        <v>44025</v>
      </c>
      <c r="E8408" t="s">
        <v>10189</v>
      </c>
      <c r="F8408" t="s">
        <v>10187</v>
      </c>
    </row>
    <row r="8409" spans="1:6" x14ac:dyDescent="0.55000000000000004">
      <c r="A8409">
        <v>34822</v>
      </c>
      <c r="B8409" t="s">
        <v>291</v>
      </c>
      <c r="C8409" t="s">
        <v>18</v>
      </c>
      <c r="D8409" s="1">
        <v>44053</v>
      </c>
      <c r="E8409" t="s">
        <v>10190</v>
      </c>
      <c r="F8409" t="s">
        <v>10187</v>
      </c>
    </row>
    <row r="8410" spans="1:6" x14ac:dyDescent="0.55000000000000004">
      <c r="A8410">
        <v>14842</v>
      </c>
      <c r="B8410" t="s">
        <v>283</v>
      </c>
      <c r="C8410" t="s">
        <v>7</v>
      </c>
      <c r="D8410" s="1">
        <v>44013</v>
      </c>
      <c r="E8410" t="s">
        <v>10191</v>
      </c>
      <c r="F8410" t="s">
        <v>10192</v>
      </c>
    </row>
    <row r="8411" spans="1:6" x14ac:dyDescent="0.55000000000000004">
      <c r="A8411">
        <v>16962</v>
      </c>
      <c r="B8411" t="s">
        <v>286</v>
      </c>
      <c r="C8411" t="s">
        <v>7</v>
      </c>
      <c r="D8411" s="1">
        <v>44018</v>
      </c>
      <c r="E8411" t="s">
        <v>10193</v>
      </c>
      <c r="F8411" t="s">
        <v>10192</v>
      </c>
    </row>
    <row r="8412" spans="1:6" x14ac:dyDescent="0.55000000000000004">
      <c r="A8412">
        <v>21194</v>
      </c>
      <c r="B8412" t="s">
        <v>288</v>
      </c>
      <c r="C8412" t="s">
        <v>7</v>
      </c>
      <c r="D8412" s="1">
        <v>44025</v>
      </c>
      <c r="E8412" t="s">
        <v>10194</v>
      </c>
      <c r="F8412" t="s">
        <v>10192</v>
      </c>
    </row>
    <row r="8413" spans="1:6" x14ac:dyDescent="0.55000000000000004">
      <c r="A8413">
        <v>34827</v>
      </c>
      <c r="B8413" t="s">
        <v>291</v>
      </c>
      <c r="C8413" t="s">
        <v>18</v>
      </c>
      <c r="D8413" s="1">
        <v>44053</v>
      </c>
      <c r="E8413" t="s">
        <v>10195</v>
      </c>
      <c r="F8413" t="s">
        <v>10192</v>
      </c>
    </row>
    <row r="8414" spans="1:6" x14ac:dyDescent="0.55000000000000004">
      <c r="A8414">
        <v>14928</v>
      </c>
      <c r="B8414" t="s">
        <v>283</v>
      </c>
      <c r="C8414" t="s">
        <v>7</v>
      </c>
      <c r="D8414" s="1">
        <v>44013</v>
      </c>
      <c r="E8414" t="s">
        <v>10196</v>
      </c>
      <c r="F8414" t="s">
        <v>10197</v>
      </c>
    </row>
    <row r="8415" spans="1:6" x14ac:dyDescent="0.55000000000000004">
      <c r="A8415">
        <v>16967</v>
      </c>
      <c r="B8415" t="s">
        <v>286</v>
      </c>
      <c r="C8415" t="s">
        <v>7</v>
      </c>
      <c r="D8415" s="1">
        <v>44018</v>
      </c>
      <c r="E8415" t="s">
        <v>10198</v>
      </c>
      <c r="F8415" t="s">
        <v>10197</v>
      </c>
    </row>
    <row r="8416" spans="1:6" x14ac:dyDescent="0.55000000000000004">
      <c r="A8416">
        <v>21236</v>
      </c>
      <c r="B8416" t="s">
        <v>288</v>
      </c>
      <c r="C8416" t="s">
        <v>7</v>
      </c>
      <c r="D8416" s="1">
        <v>44025</v>
      </c>
      <c r="E8416" t="s">
        <v>10199</v>
      </c>
      <c r="F8416" t="s">
        <v>10197</v>
      </c>
    </row>
    <row r="8417" spans="1:6" x14ac:dyDescent="0.55000000000000004">
      <c r="A8417">
        <v>14926</v>
      </c>
      <c r="B8417" t="s">
        <v>283</v>
      </c>
      <c r="C8417" t="s">
        <v>7</v>
      </c>
      <c r="D8417" s="1">
        <v>44013</v>
      </c>
      <c r="E8417" t="s">
        <v>10200</v>
      </c>
      <c r="F8417" t="s">
        <v>10201</v>
      </c>
    </row>
    <row r="8418" spans="1:6" x14ac:dyDescent="0.55000000000000004">
      <c r="A8418">
        <v>16992</v>
      </c>
      <c r="B8418" t="s">
        <v>286</v>
      </c>
      <c r="C8418" t="s">
        <v>7</v>
      </c>
      <c r="D8418" s="1">
        <v>44018</v>
      </c>
      <c r="E8418" t="s">
        <v>10202</v>
      </c>
      <c r="F8418" t="s">
        <v>10201</v>
      </c>
    </row>
    <row r="8419" spans="1:6" x14ac:dyDescent="0.55000000000000004">
      <c r="A8419">
        <v>21258</v>
      </c>
      <c r="B8419" t="s">
        <v>288</v>
      </c>
      <c r="C8419" t="s">
        <v>7</v>
      </c>
      <c r="D8419" s="1">
        <v>44025</v>
      </c>
      <c r="E8419" t="s">
        <v>10203</v>
      </c>
      <c r="F8419" t="s">
        <v>10201</v>
      </c>
    </row>
    <row r="8420" spans="1:6" x14ac:dyDescent="0.55000000000000004">
      <c r="A8420">
        <v>29008</v>
      </c>
      <c r="B8420" t="s">
        <v>6</v>
      </c>
      <c r="C8420" t="s">
        <v>7</v>
      </c>
      <c r="D8420" s="1">
        <v>44040</v>
      </c>
      <c r="E8420" t="s">
        <v>10204</v>
      </c>
      <c r="F8420" t="s">
        <v>10201</v>
      </c>
    </row>
    <row r="8421" spans="1:6" x14ac:dyDescent="0.55000000000000004">
      <c r="A8421">
        <v>34697</v>
      </c>
      <c r="B8421" t="s">
        <v>291</v>
      </c>
      <c r="C8421" t="s">
        <v>18</v>
      </c>
      <c r="D8421" s="1">
        <v>44053</v>
      </c>
      <c r="E8421" t="s">
        <v>10205</v>
      </c>
      <c r="F8421" t="s">
        <v>10201</v>
      </c>
    </row>
    <row r="8422" spans="1:6" x14ac:dyDescent="0.55000000000000004">
      <c r="A8422">
        <v>14920</v>
      </c>
      <c r="B8422" t="s">
        <v>283</v>
      </c>
      <c r="C8422" t="s">
        <v>7</v>
      </c>
      <c r="D8422" s="1">
        <v>44013</v>
      </c>
      <c r="E8422" t="s">
        <v>10206</v>
      </c>
      <c r="F8422" t="s">
        <v>10207</v>
      </c>
    </row>
    <row r="8423" spans="1:6" x14ac:dyDescent="0.55000000000000004">
      <c r="A8423">
        <v>17073</v>
      </c>
      <c r="B8423" t="s">
        <v>286</v>
      </c>
      <c r="C8423" t="s">
        <v>7</v>
      </c>
      <c r="D8423" s="1">
        <v>44021</v>
      </c>
      <c r="E8423" t="s">
        <v>10208</v>
      </c>
      <c r="F8423" t="s">
        <v>10207</v>
      </c>
    </row>
    <row r="8424" spans="1:6" x14ac:dyDescent="0.55000000000000004">
      <c r="A8424">
        <v>21152</v>
      </c>
      <c r="B8424" t="s">
        <v>288</v>
      </c>
      <c r="C8424" t="s">
        <v>7</v>
      </c>
      <c r="D8424" s="1">
        <v>44025</v>
      </c>
      <c r="E8424" t="s">
        <v>10209</v>
      </c>
      <c r="F8424" t="s">
        <v>10207</v>
      </c>
    </row>
    <row r="8425" spans="1:6" x14ac:dyDescent="0.55000000000000004">
      <c r="A8425">
        <v>14921</v>
      </c>
      <c r="B8425" t="s">
        <v>283</v>
      </c>
      <c r="C8425" t="s">
        <v>7</v>
      </c>
      <c r="D8425" s="1">
        <v>44013</v>
      </c>
      <c r="E8425" t="s">
        <v>10210</v>
      </c>
      <c r="F8425" t="s">
        <v>10211</v>
      </c>
    </row>
    <row r="8426" spans="1:6" x14ac:dyDescent="0.55000000000000004">
      <c r="A8426">
        <v>16963</v>
      </c>
      <c r="B8426" t="s">
        <v>286</v>
      </c>
      <c r="C8426" t="s">
        <v>7</v>
      </c>
      <c r="D8426" s="1">
        <v>44021</v>
      </c>
      <c r="E8426" t="s">
        <v>10212</v>
      </c>
      <c r="F8426" t="s">
        <v>10211</v>
      </c>
    </row>
    <row r="8427" spans="1:6" x14ac:dyDescent="0.55000000000000004">
      <c r="A8427">
        <v>21274</v>
      </c>
      <c r="B8427" t="s">
        <v>288</v>
      </c>
      <c r="C8427" t="s">
        <v>7</v>
      </c>
      <c r="D8427" s="1">
        <v>44025</v>
      </c>
      <c r="E8427" t="s">
        <v>10213</v>
      </c>
      <c r="F8427" t="s">
        <v>10211</v>
      </c>
    </row>
    <row r="8428" spans="1:6" x14ac:dyDescent="0.55000000000000004">
      <c r="A8428">
        <v>29003</v>
      </c>
      <c r="B8428" t="s">
        <v>6</v>
      </c>
      <c r="C8428" t="s">
        <v>7</v>
      </c>
      <c r="D8428" s="1">
        <v>44040</v>
      </c>
      <c r="E8428" t="s">
        <v>10214</v>
      </c>
      <c r="F8428" t="s">
        <v>10211</v>
      </c>
    </row>
    <row r="8429" spans="1:6" x14ac:dyDescent="0.55000000000000004">
      <c r="A8429">
        <v>34549</v>
      </c>
      <c r="B8429" t="s">
        <v>291</v>
      </c>
      <c r="C8429" t="s">
        <v>18</v>
      </c>
      <c r="D8429" s="1">
        <v>44053</v>
      </c>
      <c r="E8429" t="s">
        <v>10215</v>
      </c>
      <c r="F8429" t="s">
        <v>10211</v>
      </c>
    </row>
    <row r="8430" spans="1:6" x14ac:dyDescent="0.55000000000000004">
      <c r="A8430">
        <v>14937</v>
      </c>
      <c r="B8430" t="s">
        <v>283</v>
      </c>
      <c r="C8430" t="s">
        <v>7</v>
      </c>
      <c r="D8430" s="1">
        <v>44013</v>
      </c>
      <c r="E8430" t="s">
        <v>10216</v>
      </c>
      <c r="F8430" t="s">
        <v>10217</v>
      </c>
    </row>
    <row r="8431" spans="1:6" x14ac:dyDescent="0.55000000000000004">
      <c r="A8431">
        <v>17043</v>
      </c>
      <c r="B8431" t="s">
        <v>286</v>
      </c>
      <c r="C8431" t="s">
        <v>7</v>
      </c>
      <c r="D8431" s="1">
        <v>44018</v>
      </c>
      <c r="E8431" t="s">
        <v>10218</v>
      </c>
      <c r="F8431" t="s">
        <v>10217</v>
      </c>
    </row>
    <row r="8432" spans="1:6" x14ac:dyDescent="0.55000000000000004">
      <c r="A8432">
        <v>21120</v>
      </c>
      <c r="B8432" t="s">
        <v>288</v>
      </c>
      <c r="C8432" t="s">
        <v>7</v>
      </c>
      <c r="D8432" s="1">
        <v>44025</v>
      </c>
      <c r="E8432" t="s">
        <v>10219</v>
      </c>
      <c r="F8432" t="s">
        <v>10217</v>
      </c>
    </row>
    <row r="8433" spans="1:6" x14ac:dyDescent="0.55000000000000004">
      <c r="A8433">
        <v>14933</v>
      </c>
      <c r="B8433" t="s">
        <v>283</v>
      </c>
      <c r="C8433" t="s">
        <v>7</v>
      </c>
      <c r="D8433" s="1">
        <v>44013</v>
      </c>
      <c r="E8433" t="s">
        <v>10220</v>
      </c>
      <c r="F8433" t="s">
        <v>10221</v>
      </c>
    </row>
    <row r="8434" spans="1:6" x14ac:dyDescent="0.55000000000000004">
      <c r="A8434">
        <v>17060</v>
      </c>
      <c r="B8434" t="s">
        <v>286</v>
      </c>
      <c r="C8434" t="s">
        <v>7</v>
      </c>
      <c r="D8434" s="1">
        <v>44018</v>
      </c>
      <c r="E8434" t="s">
        <v>10222</v>
      </c>
      <c r="F8434" t="s">
        <v>10221</v>
      </c>
    </row>
    <row r="8435" spans="1:6" x14ac:dyDescent="0.55000000000000004">
      <c r="A8435">
        <v>21128</v>
      </c>
      <c r="B8435" t="s">
        <v>288</v>
      </c>
      <c r="C8435" t="s">
        <v>7</v>
      </c>
      <c r="D8435" s="1">
        <v>44025</v>
      </c>
      <c r="E8435" t="s">
        <v>10223</v>
      </c>
      <c r="F8435" t="s">
        <v>10221</v>
      </c>
    </row>
    <row r="8436" spans="1:6" x14ac:dyDescent="0.55000000000000004">
      <c r="A8436">
        <v>14939</v>
      </c>
      <c r="B8436" t="s">
        <v>283</v>
      </c>
      <c r="C8436" t="s">
        <v>7</v>
      </c>
      <c r="D8436" s="1">
        <v>44013</v>
      </c>
      <c r="E8436" t="s">
        <v>10224</v>
      </c>
      <c r="F8436" t="s">
        <v>10225</v>
      </c>
    </row>
    <row r="8437" spans="1:6" x14ac:dyDescent="0.55000000000000004">
      <c r="A8437">
        <v>17031</v>
      </c>
      <c r="B8437" t="s">
        <v>286</v>
      </c>
      <c r="C8437" t="s">
        <v>7</v>
      </c>
      <c r="D8437" s="1">
        <v>44018</v>
      </c>
      <c r="E8437" t="s">
        <v>10226</v>
      </c>
      <c r="F8437" t="s">
        <v>10225</v>
      </c>
    </row>
    <row r="8438" spans="1:6" x14ac:dyDescent="0.55000000000000004">
      <c r="A8438">
        <v>21139</v>
      </c>
      <c r="B8438" t="s">
        <v>288</v>
      </c>
      <c r="C8438" t="s">
        <v>7</v>
      </c>
      <c r="D8438" s="1">
        <v>44025</v>
      </c>
      <c r="E8438" t="s">
        <v>10227</v>
      </c>
      <c r="F8438" t="s">
        <v>10225</v>
      </c>
    </row>
    <row r="8439" spans="1:6" x14ac:dyDescent="0.55000000000000004">
      <c r="A8439">
        <v>28997</v>
      </c>
      <c r="B8439" t="s">
        <v>6</v>
      </c>
      <c r="C8439" t="s">
        <v>7</v>
      </c>
      <c r="D8439" s="1">
        <v>44040</v>
      </c>
      <c r="E8439" t="s">
        <v>10228</v>
      </c>
      <c r="F8439" t="s">
        <v>10225</v>
      </c>
    </row>
    <row r="8440" spans="1:6" x14ac:dyDescent="0.55000000000000004">
      <c r="A8440">
        <v>34512</v>
      </c>
      <c r="B8440" t="s">
        <v>291</v>
      </c>
      <c r="C8440" t="s">
        <v>18</v>
      </c>
      <c r="D8440" s="1">
        <v>44053</v>
      </c>
      <c r="E8440" t="s">
        <v>10229</v>
      </c>
      <c r="F8440" t="s">
        <v>10225</v>
      </c>
    </row>
    <row r="8441" spans="1:6" x14ac:dyDescent="0.55000000000000004">
      <c r="A8441">
        <v>14931</v>
      </c>
      <c r="B8441" t="s">
        <v>283</v>
      </c>
      <c r="C8441" t="s">
        <v>7</v>
      </c>
      <c r="D8441" s="1">
        <v>44013</v>
      </c>
      <c r="E8441" t="s">
        <v>10230</v>
      </c>
      <c r="F8441" t="s">
        <v>10231</v>
      </c>
    </row>
    <row r="8442" spans="1:6" x14ac:dyDescent="0.55000000000000004">
      <c r="A8442">
        <v>16989</v>
      </c>
      <c r="B8442" t="s">
        <v>286</v>
      </c>
      <c r="C8442" t="s">
        <v>7</v>
      </c>
      <c r="D8442" s="1">
        <v>44021</v>
      </c>
      <c r="E8442" t="s">
        <v>10232</v>
      </c>
      <c r="F8442" t="s">
        <v>10231</v>
      </c>
    </row>
    <row r="8443" spans="1:6" x14ac:dyDescent="0.55000000000000004">
      <c r="A8443">
        <v>21240</v>
      </c>
      <c r="B8443" t="s">
        <v>288</v>
      </c>
      <c r="C8443" t="s">
        <v>7</v>
      </c>
      <c r="D8443" s="1">
        <v>44025</v>
      </c>
      <c r="E8443" t="s">
        <v>10233</v>
      </c>
      <c r="F8443" t="s">
        <v>10231</v>
      </c>
    </row>
    <row r="8444" spans="1:6" x14ac:dyDescent="0.55000000000000004">
      <c r="A8444">
        <v>29011</v>
      </c>
      <c r="B8444" t="s">
        <v>6</v>
      </c>
      <c r="C8444" t="s">
        <v>7</v>
      </c>
      <c r="D8444" s="1">
        <v>44040</v>
      </c>
      <c r="E8444" t="s">
        <v>10234</v>
      </c>
      <c r="F8444" t="s">
        <v>10231</v>
      </c>
    </row>
    <row r="8445" spans="1:6" x14ac:dyDescent="0.55000000000000004">
      <c r="A8445">
        <v>14938</v>
      </c>
      <c r="B8445" t="s">
        <v>283</v>
      </c>
      <c r="C8445" t="s">
        <v>7</v>
      </c>
      <c r="D8445" s="1">
        <v>44013</v>
      </c>
      <c r="E8445" t="s">
        <v>10235</v>
      </c>
      <c r="F8445" t="s">
        <v>10236</v>
      </c>
    </row>
    <row r="8446" spans="1:6" x14ac:dyDescent="0.55000000000000004">
      <c r="A8446">
        <v>17066</v>
      </c>
      <c r="B8446" t="s">
        <v>286</v>
      </c>
      <c r="C8446" t="s">
        <v>7</v>
      </c>
      <c r="D8446" s="1">
        <v>44018</v>
      </c>
      <c r="E8446" t="s">
        <v>10237</v>
      </c>
      <c r="F8446" t="s">
        <v>10236</v>
      </c>
    </row>
    <row r="8447" spans="1:6" x14ac:dyDescent="0.55000000000000004">
      <c r="A8447">
        <v>21113</v>
      </c>
      <c r="B8447" t="s">
        <v>288</v>
      </c>
      <c r="C8447" t="s">
        <v>7</v>
      </c>
      <c r="D8447" s="1">
        <v>44025</v>
      </c>
      <c r="E8447" t="s">
        <v>10238</v>
      </c>
      <c r="F8447" t="s">
        <v>10236</v>
      </c>
    </row>
    <row r="8448" spans="1:6" x14ac:dyDescent="0.55000000000000004">
      <c r="A8448">
        <v>14923</v>
      </c>
      <c r="B8448" t="s">
        <v>283</v>
      </c>
      <c r="C8448" t="s">
        <v>7</v>
      </c>
      <c r="D8448" s="1">
        <v>44013</v>
      </c>
      <c r="E8448" t="s">
        <v>10239</v>
      </c>
      <c r="F8448" t="s">
        <v>10240</v>
      </c>
    </row>
    <row r="8449" spans="1:6" x14ac:dyDescent="0.55000000000000004">
      <c r="A8449">
        <v>14918</v>
      </c>
      <c r="B8449" t="s">
        <v>283</v>
      </c>
      <c r="C8449" t="s">
        <v>7</v>
      </c>
      <c r="D8449" s="1">
        <v>44013</v>
      </c>
      <c r="E8449" t="s">
        <v>10241</v>
      </c>
      <c r="F8449" t="s">
        <v>10242</v>
      </c>
    </row>
    <row r="8450" spans="1:6" x14ac:dyDescent="0.55000000000000004">
      <c r="A8450">
        <v>16969</v>
      </c>
      <c r="B8450" t="s">
        <v>286</v>
      </c>
      <c r="C8450" t="s">
        <v>7</v>
      </c>
      <c r="D8450" s="1">
        <v>44018</v>
      </c>
      <c r="E8450" t="s">
        <v>10243</v>
      </c>
      <c r="F8450" t="s">
        <v>10242</v>
      </c>
    </row>
    <row r="8451" spans="1:6" x14ac:dyDescent="0.55000000000000004">
      <c r="A8451">
        <v>21119</v>
      </c>
      <c r="B8451" t="s">
        <v>288</v>
      </c>
      <c r="C8451" t="s">
        <v>7</v>
      </c>
      <c r="D8451" s="1">
        <v>44025</v>
      </c>
      <c r="E8451" t="s">
        <v>10244</v>
      </c>
      <c r="F8451" t="s">
        <v>10242</v>
      </c>
    </row>
    <row r="8452" spans="1:6" x14ac:dyDescent="0.55000000000000004">
      <c r="A8452">
        <v>14919</v>
      </c>
      <c r="B8452" t="s">
        <v>283</v>
      </c>
      <c r="C8452" t="s">
        <v>7</v>
      </c>
      <c r="D8452" s="1">
        <v>44013</v>
      </c>
      <c r="E8452" t="s">
        <v>10245</v>
      </c>
      <c r="F8452" t="s">
        <v>10246</v>
      </c>
    </row>
    <row r="8453" spans="1:6" x14ac:dyDescent="0.55000000000000004">
      <c r="A8453">
        <v>17068</v>
      </c>
      <c r="B8453" t="s">
        <v>286</v>
      </c>
      <c r="C8453" t="s">
        <v>7</v>
      </c>
      <c r="D8453" s="1">
        <v>44018</v>
      </c>
      <c r="E8453" t="s">
        <v>10247</v>
      </c>
      <c r="F8453" t="s">
        <v>10246</v>
      </c>
    </row>
    <row r="8454" spans="1:6" x14ac:dyDescent="0.55000000000000004">
      <c r="A8454">
        <v>21173</v>
      </c>
      <c r="B8454" t="s">
        <v>288</v>
      </c>
      <c r="C8454" t="s">
        <v>7</v>
      </c>
      <c r="D8454" s="1">
        <v>44025</v>
      </c>
      <c r="E8454" t="s">
        <v>10248</v>
      </c>
      <c r="F8454" t="s">
        <v>10246</v>
      </c>
    </row>
    <row r="8455" spans="1:6" x14ac:dyDescent="0.55000000000000004">
      <c r="A8455">
        <v>14917</v>
      </c>
      <c r="B8455" t="s">
        <v>283</v>
      </c>
      <c r="C8455" t="s">
        <v>7</v>
      </c>
      <c r="D8455" s="1">
        <v>44013</v>
      </c>
      <c r="E8455" t="s">
        <v>10249</v>
      </c>
      <c r="F8455" t="s">
        <v>10250</v>
      </c>
    </row>
    <row r="8456" spans="1:6" x14ac:dyDescent="0.55000000000000004">
      <c r="A8456">
        <v>16964</v>
      </c>
      <c r="B8456" t="s">
        <v>286</v>
      </c>
      <c r="C8456" t="s">
        <v>7</v>
      </c>
      <c r="D8456" s="1">
        <v>44018</v>
      </c>
      <c r="E8456" t="s">
        <v>10251</v>
      </c>
      <c r="F8456" t="s">
        <v>10250</v>
      </c>
    </row>
    <row r="8457" spans="1:6" x14ac:dyDescent="0.55000000000000004">
      <c r="A8457">
        <v>21140</v>
      </c>
      <c r="B8457" t="s">
        <v>288</v>
      </c>
      <c r="C8457" t="s">
        <v>7</v>
      </c>
      <c r="D8457" s="1">
        <v>44025</v>
      </c>
      <c r="E8457" t="s">
        <v>10252</v>
      </c>
      <c r="F8457" t="s">
        <v>10250</v>
      </c>
    </row>
    <row r="8458" spans="1:6" x14ac:dyDescent="0.55000000000000004">
      <c r="A8458">
        <v>28961</v>
      </c>
      <c r="B8458" t="s">
        <v>6</v>
      </c>
      <c r="C8458" t="s">
        <v>7</v>
      </c>
      <c r="D8458" s="1">
        <v>44040</v>
      </c>
      <c r="E8458" t="s">
        <v>10253</v>
      </c>
      <c r="F8458" t="s">
        <v>10250</v>
      </c>
    </row>
    <row r="8459" spans="1:6" x14ac:dyDescent="0.55000000000000004">
      <c r="A8459">
        <v>34556</v>
      </c>
      <c r="B8459" t="s">
        <v>291</v>
      </c>
      <c r="C8459" t="s">
        <v>18</v>
      </c>
      <c r="D8459" s="1">
        <v>44053</v>
      </c>
      <c r="E8459" t="s">
        <v>10254</v>
      </c>
      <c r="F8459" t="s">
        <v>10250</v>
      </c>
    </row>
    <row r="8460" spans="1:6" x14ac:dyDescent="0.55000000000000004">
      <c r="A8460">
        <v>14895</v>
      </c>
      <c r="B8460" t="s">
        <v>283</v>
      </c>
      <c r="C8460" t="s">
        <v>7</v>
      </c>
      <c r="D8460" s="1">
        <v>44013</v>
      </c>
      <c r="E8460" t="s">
        <v>10255</v>
      </c>
      <c r="F8460" t="s">
        <v>10256</v>
      </c>
    </row>
    <row r="8461" spans="1:6" x14ac:dyDescent="0.55000000000000004">
      <c r="A8461">
        <v>16912</v>
      </c>
      <c r="B8461" t="s">
        <v>286</v>
      </c>
      <c r="C8461" t="s">
        <v>7</v>
      </c>
      <c r="D8461" s="1">
        <v>44018</v>
      </c>
      <c r="E8461" t="s">
        <v>10257</v>
      </c>
      <c r="F8461" t="s">
        <v>10256</v>
      </c>
    </row>
    <row r="8462" spans="1:6" x14ac:dyDescent="0.55000000000000004">
      <c r="A8462">
        <v>21241</v>
      </c>
      <c r="B8462" t="s">
        <v>288</v>
      </c>
      <c r="C8462" t="s">
        <v>7</v>
      </c>
      <c r="D8462" s="1">
        <v>44025</v>
      </c>
      <c r="E8462" t="s">
        <v>10258</v>
      </c>
      <c r="F8462" t="s">
        <v>10256</v>
      </c>
    </row>
    <row r="8463" spans="1:6" x14ac:dyDescent="0.55000000000000004">
      <c r="A8463">
        <v>28765</v>
      </c>
      <c r="B8463" t="s">
        <v>6</v>
      </c>
      <c r="C8463" t="s">
        <v>7</v>
      </c>
      <c r="D8463" s="1">
        <v>44039</v>
      </c>
      <c r="E8463" t="s">
        <v>10259</v>
      </c>
      <c r="F8463" t="s">
        <v>10256</v>
      </c>
    </row>
    <row r="8464" spans="1:6" x14ac:dyDescent="0.55000000000000004">
      <c r="A8464">
        <v>34833</v>
      </c>
      <c r="B8464" t="s">
        <v>291</v>
      </c>
      <c r="C8464" t="s">
        <v>18</v>
      </c>
      <c r="D8464" s="1">
        <v>44053</v>
      </c>
      <c r="E8464" t="s">
        <v>10260</v>
      </c>
      <c r="F8464" t="s">
        <v>10256</v>
      </c>
    </row>
    <row r="8465" spans="1:6" x14ac:dyDescent="0.55000000000000004">
      <c r="A8465">
        <v>14889</v>
      </c>
      <c r="B8465" t="s">
        <v>283</v>
      </c>
      <c r="C8465" t="s">
        <v>7</v>
      </c>
      <c r="D8465" s="1">
        <v>44013</v>
      </c>
      <c r="E8465" t="s">
        <v>10261</v>
      </c>
      <c r="F8465" t="s">
        <v>10262</v>
      </c>
    </row>
    <row r="8466" spans="1:6" x14ac:dyDescent="0.55000000000000004">
      <c r="A8466">
        <v>16905</v>
      </c>
      <c r="B8466" t="s">
        <v>286</v>
      </c>
      <c r="C8466" t="s">
        <v>7</v>
      </c>
      <c r="D8466" s="1">
        <v>44018</v>
      </c>
      <c r="E8466" t="s">
        <v>10263</v>
      </c>
      <c r="F8466" t="s">
        <v>10262</v>
      </c>
    </row>
    <row r="8467" spans="1:6" x14ac:dyDescent="0.55000000000000004">
      <c r="A8467">
        <v>21252</v>
      </c>
      <c r="B8467" t="s">
        <v>288</v>
      </c>
      <c r="C8467" t="s">
        <v>7</v>
      </c>
      <c r="D8467" s="1">
        <v>44025</v>
      </c>
      <c r="E8467" t="s">
        <v>10264</v>
      </c>
      <c r="F8467" t="s">
        <v>10262</v>
      </c>
    </row>
    <row r="8468" spans="1:6" x14ac:dyDescent="0.55000000000000004">
      <c r="A8468">
        <v>28782</v>
      </c>
      <c r="B8468" t="s">
        <v>6</v>
      </c>
      <c r="C8468" t="s">
        <v>7</v>
      </c>
      <c r="D8468" s="1">
        <v>44040</v>
      </c>
      <c r="E8468" t="s">
        <v>10265</v>
      </c>
      <c r="F8468" t="s">
        <v>10262</v>
      </c>
    </row>
    <row r="8469" spans="1:6" x14ac:dyDescent="0.55000000000000004">
      <c r="A8469">
        <v>34740</v>
      </c>
      <c r="B8469" t="s">
        <v>291</v>
      </c>
      <c r="C8469" t="s">
        <v>7</v>
      </c>
      <c r="D8469" s="1">
        <v>44053</v>
      </c>
      <c r="E8469" t="s">
        <v>10266</v>
      </c>
      <c r="F8469" t="s">
        <v>10262</v>
      </c>
    </row>
    <row r="8470" spans="1:6" x14ac:dyDescent="0.55000000000000004">
      <c r="A8470">
        <v>14912</v>
      </c>
      <c r="B8470" t="s">
        <v>283</v>
      </c>
      <c r="C8470" t="s">
        <v>7</v>
      </c>
      <c r="D8470" s="1">
        <v>44013</v>
      </c>
      <c r="E8470" t="s">
        <v>10267</v>
      </c>
      <c r="F8470" t="s">
        <v>10268</v>
      </c>
    </row>
    <row r="8471" spans="1:6" x14ac:dyDescent="0.55000000000000004">
      <c r="A8471">
        <v>16923</v>
      </c>
      <c r="B8471" t="s">
        <v>286</v>
      </c>
      <c r="C8471" t="s">
        <v>7</v>
      </c>
      <c r="D8471" s="1">
        <v>44018</v>
      </c>
      <c r="E8471" t="s">
        <v>10269</v>
      </c>
      <c r="F8471" t="s">
        <v>10268</v>
      </c>
    </row>
    <row r="8472" spans="1:6" x14ac:dyDescent="0.55000000000000004">
      <c r="A8472">
        <v>21251</v>
      </c>
      <c r="B8472" t="s">
        <v>288</v>
      </c>
      <c r="C8472" t="s">
        <v>7</v>
      </c>
      <c r="D8472" s="1">
        <v>44025</v>
      </c>
      <c r="E8472" t="s">
        <v>10270</v>
      </c>
      <c r="F8472" t="s">
        <v>10268</v>
      </c>
    </row>
    <row r="8473" spans="1:6" x14ac:dyDescent="0.55000000000000004">
      <c r="A8473">
        <v>28663</v>
      </c>
      <c r="B8473" t="s">
        <v>6</v>
      </c>
      <c r="C8473" t="s">
        <v>7</v>
      </c>
      <c r="D8473" s="1">
        <v>44039</v>
      </c>
      <c r="E8473" t="s">
        <v>10271</v>
      </c>
      <c r="F8473" t="s">
        <v>10268</v>
      </c>
    </row>
    <row r="8474" spans="1:6" x14ac:dyDescent="0.55000000000000004">
      <c r="A8474">
        <v>14905</v>
      </c>
      <c r="B8474" t="s">
        <v>283</v>
      </c>
      <c r="C8474" t="s">
        <v>7</v>
      </c>
      <c r="D8474" s="1">
        <v>44013</v>
      </c>
      <c r="E8474" t="s">
        <v>10272</v>
      </c>
      <c r="F8474" t="s">
        <v>10273</v>
      </c>
    </row>
    <row r="8475" spans="1:6" x14ac:dyDescent="0.55000000000000004">
      <c r="A8475">
        <v>16831</v>
      </c>
      <c r="B8475" t="s">
        <v>286</v>
      </c>
      <c r="C8475" t="s">
        <v>7</v>
      </c>
      <c r="D8475" s="1">
        <v>44018</v>
      </c>
      <c r="E8475" t="s">
        <v>10274</v>
      </c>
      <c r="F8475" t="s">
        <v>10273</v>
      </c>
    </row>
    <row r="8476" spans="1:6" x14ac:dyDescent="0.55000000000000004">
      <c r="A8476">
        <v>21259</v>
      </c>
      <c r="B8476" t="s">
        <v>288</v>
      </c>
      <c r="C8476" t="s">
        <v>7</v>
      </c>
      <c r="D8476" s="1">
        <v>44025</v>
      </c>
      <c r="E8476" t="s">
        <v>10275</v>
      </c>
      <c r="F8476" t="s">
        <v>10273</v>
      </c>
    </row>
    <row r="8477" spans="1:6" x14ac:dyDescent="0.55000000000000004">
      <c r="A8477">
        <v>28672</v>
      </c>
      <c r="B8477" t="s">
        <v>6</v>
      </c>
      <c r="C8477" t="s">
        <v>7</v>
      </c>
      <c r="D8477" s="1">
        <v>44039</v>
      </c>
      <c r="E8477" t="s">
        <v>10276</v>
      </c>
      <c r="F8477" t="s">
        <v>10273</v>
      </c>
    </row>
    <row r="8478" spans="1:6" x14ac:dyDescent="0.55000000000000004">
      <c r="A8478">
        <v>34659</v>
      </c>
      <c r="B8478" t="s">
        <v>291</v>
      </c>
      <c r="C8478" t="s">
        <v>18</v>
      </c>
      <c r="D8478" s="1">
        <v>44053</v>
      </c>
      <c r="E8478" t="s">
        <v>10277</v>
      </c>
      <c r="F8478" t="s">
        <v>10273</v>
      </c>
    </row>
    <row r="8479" spans="1:6" x14ac:dyDescent="0.55000000000000004">
      <c r="A8479">
        <v>14915</v>
      </c>
      <c r="B8479" t="s">
        <v>283</v>
      </c>
      <c r="C8479" t="s">
        <v>7</v>
      </c>
      <c r="D8479" s="1">
        <v>44013</v>
      </c>
      <c r="E8479" t="s">
        <v>10278</v>
      </c>
      <c r="F8479" t="s">
        <v>10279</v>
      </c>
    </row>
    <row r="8480" spans="1:6" x14ac:dyDescent="0.55000000000000004">
      <c r="A8480">
        <v>16885</v>
      </c>
      <c r="B8480" t="s">
        <v>286</v>
      </c>
      <c r="C8480" t="s">
        <v>7</v>
      </c>
      <c r="D8480" s="1">
        <v>44018</v>
      </c>
      <c r="E8480" t="s">
        <v>10280</v>
      </c>
      <c r="F8480" t="s">
        <v>10279</v>
      </c>
    </row>
    <row r="8481" spans="1:6" x14ac:dyDescent="0.55000000000000004">
      <c r="A8481">
        <v>21169</v>
      </c>
      <c r="B8481" t="s">
        <v>288</v>
      </c>
      <c r="C8481" t="s">
        <v>7</v>
      </c>
      <c r="D8481" s="1">
        <v>44025</v>
      </c>
      <c r="E8481" t="s">
        <v>10281</v>
      </c>
      <c r="F8481" t="s">
        <v>10279</v>
      </c>
    </row>
    <row r="8482" spans="1:6" x14ac:dyDescent="0.55000000000000004">
      <c r="A8482">
        <v>14896</v>
      </c>
      <c r="B8482" t="s">
        <v>283</v>
      </c>
      <c r="C8482" t="s">
        <v>7</v>
      </c>
      <c r="D8482" s="1">
        <v>44013</v>
      </c>
      <c r="E8482" t="s">
        <v>10282</v>
      </c>
      <c r="F8482" t="s">
        <v>10283</v>
      </c>
    </row>
    <row r="8483" spans="1:6" x14ac:dyDescent="0.55000000000000004">
      <c r="A8483">
        <v>16862</v>
      </c>
      <c r="B8483" t="s">
        <v>286</v>
      </c>
      <c r="C8483" t="s">
        <v>7</v>
      </c>
      <c r="D8483" s="1">
        <v>44018</v>
      </c>
      <c r="E8483" t="s">
        <v>10284</v>
      </c>
      <c r="F8483" t="s">
        <v>10283</v>
      </c>
    </row>
    <row r="8484" spans="1:6" x14ac:dyDescent="0.55000000000000004">
      <c r="A8484">
        <v>21337</v>
      </c>
      <c r="B8484" t="s">
        <v>288</v>
      </c>
      <c r="C8484" t="s">
        <v>7</v>
      </c>
      <c r="D8484" s="1">
        <v>44025</v>
      </c>
      <c r="E8484" t="s">
        <v>10285</v>
      </c>
      <c r="F8484" t="s">
        <v>10283</v>
      </c>
    </row>
    <row r="8485" spans="1:6" x14ac:dyDescent="0.55000000000000004">
      <c r="A8485">
        <v>28738</v>
      </c>
      <c r="B8485" t="s">
        <v>6</v>
      </c>
      <c r="C8485" t="s">
        <v>7</v>
      </c>
      <c r="D8485" s="1">
        <v>44039</v>
      </c>
      <c r="E8485" t="s">
        <v>10286</v>
      </c>
      <c r="F8485" t="s">
        <v>10283</v>
      </c>
    </row>
    <row r="8486" spans="1:6" x14ac:dyDescent="0.55000000000000004">
      <c r="A8486">
        <v>34763</v>
      </c>
      <c r="B8486" t="s">
        <v>291</v>
      </c>
      <c r="C8486" t="s">
        <v>18</v>
      </c>
      <c r="D8486" s="1">
        <v>44053</v>
      </c>
      <c r="E8486" t="s">
        <v>10287</v>
      </c>
      <c r="F8486" t="s">
        <v>10283</v>
      </c>
    </row>
    <row r="8487" spans="1:6" x14ac:dyDescent="0.55000000000000004">
      <c r="A8487">
        <v>14894</v>
      </c>
      <c r="B8487" t="s">
        <v>283</v>
      </c>
      <c r="C8487" t="s">
        <v>7</v>
      </c>
      <c r="D8487" s="1">
        <v>44013</v>
      </c>
      <c r="E8487" t="s">
        <v>10288</v>
      </c>
      <c r="F8487" t="s">
        <v>10289</v>
      </c>
    </row>
    <row r="8488" spans="1:6" x14ac:dyDescent="0.55000000000000004">
      <c r="A8488">
        <v>16938</v>
      </c>
      <c r="B8488" t="s">
        <v>286</v>
      </c>
      <c r="C8488" t="s">
        <v>7</v>
      </c>
      <c r="D8488" s="1">
        <v>44021</v>
      </c>
      <c r="E8488" t="s">
        <v>10290</v>
      </c>
      <c r="F8488" t="s">
        <v>10289</v>
      </c>
    </row>
    <row r="8489" spans="1:6" x14ac:dyDescent="0.55000000000000004">
      <c r="A8489">
        <v>21227</v>
      </c>
      <c r="B8489" t="s">
        <v>288</v>
      </c>
      <c r="C8489" t="s">
        <v>7</v>
      </c>
      <c r="D8489" s="1">
        <v>44025</v>
      </c>
      <c r="E8489" t="s">
        <v>10291</v>
      </c>
      <c r="F8489" t="s">
        <v>10289</v>
      </c>
    </row>
    <row r="8490" spans="1:6" x14ac:dyDescent="0.55000000000000004">
      <c r="A8490">
        <v>28711</v>
      </c>
      <c r="B8490" t="s">
        <v>6</v>
      </c>
      <c r="C8490" t="s">
        <v>7</v>
      </c>
      <c r="D8490" s="1">
        <v>44039</v>
      </c>
      <c r="E8490" t="s">
        <v>10292</v>
      </c>
      <c r="F8490" t="s">
        <v>10289</v>
      </c>
    </row>
    <row r="8491" spans="1:6" x14ac:dyDescent="0.55000000000000004">
      <c r="A8491">
        <v>14913</v>
      </c>
      <c r="B8491" t="s">
        <v>283</v>
      </c>
      <c r="C8491" t="s">
        <v>7</v>
      </c>
      <c r="D8491" s="1">
        <v>44013</v>
      </c>
      <c r="E8491" t="s">
        <v>10293</v>
      </c>
      <c r="F8491" t="s">
        <v>10294</v>
      </c>
    </row>
    <row r="8492" spans="1:6" x14ac:dyDescent="0.55000000000000004">
      <c r="A8492">
        <v>16927</v>
      </c>
      <c r="B8492" t="s">
        <v>286</v>
      </c>
      <c r="C8492" t="s">
        <v>7</v>
      </c>
      <c r="D8492" s="1">
        <v>44018</v>
      </c>
      <c r="E8492" t="s">
        <v>10295</v>
      </c>
      <c r="F8492" t="s">
        <v>10294</v>
      </c>
    </row>
    <row r="8493" spans="1:6" x14ac:dyDescent="0.55000000000000004">
      <c r="A8493">
        <v>21186</v>
      </c>
      <c r="B8493" t="s">
        <v>288</v>
      </c>
      <c r="C8493" t="s">
        <v>7</v>
      </c>
      <c r="D8493" s="1">
        <v>44025</v>
      </c>
      <c r="E8493" t="s">
        <v>10296</v>
      </c>
      <c r="F8493" t="s">
        <v>10294</v>
      </c>
    </row>
    <row r="8494" spans="1:6" x14ac:dyDescent="0.55000000000000004">
      <c r="A8494">
        <v>28745</v>
      </c>
      <c r="B8494" t="s">
        <v>6</v>
      </c>
      <c r="C8494" t="s">
        <v>7</v>
      </c>
      <c r="D8494" s="1">
        <v>44039</v>
      </c>
      <c r="E8494" t="s">
        <v>10297</v>
      </c>
      <c r="F8494" t="s">
        <v>10294</v>
      </c>
    </row>
    <row r="8495" spans="1:6" x14ac:dyDescent="0.55000000000000004">
      <c r="A8495">
        <v>34802</v>
      </c>
      <c r="B8495" t="s">
        <v>291</v>
      </c>
      <c r="C8495" t="s">
        <v>18</v>
      </c>
      <c r="D8495" s="1">
        <v>44053</v>
      </c>
      <c r="E8495" t="s">
        <v>10298</v>
      </c>
      <c r="F8495" t="s">
        <v>10294</v>
      </c>
    </row>
    <row r="8496" spans="1:6" x14ac:dyDescent="0.55000000000000004">
      <c r="A8496">
        <v>14916</v>
      </c>
      <c r="B8496" t="s">
        <v>283</v>
      </c>
      <c r="C8496" t="s">
        <v>7</v>
      </c>
      <c r="D8496" s="1">
        <v>44013</v>
      </c>
      <c r="E8496" t="s">
        <v>10299</v>
      </c>
      <c r="F8496" t="s">
        <v>10300</v>
      </c>
    </row>
    <row r="8497" spans="1:6" x14ac:dyDescent="0.55000000000000004">
      <c r="A8497">
        <v>16859</v>
      </c>
      <c r="B8497" t="s">
        <v>286</v>
      </c>
      <c r="C8497" t="s">
        <v>7</v>
      </c>
      <c r="D8497" s="1">
        <v>44018</v>
      </c>
      <c r="E8497" t="s">
        <v>10301</v>
      </c>
      <c r="F8497" t="s">
        <v>10300</v>
      </c>
    </row>
    <row r="8498" spans="1:6" x14ac:dyDescent="0.55000000000000004">
      <c r="A8498">
        <v>21220</v>
      </c>
      <c r="B8498" t="s">
        <v>288</v>
      </c>
      <c r="C8498" t="s">
        <v>7</v>
      </c>
      <c r="D8498" s="1">
        <v>44025</v>
      </c>
      <c r="E8498" t="s">
        <v>10302</v>
      </c>
      <c r="F8498" t="s">
        <v>10300</v>
      </c>
    </row>
    <row r="8499" spans="1:6" x14ac:dyDescent="0.55000000000000004">
      <c r="A8499">
        <v>28691</v>
      </c>
      <c r="B8499" t="s">
        <v>6</v>
      </c>
      <c r="C8499" t="s">
        <v>7</v>
      </c>
      <c r="D8499" s="1">
        <v>44039</v>
      </c>
      <c r="E8499" t="s">
        <v>10303</v>
      </c>
      <c r="F8499" t="s">
        <v>10300</v>
      </c>
    </row>
    <row r="8500" spans="1:6" x14ac:dyDescent="0.55000000000000004">
      <c r="A8500">
        <v>34682</v>
      </c>
      <c r="B8500" t="s">
        <v>291</v>
      </c>
      <c r="C8500" t="s">
        <v>18</v>
      </c>
      <c r="D8500" s="1">
        <v>44053</v>
      </c>
      <c r="E8500" t="s">
        <v>10304</v>
      </c>
      <c r="F8500" t="s">
        <v>10300</v>
      </c>
    </row>
    <row r="8501" spans="1:6" x14ac:dyDescent="0.55000000000000004">
      <c r="A8501">
        <v>14908</v>
      </c>
      <c r="B8501" t="s">
        <v>283</v>
      </c>
      <c r="C8501" t="s">
        <v>7</v>
      </c>
      <c r="D8501" s="1">
        <v>44013</v>
      </c>
      <c r="E8501" t="s">
        <v>10305</v>
      </c>
      <c r="F8501" t="s">
        <v>10306</v>
      </c>
    </row>
    <row r="8502" spans="1:6" x14ac:dyDescent="0.55000000000000004">
      <c r="A8502">
        <v>16984</v>
      </c>
      <c r="B8502" t="s">
        <v>286</v>
      </c>
      <c r="C8502" t="s">
        <v>7</v>
      </c>
      <c r="D8502" s="1">
        <v>44018</v>
      </c>
      <c r="E8502" t="s">
        <v>10307</v>
      </c>
      <c r="F8502" t="s">
        <v>10306</v>
      </c>
    </row>
    <row r="8503" spans="1:6" x14ac:dyDescent="0.55000000000000004">
      <c r="A8503">
        <v>21202</v>
      </c>
      <c r="B8503" t="s">
        <v>288</v>
      </c>
      <c r="C8503" t="s">
        <v>7</v>
      </c>
      <c r="D8503" s="1">
        <v>44025</v>
      </c>
      <c r="E8503" t="s">
        <v>10308</v>
      </c>
      <c r="F8503" t="s">
        <v>10306</v>
      </c>
    </row>
    <row r="8504" spans="1:6" x14ac:dyDescent="0.55000000000000004">
      <c r="A8504">
        <v>28523</v>
      </c>
      <c r="B8504" t="s">
        <v>6</v>
      </c>
      <c r="C8504" t="s">
        <v>18</v>
      </c>
      <c r="D8504" s="1">
        <v>44039</v>
      </c>
      <c r="E8504" t="s">
        <v>10309</v>
      </c>
      <c r="F8504" t="s">
        <v>10306</v>
      </c>
    </row>
    <row r="8505" spans="1:6" x14ac:dyDescent="0.55000000000000004">
      <c r="A8505">
        <v>31532</v>
      </c>
      <c r="B8505" t="s">
        <v>389</v>
      </c>
      <c r="C8505" t="s">
        <v>7</v>
      </c>
      <c r="D8505" s="1">
        <v>44046</v>
      </c>
      <c r="E8505" t="s">
        <v>10310</v>
      </c>
      <c r="F8505" t="s">
        <v>10306</v>
      </c>
    </row>
    <row r="8506" spans="1:6" x14ac:dyDescent="0.55000000000000004">
      <c r="A8506">
        <v>35422</v>
      </c>
      <c r="B8506" t="s">
        <v>291</v>
      </c>
      <c r="C8506" t="s">
        <v>18</v>
      </c>
      <c r="D8506" s="1">
        <v>44054</v>
      </c>
      <c r="E8506" t="s">
        <v>10311</v>
      </c>
      <c r="F8506" t="s">
        <v>10306</v>
      </c>
    </row>
    <row r="8507" spans="1:6" x14ac:dyDescent="0.55000000000000004">
      <c r="A8507">
        <v>37146</v>
      </c>
      <c r="B8507" t="s">
        <v>307</v>
      </c>
      <c r="C8507" t="s">
        <v>18</v>
      </c>
      <c r="D8507" s="1">
        <v>44055</v>
      </c>
      <c r="E8507" t="s">
        <v>10312</v>
      </c>
      <c r="F8507" t="s">
        <v>10306</v>
      </c>
    </row>
    <row r="8508" spans="1:6" x14ac:dyDescent="0.55000000000000004">
      <c r="A8508">
        <v>14914</v>
      </c>
      <c r="B8508" t="s">
        <v>283</v>
      </c>
      <c r="C8508" t="s">
        <v>7</v>
      </c>
      <c r="D8508" s="1">
        <v>44013</v>
      </c>
      <c r="E8508" t="s">
        <v>10313</v>
      </c>
      <c r="F8508" t="s">
        <v>10314</v>
      </c>
    </row>
    <row r="8509" spans="1:6" x14ac:dyDescent="0.55000000000000004">
      <c r="A8509">
        <v>16856</v>
      </c>
      <c r="B8509" t="s">
        <v>286</v>
      </c>
      <c r="C8509" t="s">
        <v>7</v>
      </c>
      <c r="D8509" s="1">
        <v>44018</v>
      </c>
      <c r="E8509" t="s">
        <v>10315</v>
      </c>
      <c r="F8509" t="s">
        <v>10314</v>
      </c>
    </row>
    <row r="8510" spans="1:6" x14ac:dyDescent="0.55000000000000004">
      <c r="A8510">
        <v>21232</v>
      </c>
      <c r="B8510" t="s">
        <v>288</v>
      </c>
      <c r="C8510" t="s">
        <v>7</v>
      </c>
      <c r="D8510" s="1">
        <v>44025</v>
      </c>
      <c r="E8510" t="s">
        <v>10316</v>
      </c>
      <c r="F8510" t="s">
        <v>10314</v>
      </c>
    </row>
    <row r="8511" spans="1:6" x14ac:dyDescent="0.55000000000000004">
      <c r="A8511">
        <v>28770</v>
      </c>
      <c r="B8511" t="s">
        <v>6</v>
      </c>
      <c r="C8511" t="s">
        <v>7</v>
      </c>
      <c r="D8511" s="1">
        <v>44039</v>
      </c>
      <c r="E8511" t="s">
        <v>10317</v>
      </c>
      <c r="F8511" t="s">
        <v>10314</v>
      </c>
    </row>
    <row r="8512" spans="1:6" x14ac:dyDescent="0.55000000000000004">
      <c r="A8512">
        <v>14903</v>
      </c>
      <c r="B8512" t="s">
        <v>283</v>
      </c>
      <c r="C8512" t="s">
        <v>7</v>
      </c>
      <c r="D8512" s="1">
        <v>44013</v>
      </c>
      <c r="E8512" t="s">
        <v>10318</v>
      </c>
      <c r="F8512" t="s">
        <v>10319</v>
      </c>
    </row>
    <row r="8513" spans="1:6" x14ac:dyDescent="0.55000000000000004">
      <c r="A8513">
        <v>16926</v>
      </c>
      <c r="B8513" t="s">
        <v>286</v>
      </c>
      <c r="C8513" t="s">
        <v>7</v>
      </c>
      <c r="D8513" s="1">
        <v>44021</v>
      </c>
      <c r="E8513" t="s">
        <v>10320</v>
      </c>
      <c r="F8513" t="s">
        <v>10319</v>
      </c>
    </row>
    <row r="8514" spans="1:6" x14ac:dyDescent="0.55000000000000004">
      <c r="A8514">
        <v>21282</v>
      </c>
      <c r="B8514" t="s">
        <v>288</v>
      </c>
      <c r="C8514" t="s">
        <v>7</v>
      </c>
      <c r="D8514" s="1">
        <v>44025</v>
      </c>
      <c r="E8514" t="s">
        <v>10321</v>
      </c>
      <c r="F8514" t="s">
        <v>10319</v>
      </c>
    </row>
    <row r="8515" spans="1:6" x14ac:dyDescent="0.55000000000000004">
      <c r="A8515">
        <v>28510</v>
      </c>
      <c r="B8515" t="s">
        <v>6</v>
      </c>
      <c r="C8515" t="s">
        <v>7</v>
      </c>
      <c r="D8515" s="1">
        <v>44039</v>
      </c>
      <c r="E8515" t="s">
        <v>10322</v>
      </c>
      <c r="F8515" t="s">
        <v>10319</v>
      </c>
    </row>
    <row r="8516" spans="1:6" x14ac:dyDescent="0.55000000000000004">
      <c r="A8516">
        <v>35444</v>
      </c>
      <c r="B8516" t="s">
        <v>291</v>
      </c>
      <c r="C8516" t="s">
        <v>18</v>
      </c>
      <c r="D8516" s="1">
        <v>44054</v>
      </c>
      <c r="E8516" t="s">
        <v>10323</v>
      </c>
      <c r="F8516" t="s">
        <v>10319</v>
      </c>
    </row>
    <row r="8517" spans="1:6" x14ac:dyDescent="0.55000000000000004">
      <c r="A8517">
        <v>37140</v>
      </c>
      <c r="B8517" t="s">
        <v>307</v>
      </c>
      <c r="C8517" t="s">
        <v>18</v>
      </c>
      <c r="D8517" s="1">
        <v>44055</v>
      </c>
      <c r="E8517" t="s">
        <v>10324</v>
      </c>
      <c r="F8517" t="s">
        <v>10319</v>
      </c>
    </row>
    <row r="8518" spans="1:6" x14ac:dyDescent="0.55000000000000004">
      <c r="A8518">
        <v>14899</v>
      </c>
      <c r="B8518" t="s">
        <v>283</v>
      </c>
      <c r="C8518" t="s">
        <v>7</v>
      </c>
      <c r="D8518" s="1">
        <v>44013</v>
      </c>
      <c r="E8518" t="s">
        <v>10325</v>
      </c>
      <c r="F8518" t="s">
        <v>10326</v>
      </c>
    </row>
    <row r="8519" spans="1:6" x14ac:dyDescent="0.55000000000000004">
      <c r="A8519">
        <v>16882</v>
      </c>
      <c r="B8519" t="s">
        <v>286</v>
      </c>
      <c r="C8519" t="s">
        <v>7</v>
      </c>
      <c r="D8519" s="1">
        <v>44018</v>
      </c>
      <c r="E8519" t="s">
        <v>10327</v>
      </c>
      <c r="F8519" t="s">
        <v>10326</v>
      </c>
    </row>
    <row r="8520" spans="1:6" x14ac:dyDescent="0.55000000000000004">
      <c r="A8520">
        <v>21304</v>
      </c>
      <c r="B8520" t="s">
        <v>288</v>
      </c>
      <c r="C8520" t="s">
        <v>7</v>
      </c>
      <c r="D8520" s="1">
        <v>44025</v>
      </c>
      <c r="E8520" t="s">
        <v>10328</v>
      </c>
      <c r="F8520" t="s">
        <v>10326</v>
      </c>
    </row>
    <row r="8521" spans="1:6" x14ac:dyDescent="0.55000000000000004">
      <c r="A8521">
        <v>14886</v>
      </c>
      <c r="B8521" t="s">
        <v>283</v>
      </c>
      <c r="C8521" t="s">
        <v>7</v>
      </c>
      <c r="D8521" s="1">
        <v>44013</v>
      </c>
      <c r="E8521" t="s">
        <v>10329</v>
      </c>
      <c r="F8521" t="s">
        <v>10330</v>
      </c>
    </row>
    <row r="8522" spans="1:6" x14ac:dyDescent="0.55000000000000004">
      <c r="A8522">
        <v>16932</v>
      </c>
      <c r="B8522" t="s">
        <v>286</v>
      </c>
      <c r="C8522" t="s">
        <v>7</v>
      </c>
      <c r="D8522" s="1">
        <v>44018</v>
      </c>
      <c r="E8522" t="s">
        <v>10331</v>
      </c>
      <c r="F8522" t="s">
        <v>10330</v>
      </c>
    </row>
    <row r="8523" spans="1:6" x14ac:dyDescent="0.55000000000000004">
      <c r="A8523">
        <v>21230</v>
      </c>
      <c r="B8523" t="s">
        <v>288</v>
      </c>
      <c r="C8523" t="s">
        <v>7</v>
      </c>
      <c r="D8523" s="1">
        <v>44025</v>
      </c>
      <c r="E8523" t="s">
        <v>10332</v>
      </c>
      <c r="F8523" t="s">
        <v>10330</v>
      </c>
    </row>
    <row r="8524" spans="1:6" x14ac:dyDescent="0.55000000000000004">
      <c r="A8524">
        <v>28751</v>
      </c>
      <c r="B8524" t="s">
        <v>6</v>
      </c>
      <c r="C8524" t="s">
        <v>7</v>
      </c>
      <c r="D8524" s="1">
        <v>44039</v>
      </c>
      <c r="E8524" t="s">
        <v>10333</v>
      </c>
      <c r="F8524" t="s">
        <v>10330</v>
      </c>
    </row>
    <row r="8525" spans="1:6" x14ac:dyDescent="0.55000000000000004">
      <c r="A8525">
        <v>35435</v>
      </c>
      <c r="B8525" t="s">
        <v>291</v>
      </c>
      <c r="C8525" t="s">
        <v>18</v>
      </c>
      <c r="D8525" s="1">
        <v>44054</v>
      </c>
      <c r="E8525" t="s">
        <v>10334</v>
      </c>
      <c r="F8525" t="s">
        <v>10330</v>
      </c>
    </row>
    <row r="8526" spans="1:6" x14ac:dyDescent="0.55000000000000004">
      <c r="A8526">
        <v>37136</v>
      </c>
      <c r="B8526" t="s">
        <v>307</v>
      </c>
      <c r="C8526" t="s">
        <v>18</v>
      </c>
      <c r="D8526" s="1">
        <v>44055</v>
      </c>
      <c r="E8526" t="s">
        <v>10335</v>
      </c>
      <c r="F8526" t="s">
        <v>10330</v>
      </c>
    </row>
    <row r="8527" spans="1:6" x14ac:dyDescent="0.55000000000000004">
      <c r="A8527">
        <v>17237</v>
      </c>
      <c r="B8527" t="s">
        <v>283</v>
      </c>
      <c r="C8527" t="s">
        <v>7</v>
      </c>
      <c r="D8527" s="1">
        <v>44018</v>
      </c>
      <c r="E8527" t="s">
        <v>10336</v>
      </c>
      <c r="F8527" t="s">
        <v>10337</v>
      </c>
    </row>
    <row r="8528" spans="1:6" x14ac:dyDescent="0.55000000000000004">
      <c r="A8528">
        <v>21417</v>
      </c>
      <c r="B8528" t="s">
        <v>286</v>
      </c>
      <c r="C8528" t="s">
        <v>7</v>
      </c>
      <c r="D8528" s="1">
        <v>44026</v>
      </c>
      <c r="E8528" t="s">
        <v>10338</v>
      </c>
      <c r="F8528" t="s">
        <v>10337</v>
      </c>
    </row>
    <row r="8529" spans="1:6" x14ac:dyDescent="0.55000000000000004">
      <c r="A8529">
        <v>29023</v>
      </c>
      <c r="B8529" t="s">
        <v>6</v>
      </c>
      <c r="C8529" t="s">
        <v>7</v>
      </c>
      <c r="D8529" s="1">
        <v>44040</v>
      </c>
      <c r="E8529" t="s">
        <v>10339</v>
      </c>
      <c r="F8529" t="s">
        <v>10337</v>
      </c>
    </row>
    <row r="8530" spans="1:6" x14ac:dyDescent="0.55000000000000004">
      <c r="A8530">
        <v>22304</v>
      </c>
      <c r="B8530" t="s">
        <v>283</v>
      </c>
      <c r="C8530" t="s">
        <v>7</v>
      </c>
      <c r="D8530" s="1">
        <v>44026</v>
      </c>
      <c r="E8530" t="s">
        <v>10340</v>
      </c>
      <c r="F8530" t="s">
        <v>10341</v>
      </c>
    </row>
    <row r="8531" spans="1:6" x14ac:dyDescent="0.55000000000000004">
      <c r="A8531">
        <v>24801</v>
      </c>
      <c r="B8531" t="s">
        <v>286</v>
      </c>
      <c r="C8531" t="s">
        <v>7</v>
      </c>
      <c r="D8531" s="1">
        <v>44033</v>
      </c>
      <c r="E8531" t="s">
        <v>10342</v>
      </c>
      <c r="F8531" t="s">
        <v>10341</v>
      </c>
    </row>
    <row r="8532" spans="1:6" x14ac:dyDescent="0.55000000000000004">
      <c r="A8532">
        <v>28242</v>
      </c>
      <c r="B8532" t="s">
        <v>288</v>
      </c>
      <c r="C8532" t="s">
        <v>7</v>
      </c>
      <c r="D8532" s="1">
        <v>44039</v>
      </c>
      <c r="E8532" t="s">
        <v>10343</v>
      </c>
      <c r="F8532" t="s">
        <v>10341</v>
      </c>
    </row>
    <row r="8533" spans="1:6" x14ac:dyDescent="0.55000000000000004">
      <c r="A8533">
        <v>34716</v>
      </c>
      <c r="B8533" t="s">
        <v>6</v>
      </c>
      <c r="C8533" t="s">
        <v>7</v>
      </c>
      <c r="D8533" s="1">
        <v>44053</v>
      </c>
      <c r="E8533" t="s">
        <v>10344</v>
      </c>
      <c r="F8533" t="s">
        <v>10341</v>
      </c>
    </row>
    <row r="8534" spans="1:6" x14ac:dyDescent="0.55000000000000004">
      <c r="A8534">
        <v>22316</v>
      </c>
      <c r="B8534" t="s">
        <v>283</v>
      </c>
      <c r="C8534" t="s">
        <v>7</v>
      </c>
      <c r="D8534" s="1">
        <v>44026</v>
      </c>
      <c r="E8534" t="s">
        <v>10345</v>
      </c>
      <c r="F8534" t="s">
        <v>10346</v>
      </c>
    </row>
    <row r="8535" spans="1:6" x14ac:dyDescent="0.55000000000000004">
      <c r="A8535">
        <v>24793</v>
      </c>
      <c r="B8535" t="s">
        <v>286</v>
      </c>
      <c r="C8535" t="s">
        <v>7</v>
      </c>
      <c r="D8535" s="1">
        <v>44033</v>
      </c>
      <c r="E8535" t="s">
        <v>10347</v>
      </c>
      <c r="F8535" t="s">
        <v>10346</v>
      </c>
    </row>
    <row r="8536" spans="1:6" x14ac:dyDescent="0.55000000000000004">
      <c r="A8536">
        <v>28233</v>
      </c>
      <c r="B8536" t="s">
        <v>288</v>
      </c>
      <c r="C8536" t="s">
        <v>7</v>
      </c>
      <c r="D8536" s="1">
        <v>44039</v>
      </c>
      <c r="E8536" t="s">
        <v>10348</v>
      </c>
      <c r="F8536" t="s">
        <v>10346</v>
      </c>
    </row>
    <row r="8537" spans="1:6" x14ac:dyDescent="0.55000000000000004">
      <c r="A8537">
        <v>35544</v>
      </c>
      <c r="B8537" t="s">
        <v>6</v>
      </c>
      <c r="C8537" t="s">
        <v>18</v>
      </c>
      <c r="D8537" s="1">
        <v>44054</v>
      </c>
      <c r="E8537" t="s">
        <v>10349</v>
      </c>
      <c r="F8537" t="s">
        <v>10346</v>
      </c>
    </row>
    <row r="8538" spans="1:6" x14ac:dyDescent="0.55000000000000004">
      <c r="A8538">
        <v>37148</v>
      </c>
      <c r="B8538" t="s">
        <v>510</v>
      </c>
      <c r="C8538" t="s">
        <v>18</v>
      </c>
      <c r="D8538" s="1">
        <v>44055</v>
      </c>
      <c r="E8538" t="s">
        <v>10350</v>
      </c>
      <c r="F8538" t="s">
        <v>10346</v>
      </c>
    </row>
    <row r="8539" spans="1:6" x14ac:dyDescent="0.55000000000000004">
      <c r="A8539">
        <v>22294</v>
      </c>
      <c r="B8539" t="s">
        <v>283</v>
      </c>
      <c r="C8539" t="s">
        <v>7</v>
      </c>
      <c r="D8539" s="1">
        <v>44026</v>
      </c>
      <c r="E8539" t="s">
        <v>10351</v>
      </c>
      <c r="F8539" t="s">
        <v>10352</v>
      </c>
    </row>
    <row r="8540" spans="1:6" x14ac:dyDescent="0.55000000000000004">
      <c r="A8540">
        <v>24692</v>
      </c>
      <c r="B8540" t="s">
        <v>286</v>
      </c>
      <c r="C8540" t="s">
        <v>7</v>
      </c>
      <c r="D8540" s="1">
        <v>44033</v>
      </c>
      <c r="E8540" t="s">
        <v>10353</v>
      </c>
      <c r="F8540" t="s">
        <v>10352</v>
      </c>
    </row>
    <row r="8541" spans="1:6" x14ac:dyDescent="0.55000000000000004">
      <c r="A8541">
        <v>28018</v>
      </c>
      <c r="B8541" t="s">
        <v>288</v>
      </c>
      <c r="C8541" t="s">
        <v>7</v>
      </c>
      <c r="D8541" s="1">
        <v>44039</v>
      </c>
      <c r="E8541" t="s">
        <v>10354</v>
      </c>
      <c r="F8541" t="s">
        <v>10352</v>
      </c>
    </row>
    <row r="8542" spans="1:6" x14ac:dyDescent="0.55000000000000004">
      <c r="A8542">
        <v>34497</v>
      </c>
      <c r="B8542" t="s">
        <v>6</v>
      </c>
      <c r="C8542" t="s">
        <v>7</v>
      </c>
      <c r="D8542" s="1">
        <v>44053</v>
      </c>
      <c r="E8542" t="s">
        <v>10355</v>
      </c>
      <c r="F8542" t="s">
        <v>10352</v>
      </c>
    </row>
    <row r="8543" spans="1:6" x14ac:dyDescent="0.55000000000000004">
      <c r="A8543">
        <v>22302</v>
      </c>
      <c r="B8543" t="s">
        <v>283</v>
      </c>
      <c r="C8543" t="s">
        <v>7</v>
      </c>
      <c r="D8543" s="1">
        <v>44026</v>
      </c>
      <c r="E8543" t="s">
        <v>10356</v>
      </c>
      <c r="F8543" t="s">
        <v>10357</v>
      </c>
    </row>
    <row r="8544" spans="1:6" x14ac:dyDescent="0.55000000000000004">
      <c r="A8544">
        <v>24627</v>
      </c>
      <c r="B8544" t="s">
        <v>286</v>
      </c>
      <c r="C8544" t="s">
        <v>7</v>
      </c>
      <c r="D8544" s="1">
        <v>44033</v>
      </c>
      <c r="E8544" t="s">
        <v>10358</v>
      </c>
      <c r="F8544" t="s">
        <v>10357</v>
      </c>
    </row>
    <row r="8545" spans="1:6" x14ac:dyDescent="0.55000000000000004">
      <c r="A8545">
        <v>28088</v>
      </c>
      <c r="B8545" t="s">
        <v>288</v>
      </c>
      <c r="C8545" t="s">
        <v>7</v>
      </c>
      <c r="D8545" s="1">
        <v>44039</v>
      </c>
      <c r="E8545" t="s">
        <v>10359</v>
      </c>
      <c r="F8545" t="s">
        <v>10357</v>
      </c>
    </row>
    <row r="8546" spans="1:6" x14ac:dyDescent="0.55000000000000004">
      <c r="A8546">
        <v>22287</v>
      </c>
      <c r="B8546" t="s">
        <v>283</v>
      </c>
      <c r="C8546" t="s">
        <v>7</v>
      </c>
      <c r="D8546" s="1">
        <v>44026</v>
      </c>
      <c r="E8546" t="s">
        <v>10360</v>
      </c>
      <c r="F8546" t="s">
        <v>10361</v>
      </c>
    </row>
    <row r="8547" spans="1:6" x14ac:dyDescent="0.55000000000000004">
      <c r="A8547">
        <v>24888</v>
      </c>
      <c r="B8547" t="s">
        <v>286</v>
      </c>
      <c r="C8547" t="s">
        <v>7</v>
      </c>
      <c r="D8547" s="1">
        <v>44033</v>
      </c>
      <c r="E8547" t="s">
        <v>10362</v>
      </c>
      <c r="F8547" t="s">
        <v>10361</v>
      </c>
    </row>
    <row r="8548" spans="1:6" x14ac:dyDescent="0.55000000000000004">
      <c r="A8548">
        <v>28113</v>
      </c>
      <c r="B8548" t="s">
        <v>288</v>
      </c>
      <c r="C8548" t="s">
        <v>7</v>
      </c>
      <c r="D8548" s="1">
        <v>44039</v>
      </c>
      <c r="E8548" t="s">
        <v>10363</v>
      </c>
      <c r="F8548" t="s">
        <v>10361</v>
      </c>
    </row>
    <row r="8549" spans="1:6" x14ac:dyDescent="0.55000000000000004">
      <c r="A8549">
        <v>34692</v>
      </c>
      <c r="B8549" t="s">
        <v>6</v>
      </c>
      <c r="C8549" t="s">
        <v>7</v>
      </c>
      <c r="D8549" s="1">
        <v>44053</v>
      </c>
      <c r="E8549" t="s">
        <v>10364</v>
      </c>
      <c r="F8549" t="s">
        <v>10361</v>
      </c>
    </row>
    <row r="8550" spans="1:6" x14ac:dyDescent="0.55000000000000004">
      <c r="A8550">
        <v>22283</v>
      </c>
      <c r="B8550" t="s">
        <v>283</v>
      </c>
      <c r="C8550" t="s">
        <v>7</v>
      </c>
      <c r="D8550" s="1">
        <v>44026</v>
      </c>
      <c r="E8550" t="s">
        <v>10365</v>
      </c>
      <c r="F8550" t="s">
        <v>10366</v>
      </c>
    </row>
    <row r="8551" spans="1:6" x14ac:dyDescent="0.55000000000000004">
      <c r="A8551">
        <v>24641</v>
      </c>
      <c r="B8551" t="s">
        <v>286</v>
      </c>
      <c r="C8551" t="s">
        <v>7</v>
      </c>
      <c r="D8551" s="1">
        <v>44033</v>
      </c>
      <c r="E8551" t="s">
        <v>10367</v>
      </c>
      <c r="F8551" t="s">
        <v>10366</v>
      </c>
    </row>
    <row r="8552" spans="1:6" x14ac:dyDescent="0.55000000000000004">
      <c r="A8552">
        <v>28165</v>
      </c>
      <c r="B8552" t="s">
        <v>288</v>
      </c>
      <c r="C8552" t="s">
        <v>7</v>
      </c>
      <c r="D8552" s="1">
        <v>44039</v>
      </c>
      <c r="E8552" t="s">
        <v>10368</v>
      </c>
      <c r="F8552" t="s">
        <v>10366</v>
      </c>
    </row>
    <row r="8553" spans="1:6" x14ac:dyDescent="0.55000000000000004">
      <c r="A8553">
        <v>34644</v>
      </c>
      <c r="B8553" t="s">
        <v>6</v>
      </c>
      <c r="C8553" t="s">
        <v>7</v>
      </c>
      <c r="D8553" s="1">
        <v>44053</v>
      </c>
      <c r="E8553" t="s">
        <v>10369</v>
      </c>
      <c r="F8553" t="s">
        <v>10366</v>
      </c>
    </row>
    <row r="8554" spans="1:6" x14ac:dyDescent="0.55000000000000004">
      <c r="A8554">
        <v>22312</v>
      </c>
      <c r="B8554" t="s">
        <v>283</v>
      </c>
      <c r="C8554" t="s">
        <v>7</v>
      </c>
      <c r="D8554" s="1">
        <v>44026</v>
      </c>
      <c r="E8554" t="s">
        <v>10370</v>
      </c>
      <c r="F8554" t="s">
        <v>10371</v>
      </c>
    </row>
    <row r="8555" spans="1:6" x14ac:dyDescent="0.55000000000000004">
      <c r="A8555">
        <v>24878</v>
      </c>
      <c r="B8555" t="s">
        <v>286</v>
      </c>
      <c r="C8555" t="s">
        <v>7</v>
      </c>
      <c r="D8555" s="1">
        <v>44033</v>
      </c>
      <c r="E8555" t="s">
        <v>10372</v>
      </c>
      <c r="F8555" t="s">
        <v>10371</v>
      </c>
    </row>
    <row r="8556" spans="1:6" x14ac:dyDescent="0.55000000000000004">
      <c r="A8556">
        <v>28030</v>
      </c>
      <c r="B8556" t="s">
        <v>288</v>
      </c>
      <c r="C8556" t="s">
        <v>7</v>
      </c>
      <c r="D8556" s="1">
        <v>44039</v>
      </c>
      <c r="E8556" t="s">
        <v>10373</v>
      </c>
      <c r="F8556" t="s">
        <v>10371</v>
      </c>
    </row>
    <row r="8557" spans="1:6" x14ac:dyDescent="0.55000000000000004">
      <c r="A8557">
        <v>34449</v>
      </c>
      <c r="B8557" t="s">
        <v>6</v>
      </c>
      <c r="C8557" t="s">
        <v>7</v>
      </c>
      <c r="D8557" s="1">
        <v>44053</v>
      </c>
      <c r="E8557" t="s">
        <v>10374</v>
      </c>
      <c r="F8557" t="s">
        <v>10371</v>
      </c>
    </row>
    <row r="8558" spans="1:6" x14ac:dyDescent="0.55000000000000004">
      <c r="A8558">
        <v>22317</v>
      </c>
      <c r="B8558" t="s">
        <v>283</v>
      </c>
      <c r="C8558" t="s">
        <v>7</v>
      </c>
      <c r="D8558" s="1">
        <v>44026</v>
      </c>
      <c r="E8558" t="s">
        <v>10375</v>
      </c>
      <c r="F8558" t="s">
        <v>10376</v>
      </c>
    </row>
    <row r="8559" spans="1:6" x14ac:dyDescent="0.55000000000000004">
      <c r="A8559">
        <v>24637</v>
      </c>
      <c r="B8559" t="s">
        <v>286</v>
      </c>
      <c r="C8559" t="s">
        <v>7</v>
      </c>
      <c r="D8559" s="1">
        <v>44033</v>
      </c>
      <c r="E8559" t="s">
        <v>10377</v>
      </c>
      <c r="F8559" t="s">
        <v>10376</v>
      </c>
    </row>
    <row r="8560" spans="1:6" x14ac:dyDescent="0.55000000000000004">
      <c r="A8560">
        <v>28204</v>
      </c>
      <c r="B8560" t="s">
        <v>288</v>
      </c>
      <c r="C8560" t="s">
        <v>7</v>
      </c>
      <c r="D8560" s="1">
        <v>44039</v>
      </c>
      <c r="E8560" t="s">
        <v>10378</v>
      </c>
      <c r="F8560" t="s">
        <v>10376</v>
      </c>
    </row>
    <row r="8561" spans="1:6" x14ac:dyDescent="0.55000000000000004">
      <c r="A8561">
        <v>34488</v>
      </c>
      <c r="B8561" t="s">
        <v>6</v>
      </c>
      <c r="C8561" t="s">
        <v>7</v>
      </c>
      <c r="D8561" s="1">
        <v>44053</v>
      </c>
      <c r="E8561" t="s">
        <v>10379</v>
      </c>
      <c r="F8561" t="s">
        <v>10376</v>
      </c>
    </row>
    <row r="8562" spans="1:6" x14ac:dyDescent="0.55000000000000004">
      <c r="A8562">
        <v>22305</v>
      </c>
      <c r="B8562" t="s">
        <v>283</v>
      </c>
      <c r="C8562" t="s">
        <v>7</v>
      </c>
      <c r="D8562" s="1">
        <v>44026</v>
      </c>
      <c r="E8562" t="s">
        <v>10380</v>
      </c>
      <c r="F8562" t="s">
        <v>10381</v>
      </c>
    </row>
    <row r="8563" spans="1:6" x14ac:dyDescent="0.55000000000000004">
      <c r="A8563">
        <v>24807</v>
      </c>
      <c r="B8563" t="s">
        <v>286</v>
      </c>
      <c r="C8563" t="s">
        <v>7</v>
      </c>
      <c r="D8563" s="1">
        <v>44033</v>
      </c>
      <c r="E8563" t="s">
        <v>10382</v>
      </c>
      <c r="F8563" t="s">
        <v>10381</v>
      </c>
    </row>
    <row r="8564" spans="1:6" x14ac:dyDescent="0.55000000000000004">
      <c r="A8564">
        <v>28058</v>
      </c>
      <c r="B8564" t="s">
        <v>288</v>
      </c>
      <c r="C8564" t="s">
        <v>7</v>
      </c>
      <c r="D8564" s="1">
        <v>44039</v>
      </c>
      <c r="E8564" t="s">
        <v>10383</v>
      </c>
      <c r="F8564" t="s">
        <v>10381</v>
      </c>
    </row>
    <row r="8565" spans="1:6" x14ac:dyDescent="0.55000000000000004">
      <c r="A8565">
        <v>34440</v>
      </c>
      <c r="B8565" t="s">
        <v>6</v>
      </c>
      <c r="C8565" t="s">
        <v>7</v>
      </c>
      <c r="D8565" s="1">
        <v>44053</v>
      </c>
      <c r="E8565" t="s">
        <v>10384</v>
      </c>
      <c r="F8565" t="s">
        <v>10381</v>
      </c>
    </row>
    <row r="8566" spans="1:6" x14ac:dyDescent="0.55000000000000004">
      <c r="A8566">
        <v>22277</v>
      </c>
      <c r="B8566" t="s">
        <v>283</v>
      </c>
      <c r="C8566" t="s">
        <v>7</v>
      </c>
      <c r="D8566" s="1">
        <v>44026</v>
      </c>
      <c r="E8566" t="s">
        <v>10385</v>
      </c>
      <c r="F8566" t="s">
        <v>10386</v>
      </c>
    </row>
    <row r="8567" spans="1:6" x14ac:dyDescent="0.55000000000000004">
      <c r="A8567">
        <v>24758</v>
      </c>
      <c r="B8567" t="s">
        <v>286</v>
      </c>
      <c r="C8567" t="s">
        <v>7</v>
      </c>
      <c r="D8567" s="1">
        <v>44033</v>
      </c>
      <c r="E8567" t="s">
        <v>10387</v>
      </c>
      <c r="F8567" t="s">
        <v>10386</v>
      </c>
    </row>
    <row r="8568" spans="1:6" x14ac:dyDescent="0.55000000000000004">
      <c r="A8568">
        <v>28232</v>
      </c>
      <c r="B8568" t="s">
        <v>288</v>
      </c>
      <c r="C8568" t="s">
        <v>7</v>
      </c>
      <c r="D8568" s="1">
        <v>44039</v>
      </c>
      <c r="E8568" t="s">
        <v>10388</v>
      </c>
      <c r="F8568" t="s">
        <v>10386</v>
      </c>
    </row>
    <row r="8569" spans="1:6" x14ac:dyDescent="0.55000000000000004">
      <c r="A8569">
        <v>22321</v>
      </c>
      <c r="B8569" t="s">
        <v>283</v>
      </c>
      <c r="C8569" t="s">
        <v>7</v>
      </c>
      <c r="D8569" s="1">
        <v>44026</v>
      </c>
      <c r="E8569" t="s">
        <v>10389</v>
      </c>
      <c r="F8569" t="s">
        <v>10390</v>
      </c>
    </row>
    <row r="8570" spans="1:6" x14ac:dyDescent="0.55000000000000004">
      <c r="A8570">
        <v>24593</v>
      </c>
      <c r="B8570" t="s">
        <v>286</v>
      </c>
      <c r="C8570" t="s">
        <v>7</v>
      </c>
      <c r="D8570" s="1">
        <v>44033</v>
      </c>
      <c r="E8570" t="s">
        <v>10391</v>
      </c>
      <c r="F8570" t="s">
        <v>10390</v>
      </c>
    </row>
    <row r="8571" spans="1:6" x14ac:dyDescent="0.55000000000000004">
      <c r="A8571">
        <v>28177</v>
      </c>
      <c r="B8571" t="s">
        <v>288</v>
      </c>
      <c r="C8571" t="s">
        <v>7</v>
      </c>
      <c r="D8571" s="1">
        <v>44039</v>
      </c>
      <c r="E8571" t="s">
        <v>10392</v>
      </c>
      <c r="F8571" t="s">
        <v>10390</v>
      </c>
    </row>
    <row r="8572" spans="1:6" x14ac:dyDescent="0.55000000000000004">
      <c r="A8572">
        <v>34712</v>
      </c>
      <c r="B8572" t="s">
        <v>6</v>
      </c>
      <c r="C8572" t="s">
        <v>7</v>
      </c>
      <c r="D8572" s="1">
        <v>44053</v>
      </c>
      <c r="E8572" t="s">
        <v>10393</v>
      </c>
      <c r="F8572" t="s">
        <v>10390</v>
      </c>
    </row>
    <row r="8573" spans="1:6" x14ac:dyDescent="0.55000000000000004">
      <c r="A8573">
        <v>22318</v>
      </c>
      <c r="B8573" t="s">
        <v>283</v>
      </c>
      <c r="C8573" t="s">
        <v>7</v>
      </c>
      <c r="D8573" s="1">
        <v>44026</v>
      </c>
      <c r="E8573" t="s">
        <v>10394</v>
      </c>
      <c r="F8573" t="s">
        <v>10395</v>
      </c>
    </row>
    <row r="8574" spans="1:6" x14ac:dyDescent="0.55000000000000004">
      <c r="A8574">
        <v>24600</v>
      </c>
      <c r="B8574" t="s">
        <v>286</v>
      </c>
      <c r="C8574" t="s">
        <v>7</v>
      </c>
      <c r="D8574" s="1">
        <v>44033</v>
      </c>
      <c r="E8574" t="s">
        <v>10396</v>
      </c>
      <c r="F8574" t="s">
        <v>10395</v>
      </c>
    </row>
    <row r="8575" spans="1:6" x14ac:dyDescent="0.55000000000000004">
      <c r="A8575">
        <v>28009</v>
      </c>
      <c r="B8575" t="s">
        <v>288</v>
      </c>
      <c r="C8575" t="s">
        <v>7</v>
      </c>
      <c r="D8575" s="1">
        <v>44039</v>
      </c>
      <c r="E8575" t="s">
        <v>10397</v>
      </c>
      <c r="F8575" t="s">
        <v>10395</v>
      </c>
    </row>
    <row r="8576" spans="1:6" x14ac:dyDescent="0.55000000000000004">
      <c r="A8576">
        <v>34567</v>
      </c>
      <c r="B8576" t="s">
        <v>6</v>
      </c>
      <c r="C8576" t="s">
        <v>7</v>
      </c>
      <c r="D8576" s="1">
        <v>44053</v>
      </c>
      <c r="E8576" t="s">
        <v>10398</v>
      </c>
      <c r="F8576" t="s">
        <v>10395</v>
      </c>
    </row>
    <row r="8577" spans="1:6" x14ac:dyDescent="0.55000000000000004">
      <c r="A8577">
        <v>22297</v>
      </c>
      <c r="B8577" t="s">
        <v>283</v>
      </c>
      <c r="C8577" t="s">
        <v>7</v>
      </c>
      <c r="D8577" s="1">
        <v>44026</v>
      </c>
      <c r="E8577" t="s">
        <v>10399</v>
      </c>
      <c r="F8577" t="s">
        <v>10400</v>
      </c>
    </row>
    <row r="8578" spans="1:6" x14ac:dyDescent="0.55000000000000004">
      <c r="A8578">
        <v>24672</v>
      </c>
      <c r="B8578" t="s">
        <v>286</v>
      </c>
      <c r="C8578" t="s">
        <v>7</v>
      </c>
      <c r="D8578" s="1">
        <v>44033</v>
      </c>
      <c r="E8578" t="s">
        <v>10401</v>
      </c>
      <c r="F8578" t="s">
        <v>10400</v>
      </c>
    </row>
    <row r="8579" spans="1:6" x14ac:dyDescent="0.55000000000000004">
      <c r="A8579">
        <v>28194</v>
      </c>
      <c r="B8579" t="s">
        <v>288</v>
      </c>
      <c r="C8579" t="s">
        <v>7</v>
      </c>
      <c r="D8579" s="1">
        <v>44039</v>
      </c>
      <c r="E8579" t="s">
        <v>10402</v>
      </c>
      <c r="F8579" t="s">
        <v>10400</v>
      </c>
    </row>
    <row r="8580" spans="1:6" x14ac:dyDescent="0.55000000000000004">
      <c r="A8580">
        <v>22282</v>
      </c>
      <c r="B8580" t="s">
        <v>283</v>
      </c>
      <c r="C8580" t="s">
        <v>7</v>
      </c>
      <c r="D8580" s="1">
        <v>44026</v>
      </c>
      <c r="E8580" t="s">
        <v>10403</v>
      </c>
      <c r="F8580" t="s">
        <v>10404</v>
      </c>
    </row>
    <row r="8581" spans="1:6" x14ac:dyDescent="0.55000000000000004">
      <c r="A8581">
        <v>24592</v>
      </c>
      <c r="B8581" t="s">
        <v>286</v>
      </c>
      <c r="C8581" t="s">
        <v>7</v>
      </c>
      <c r="D8581" s="1">
        <v>44033</v>
      </c>
      <c r="E8581" t="s">
        <v>10405</v>
      </c>
      <c r="F8581" t="s">
        <v>10404</v>
      </c>
    </row>
    <row r="8582" spans="1:6" x14ac:dyDescent="0.55000000000000004">
      <c r="A8582">
        <v>28127</v>
      </c>
      <c r="B8582" t="s">
        <v>288</v>
      </c>
      <c r="C8582" t="s">
        <v>7</v>
      </c>
      <c r="D8582" s="1">
        <v>44039</v>
      </c>
      <c r="E8582" t="s">
        <v>10406</v>
      </c>
      <c r="F8582" t="s">
        <v>10404</v>
      </c>
    </row>
    <row r="8583" spans="1:6" x14ac:dyDescent="0.55000000000000004">
      <c r="A8583">
        <v>34749</v>
      </c>
      <c r="B8583" t="s">
        <v>6</v>
      </c>
      <c r="C8583" t="s">
        <v>7</v>
      </c>
      <c r="D8583" s="1">
        <v>44053</v>
      </c>
      <c r="E8583" t="s">
        <v>10407</v>
      </c>
      <c r="F8583" t="s">
        <v>10404</v>
      </c>
    </row>
    <row r="8584" spans="1:6" x14ac:dyDescent="0.55000000000000004">
      <c r="A8584">
        <v>22299</v>
      </c>
      <c r="B8584" t="s">
        <v>283</v>
      </c>
      <c r="C8584" t="s">
        <v>7</v>
      </c>
      <c r="D8584" s="1">
        <v>44026</v>
      </c>
      <c r="E8584" t="s">
        <v>10408</v>
      </c>
      <c r="F8584" t="s">
        <v>10409</v>
      </c>
    </row>
    <row r="8585" spans="1:6" x14ac:dyDescent="0.55000000000000004">
      <c r="A8585">
        <v>24883</v>
      </c>
      <c r="B8585" t="s">
        <v>286</v>
      </c>
      <c r="C8585" t="s">
        <v>7</v>
      </c>
      <c r="D8585" s="1">
        <v>44033</v>
      </c>
      <c r="E8585" t="s">
        <v>10410</v>
      </c>
      <c r="F8585" t="s">
        <v>10409</v>
      </c>
    </row>
    <row r="8586" spans="1:6" x14ac:dyDescent="0.55000000000000004">
      <c r="A8586">
        <v>28092</v>
      </c>
      <c r="B8586" t="s">
        <v>288</v>
      </c>
      <c r="C8586" t="s">
        <v>7</v>
      </c>
      <c r="D8586" s="1">
        <v>44039</v>
      </c>
      <c r="E8586" t="s">
        <v>10411</v>
      </c>
      <c r="F8586" t="s">
        <v>10409</v>
      </c>
    </row>
    <row r="8587" spans="1:6" x14ac:dyDescent="0.55000000000000004">
      <c r="A8587">
        <v>34554</v>
      </c>
      <c r="B8587" t="s">
        <v>6</v>
      </c>
      <c r="C8587" t="s">
        <v>7</v>
      </c>
      <c r="D8587" s="1">
        <v>44053</v>
      </c>
      <c r="E8587" t="s">
        <v>10412</v>
      </c>
      <c r="F8587" t="s">
        <v>10409</v>
      </c>
    </row>
    <row r="8588" spans="1:6" x14ac:dyDescent="0.55000000000000004">
      <c r="A8588">
        <v>22286</v>
      </c>
      <c r="B8588" t="s">
        <v>283</v>
      </c>
      <c r="C8588" t="s">
        <v>7</v>
      </c>
      <c r="D8588" s="1">
        <v>44026</v>
      </c>
      <c r="E8588" t="s">
        <v>10413</v>
      </c>
      <c r="F8588" t="s">
        <v>10414</v>
      </c>
    </row>
    <row r="8589" spans="1:6" x14ac:dyDescent="0.55000000000000004">
      <c r="A8589">
        <v>24790</v>
      </c>
      <c r="B8589" t="s">
        <v>286</v>
      </c>
      <c r="C8589" t="s">
        <v>7</v>
      </c>
      <c r="D8589" s="1">
        <v>44033</v>
      </c>
      <c r="E8589" t="s">
        <v>10415</v>
      </c>
      <c r="F8589" t="s">
        <v>10414</v>
      </c>
    </row>
    <row r="8590" spans="1:6" x14ac:dyDescent="0.55000000000000004">
      <c r="A8590">
        <v>28043</v>
      </c>
      <c r="B8590" t="s">
        <v>288</v>
      </c>
      <c r="C8590" t="s">
        <v>7</v>
      </c>
      <c r="D8590" s="1">
        <v>44039</v>
      </c>
      <c r="E8590" t="s">
        <v>10416</v>
      </c>
      <c r="F8590" t="s">
        <v>10414</v>
      </c>
    </row>
    <row r="8591" spans="1:6" x14ac:dyDescent="0.55000000000000004">
      <c r="A8591">
        <v>34510</v>
      </c>
      <c r="B8591" t="s">
        <v>6</v>
      </c>
      <c r="C8591" t="s">
        <v>7</v>
      </c>
      <c r="D8591" s="1">
        <v>44053</v>
      </c>
      <c r="E8591" t="s">
        <v>10417</v>
      </c>
      <c r="F8591" t="s">
        <v>10414</v>
      </c>
    </row>
    <row r="8592" spans="1:6" x14ac:dyDescent="0.55000000000000004">
      <c r="A8592">
        <v>22284</v>
      </c>
      <c r="B8592" t="s">
        <v>283</v>
      </c>
      <c r="C8592" t="s">
        <v>7</v>
      </c>
      <c r="D8592" s="1">
        <v>44026</v>
      </c>
      <c r="E8592" t="s">
        <v>10418</v>
      </c>
      <c r="F8592" t="s">
        <v>10419</v>
      </c>
    </row>
    <row r="8593" spans="1:6" x14ac:dyDescent="0.55000000000000004">
      <c r="A8593">
        <v>24711</v>
      </c>
      <c r="B8593" t="s">
        <v>286</v>
      </c>
      <c r="C8593" t="s">
        <v>7</v>
      </c>
      <c r="D8593" s="1">
        <v>44033</v>
      </c>
      <c r="E8593" t="s">
        <v>10420</v>
      </c>
      <c r="F8593" t="s">
        <v>10419</v>
      </c>
    </row>
    <row r="8594" spans="1:6" x14ac:dyDescent="0.55000000000000004">
      <c r="A8594">
        <v>28238</v>
      </c>
      <c r="B8594" t="s">
        <v>288</v>
      </c>
      <c r="C8594" t="s">
        <v>7</v>
      </c>
      <c r="D8594" s="1">
        <v>44039</v>
      </c>
      <c r="E8594" t="s">
        <v>10421</v>
      </c>
      <c r="F8594" t="s">
        <v>10419</v>
      </c>
    </row>
    <row r="8595" spans="1:6" x14ac:dyDescent="0.55000000000000004">
      <c r="A8595">
        <v>34702</v>
      </c>
      <c r="B8595" t="s">
        <v>6</v>
      </c>
      <c r="C8595" t="s">
        <v>7</v>
      </c>
      <c r="D8595" s="1">
        <v>44053</v>
      </c>
      <c r="E8595" t="s">
        <v>10422</v>
      </c>
      <c r="F8595" t="s">
        <v>10419</v>
      </c>
    </row>
    <row r="8596" spans="1:6" x14ac:dyDescent="0.55000000000000004">
      <c r="A8596">
        <v>22279</v>
      </c>
      <c r="B8596" t="s">
        <v>283</v>
      </c>
      <c r="C8596" t="s">
        <v>7</v>
      </c>
      <c r="D8596" s="1">
        <v>44026</v>
      </c>
      <c r="E8596" t="s">
        <v>10423</v>
      </c>
      <c r="F8596" t="s">
        <v>10424</v>
      </c>
    </row>
    <row r="8597" spans="1:6" x14ac:dyDescent="0.55000000000000004">
      <c r="A8597">
        <v>24645</v>
      </c>
      <c r="B8597" t="s">
        <v>286</v>
      </c>
      <c r="C8597" t="s">
        <v>7</v>
      </c>
      <c r="D8597" s="1">
        <v>44033</v>
      </c>
      <c r="E8597" t="s">
        <v>10425</v>
      </c>
      <c r="F8597" t="s">
        <v>10424</v>
      </c>
    </row>
    <row r="8598" spans="1:6" x14ac:dyDescent="0.55000000000000004">
      <c r="A8598">
        <v>28240</v>
      </c>
      <c r="B8598" t="s">
        <v>288</v>
      </c>
      <c r="C8598" t="s">
        <v>7</v>
      </c>
      <c r="D8598" s="1">
        <v>44039</v>
      </c>
      <c r="E8598" t="s">
        <v>10426</v>
      </c>
      <c r="F8598" t="s">
        <v>10424</v>
      </c>
    </row>
    <row r="8599" spans="1:6" x14ac:dyDescent="0.55000000000000004">
      <c r="A8599">
        <v>34651</v>
      </c>
      <c r="B8599" t="s">
        <v>6</v>
      </c>
      <c r="C8599" t="s">
        <v>7</v>
      </c>
      <c r="D8599" s="1">
        <v>44053</v>
      </c>
      <c r="E8599" t="s">
        <v>10427</v>
      </c>
      <c r="F8599" t="s">
        <v>10424</v>
      </c>
    </row>
    <row r="8600" spans="1:6" x14ac:dyDescent="0.55000000000000004">
      <c r="A8600">
        <v>22309</v>
      </c>
      <c r="B8600" t="s">
        <v>283</v>
      </c>
      <c r="C8600" t="s">
        <v>7</v>
      </c>
      <c r="D8600" s="1">
        <v>44026</v>
      </c>
      <c r="E8600" t="s">
        <v>10428</v>
      </c>
      <c r="F8600" t="s">
        <v>10429</v>
      </c>
    </row>
    <row r="8601" spans="1:6" x14ac:dyDescent="0.55000000000000004">
      <c r="A8601">
        <v>24742</v>
      </c>
      <c r="B8601" t="s">
        <v>286</v>
      </c>
      <c r="C8601" t="s">
        <v>7</v>
      </c>
      <c r="D8601" s="1">
        <v>44033</v>
      </c>
      <c r="E8601" t="s">
        <v>10430</v>
      </c>
      <c r="F8601" t="s">
        <v>10429</v>
      </c>
    </row>
    <row r="8602" spans="1:6" x14ac:dyDescent="0.55000000000000004">
      <c r="A8602">
        <v>28226</v>
      </c>
      <c r="B8602" t="s">
        <v>288</v>
      </c>
      <c r="C8602" t="s">
        <v>7</v>
      </c>
      <c r="D8602" s="1">
        <v>44039</v>
      </c>
      <c r="E8602" t="s">
        <v>10431</v>
      </c>
      <c r="F8602" t="s">
        <v>10429</v>
      </c>
    </row>
    <row r="8603" spans="1:6" x14ac:dyDescent="0.55000000000000004">
      <c r="A8603">
        <v>34588</v>
      </c>
      <c r="B8603" t="s">
        <v>6</v>
      </c>
      <c r="C8603" t="s">
        <v>7</v>
      </c>
      <c r="D8603" s="1">
        <v>44053</v>
      </c>
      <c r="E8603" t="s">
        <v>10432</v>
      </c>
      <c r="F8603" t="s">
        <v>10429</v>
      </c>
    </row>
    <row r="8604" spans="1:6" x14ac:dyDescent="0.55000000000000004">
      <c r="A8604">
        <v>22336</v>
      </c>
      <c r="B8604" t="s">
        <v>283</v>
      </c>
      <c r="C8604" t="s">
        <v>7</v>
      </c>
      <c r="D8604" s="1">
        <v>44026</v>
      </c>
      <c r="E8604" t="s">
        <v>10433</v>
      </c>
      <c r="F8604" t="s">
        <v>10434</v>
      </c>
    </row>
    <row r="8605" spans="1:6" x14ac:dyDescent="0.55000000000000004">
      <c r="A8605">
        <v>24733</v>
      </c>
      <c r="B8605" t="s">
        <v>286</v>
      </c>
      <c r="C8605" t="s">
        <v>7</v>
      </c>
      <c r="D8605" s="1">
        <v>44033</v>
      </c>
      <c r="E8605" t="s">
        <v>10435</v>
      </c>
      <c r="F8605" t="s">
        <v>10434</v>
      </c>
    </row>
    <row r="8606" spans="1:6" x14ac:dyDescent="0.55000000000000004">
      <c r="A8606">
        <v>28120</v>
      </c>
      <c r="B8606" t="s">
        <v>288</v>
      </c>
      <c r="C8606" t="s">
        <v>7</v>
      </c>
      <c r="D8606" s="1">
        <v>44039</v>
      </c>
      <c r="E8606" t="s">
        <v>10436</v>
      </c>
      <c r="F8606" t="s">
        <v>10434</v>
      </c>
    </row>
    <row r="8607" spans="1:6" x14ac:dyDescent="0.55000000000000004">
      <c r="A8607">
        <v>34743</v>
      </c>
      <c r="B8607" t="s">
        <v>6</v>
      </c>
      <c r="C8607" t="s">
        <v>7</v>
      </c>
      <c r="D8607" s="1">
        <v>44053</v>
      </c>
      <c r="E8607" t="s">
        <v>10437</v>
      </c>
      <c r="F8607" t="s">
        <v>10434</v>
      </c>
    </row>
    <row r="8608" spans="1:6" x14ac:dyDescent="0.55000000000000004">
      <c r="A8608">
        <v>22306</v>
      </c>
      <c r="B8608" t="s">
        <v>283</v>
      </c>
      <c r="C8608" t="s">
        <v>7</v>
      </c>
      <c r="D8608" s="1">
        <v>44026</v>
      </c>
      <c r="E8608" t="s">
        <v>10438</v>
      </c>
      <c r="F8608" t="s">
        <v>10439</v>
      </c>
    </row>
    <row r="8609" spans="1:6" x14ac:dyDescent="0.55000000000000004">
      <c r="A8609">
        <v>24681</v>
      </c>
      <c r="B8609" t="s">
        <v>286</v>
      </c>
      <c r="C8609" t="s">
        <v>7</v>
      </c>
      <c r="D8609" s="1">
        <v>44033</v>
      </c>
      <c r="E8609" t="s">
        <v>10440</v>
      </c>
      <c r="F8609" t="s">
        <v>10439</v>
      </c>
    </row>
    <row r="8610" spans="1:6" x14ac:dyDescent="0.55000000000000004">
      <c r="A8610">
        <v>28223</v>
      </c>
      <c r="B8610" t="s">
        <v>288</v>
      </c>
      <c r="C8610" t="s">
        <v>7</v>
      </c>
      <c r="D8610" s="1">
        <v>44039</v>
      </c>
      <c r="E8610" t="s">
        <v>10441</v>
      </c>
      <c r="F8610" t="s">
        <v>10439</v>
      </c>
    </row>
    <row r="8611" spans="1:6" x14ac:dyDescent="0.55000000000000004">
      <c r="A8611">
        <v>34673</v>
      </c>
      <c r="B8611" t="s">
        <v>6</v>
      </c>
      <c r="C8611" t="s">
        <v>7</v>
      </c>
      <c r="D8611" s="1">
        <v>44053</v>
      </c>
      <c r="E8611" t="s">
        <v>10442</v>
      </c>
      <c r="F8611" t="s">
        <v>10439</v>
      </c>
    </row>
    <row r="8612" spans="1:6" x14ac:dyDescent="0.55000000000000004">
      <c r="A8612">
        <v>22308</v>
      </c>
      <c r="B8612" t="s">
        <v>283</v>
      </c>
      <c r="C8612" t="s">
        <v>7</v>
      </c>
      <c r="D8612" s="1">
        <v>44026</v>
      </c>
      <c r="E8612" t="s">
        <v>10443</v>
      </c>
      <c r="F8612" t="s">
        <v>10444</v>
      </c>
    </row>
    <row r="8613" spans="1:6" x14ac:dyDescent="0.55000000000000004">
      <c r="A8613">
        <v>24695</v>
      </c>
      <c r="B8613" t="s">
        <v>286</v>
      </c>
      <c r="C8613" t="s">
        <v>7</v>
      </c>
      <c r="D8613" s="1">
        <v>44033</v>
      </c>
      <c r="E8613" t="s">
        <v>10445</v>
      </c>
      <c r="F8613" t="s">
        <v>10444</v>
      </c>
    </row>
    <row r="8614" spans="1:6" x14ac:dyDescent="0.55000000000000004">
      <c r="A8614">
        <v>28227</v>
      </c>
      <c r="B8614" t="s">
        <v>288</v>
      </c>
      <c r="C8614" t="s">
        <v>7</v>
      </c>
      <c r="D8614" s="1">
        <v>44039</v>
      </c>
      <c r="E8614" t="s">
        <v>10446</v>
      </c>
      <c r="F8614" t="s">
        <v>10444</v>
      </c>
    </row>
    <row r="8615" spans="1:6" x14ac:dyDescent="0.55000000000000004">
      <c r="A8615">
        <v>34847</v>
      </c>
      <c r="B8615" t="s">
        <v>6</v>
      </c>
      <c r="C8615" t="s">
        <v>7</v>
      </c>
      <c r="D8615" s="1">
        <v>44053</v>
      </c>
      <c r="E8615" t="s">
        <v>10447</v>
      </c>
      <c r="F8615" t="s">
        <v>10444</v>
      </c>
    </row>
    <row r="8616" spans="1:6" x14ac:dyDescent="0.55000000000000004">
      <c r="A8616">
        <v>22275</v>
      </c>
      <c r="B8616" t="s">
        <v>283</v>
      </c>
      <c r="C8616" t="s">
        <v>7</v>
      </c>
      <c r="D8616" s="1">
        <v>44026</v>
      </c>
      <c r="E8616" t="s">
        <v>10448</v>
      </c>
      <c r="F8616" t="s">
        <v>10449</v>
      </c>
    </row>
    <row r="8617" spans="1:6" x14ac:dyDescent="0.55000000000000004">
      <c r="A8617">
        <v>24649</v>
      </c>
      <c r="B8617" t="s">
        <v>286</v>
      </c>
      <c r="C8617" t="s">
        <v>7</v>
      </c>
      <c r="D8617" s="1">
        <v>44033</v>
      </c>
      <c r="E8617" t="s">
        <v>10450</v>
      </c>
      <c r="F8617" t="s">
        <v>10449</v>
      </c>
    </row>
    <row r="8618" spans="1:6" x14ac:dyDescent="0.55000000000000004">
      <c r="A8618">
        <v>28062</v>
      </c>
      <c r="B8618" t="s">
        <v>288</v>
      </c>
      <c r="C8618" t="s">
        <v>7</v>
      </c>
      <c r="D8618" s="1">
        <v>44039</v>
      </c>
      <c r="E8618" t="s">
        <v>10451</v>
      </c>
      <c r="F8618" t="s">
        <v>10449</v>
      </c>
    </row>
    <row r="8619" spans="1:6" x14ac:dyDescent="0.55000000000000004">
      <c r="A8619">
        <v>34719</v>
      </c>
      <c r="B8619" t="s">
        <v>6</v>
      </c>
      <c r="C8619" t="s">
        <v>7</v>
      </c>
      <c r="D8619" s="1">
        <v>44053</v>
      </c>
      <c r="E8619" t="s">
        <v>10452</v>
      </c>
      <c r="F8619" t="s">
        <v>10449</v>
      </c>
    </row>
    <row r="8620" spans="1:6" x14ac:dyDescent="0.55000000000000004">
      <c r="A8620">
        <v>22320</v>
      </c>
      <c r="B8620" t="s">
        <v>283</v>
      </c>
      <c r="C8620" t="s">
        <v>7</v>
      </c>
      <c r="D8620" s="1">
        <v>44026</v>
      </c>
      <c r="E8620" t="s">
        <v>10453</v>
      </c>
      <c r="F8620" t="s">
        <v>10454</v>
      </c>
    </row>
    <row r="8621" spans="1:6" x14ac:dyDescent="0.55000000000000004">
      <c r="A8621">
        <v>24826</v>
      </c>
      <c r="B8621" t="s">
        <v>286</v>
      </c>
      <c r="C8621" t="s">
        <v>7</v>
      </c>
      <c r="D8621" s="1">
        <v>44033</v>
      </c>
      <c r="E8621" t="s">
        <v>10455</v>
      </c>
      <c r="F8621" t="s">
        <v>10454</v>
      </c>
    </row>
    <row r="8622" spans="1:6" x14ac:dyDescent="0.55000000000000004">
      <c r="A8622">
        <v>27993</v>
      </c>
      <c r="B8622" t="s">
        <v>288</v>
      </c>
      <c r="C8622" t="s">
        <v>7</v>
      </c>
      <c r="D8622" s="1">
        <v>44039</v>
      </c>
      <c r="E8622" t="s">
        <v>10456</v>
      </c>
      <c r="F8622" t="s">
        <v>10454</v>
      </c>
    </row>
    <row r="8623" spans="1:6" x14ac:dyDescent="0.55000000000000004">
      <c r="A8623">
        <v>34607</v>
      </c>
      <c r="B8623" t="s">
        <v>6</v>
      </c>
      <c r="C8623" t="s">
        <v>7</v>
      </c>
      <c r="D8623" s="1">
        <v>44053</v>
      </c>
      <c r="E8623" t="s">
        <v>10457</v>
      </c>
      <c r="F8623" t="s">
        <v>10454</v>
      </c>
    </row>
    <row r="8624" spans="1:6" x14ac:dyDescent="0.55000000000000004">
      <c r="A8624">
        <v>22332</v>
      </c>
      <c r="B8624" t="s">
        <v>283</v>
      </c>
      <c r="C8624" t="s">
        <v>7</v>
      </c>
      <c r="D8624" s="1">
        <v>44026</v>
      </c>
      <c r="E8624" t="s">
        <v>10458</v>
      </c>
      <c r="F8624" t="s">
        <v>10459</v>
      </c>
    </row>
    <row r="8625" spans="1:6" x14ac:dyDescent="0.55000000000000004">
      <c r="A8625">
        <v>24617</v>
      </c>
      <c r="B8625" t="s">
        <v>286</v>
      </c>
      <c r="C8625" t="s">
        <v>7</v>
      </c>
      <c r="D8625" s="1">
        <v>44033</v>
      </c>
      <c r="E8625" t="s">
        <v>10460</v>
      </c>
      <c r="F8625" t="s">
        <v>10459</v>
      </c>
    </row>
    <row r="8626" spans="1:6" x14ac:dyDescent="0.55000000000000004">
      <c r="A8626">
        <v>28214</v>
      </c>
      <c r="B8626" t="s">
        <v>288</v>
      </c>
      <c r="C8626" t="s">
        <v>7</v>
      </c>
      <c r="D8626" s="1">
        <v>44039</v>
      </c>
      <c r="E8626" t="s">
        <v>10461</v>
      </c>
      <c r="F8626" t="s">
        <v>10459</v>
      </c>
    </row>
    <row r="8627" spans="1:6" x14ac:dyDescent="0.55000000000000004">
      <c r="A8627">
        <v>34640</v>
      </c>
      <c r="B8627" t="s">
        <v>6</v>
      </c>
      <c r="C8627" t="s">
        <v>7</v>
      </c>
      <c r="D8627" s="1">
        <v>44053</v>
      </c>
      <c r="E8627" t="s">
        <v>10462</v>
      </c>
      <c r="F8627" t="s">
        <v>10459</v>
      </c>
    </row>
    <row r="8628" spans="1:6" x14ac:dyDescent="0.55000000000000004">
      <c r="A8628">
        <v>22324</v>
      </c>
      <c r="B8628" t="s">
        <v>283</v>
      </c>
      <c r="C8628" t="s">
        <v>7</v>
      </c>
      <c r="D8628" s="1">
        <v>44026</v>
      </c>
      <c r="E8628" t="s">
        <v>10463</v>
      </c>
      <c r="F8628" t="s">
        <v>10464</v>
      </c>
    </row>
    <row r="8629" spans="1:6" x14ac:dyDescent="0.55000000000000004">
      <c r="A8629">
        <v>24632</v>
      </c>
      <c r="B8629" t="s">
        <v>286</v>
      </c>
      <c r="C8629" t="s">
        <v>7</v>
      </c>
      <c r="D8629" s="1">
        <v>44033</v>
      </c>
      <c r="E8629" t="s">
        <v>10465</v>
      </c>
      <c r="F8629" t="s">
        <v>10464</v>
      </c>
    </row>
    <row r="8630" spans="1:6" x14ac:dyDescent="0.55000000000000004">
      <c r="A8630">
        <v>28191</v>
      </c>
      <c r="B8630" t="s">
        <v>288</v>
      </c>
      <c r="C8630" t="s">
        <v>7</v>
      </c>
      <c r="D8630" s="1">
        <v>44039</v>
      </c>
      <c r="E8630" t="s">
        <v>10466</v>
      </c>
      <c r="F8630" t="s">
        <v>10464</v>
      </c>
    </row>
    <row r="8631" spans="1:6" x14ac:dyDescent="0.55000000000000004">
      <c r="A8631">
        <v>34424</v>
      </c>
      <c r="B8631" t="s">
        <v>6</v>
      </c>
      <c r="C8631" t="s">
        <v>7</v>
      </c>
      <c r="D8631" s="1">
        <v>44053</v>
      </c>
      <c r="E8631" t="s">
        <v>10467</v>
      </c>
      <c r="F8631" t="s">
        <v>10464</v>
      </c>
    </row>
    <row r="8632" spans="1:6" x14ac:dyDescent="0.55000000000000004">
      <c r="A8632">
        <v>22274</v>
      </c>
      <c r="B8632" t="s">
        <v>283</v>
      </c>
      <c r="C8632" t="s">
        <v>7</v>
      </c>
      <c r="D8632" s="1">
        <v>44026</v>
      </c>
      <c r="E8632" t="s">
        <v>10468</v>
      </c>
      <c r="F8632" t="s">
        <v>10469</v>
      </c>
    </row>
    <row r="8633" spans="1:6" x14ac:dyDescent="0.55000000000000004">
      <c r="A8633">
        <v>24899</v>
      </c>
      <c r="B8633" t="s">
        <v>286</v>
      </c>
      <c r="C8633" t="s">
        <v>7</v>
      </c>
      <c r="D8633" s="1">
        <v>44033</v>
      </c>
      <c r="E8633" t="s">
        <v>10470</v>
      </c>
      <c r="F8633" t="s">
        <v>10469</v>
      </c>
    </row>
    <row r="8634" spans="1:6" x14ac:dyDescent="0.55000000000000004">
      <c r="A8634">
        <v>28002</v>
      </c>
      <c r="B8634" t="s">
        <v>288</v>
      </c>
      <c r="C8634" t="s">
        <v>7</v>
      </c>
      <c r="D8634" s="1">
        <v>44039</v>
      </c>
      <c r="E8634" t="s">
        <v>10471</v>
      </c>
      <c r="F8634" t="s">
        <v>10469</v>
      </c>
    </row>
    <row r="8635" spans="1:6" x14ac:dyDescent="0.55000000000000004">
      <c r="A8635">
        <v>34698</v>
      </c>
      <c r="B8635" t="s">
        <v>6</v>
      </c>
      <c r="C8635" t="s">
        <v>7</v>
      </c>
      <c r="D8635" s="1">
        <v>44053</v>
      </c>
      <c r="E8635" t="s">
        <v>10472</v>
      </c>
      <c r="F8635" t="s">
        <v>10469</v>
      </c>
    </row>
    <row r="8636" spans="1:6" x14ac:dyDescent="0.55000000000000004">
      <c r="A8636">
        <v>22295</v>
      </c>
      <c r="B8636" t="s">
        <v>283</v>
      </c>
      <c r="C8636" t="s">
        <v>7</v>
      </c>
      <c r="D8636" s="1">
        <v>44026</v>
      </c>
      <c r="E8636" t="s">
        <v>10473</v>
      </c>
      <c r="F8636" t="s">
        <v>10474</v>
      </c>
    </row>
    <row r="8637" spans="1:6" x14ac:dyDescent="0.55000000000000004">
      <c r="A8637">
        <v>24875</v>
      </c>
      <c r="B8637" t="s">
        <v>286</v>
      </c>
      <c r="C8637" t="s">
        <v>7</v>
      </c>
      <c r="D8637" s="1">
        <v>44033</v>
      </c>
      <c r="E8637" t="s">
        <v>10475</v>
      </c>
      <c r="F8637" t="s">
        <v>10474</v>
      </c>
    </row>
    <row r="8638" spans="1:6" x14ac:dyDescent="0.55000000000000004">
      <c r="A8638">
        <v>28140</v>
      </c>
      <c r="B8638" t="s">
        <v>288</v>
      </c>
      <c r="C8638" t="s">
        <v>7</v>
      </c>
      <c r="D8638" s="1">
        <v>44039</v>
      </c>
      <c r="E8638" t="s">
        <v>10476</v>
      </c>
      <c r="F8638" t="s">
        <v>10474</v>
      </c>
    </row>
    <row r="8639" spans="1:6" x14ac:dyDescent="0.55000000000000004">
      <c r="A8639">
        <v>34700</v>
      </c>
      <c r="B8639" t="s">
        <v>6</v>
      </c>
      <c r="C8639" t="s">
        <v>7</v>
      </c>
      <c r="D8639" s="1">
        <v>44053</v>
      </c>
      <c r="E8639" t="s">
        <v>10477</v>
      </c>
      <c r="F8639" t="s">
        <v>10474</v>
      </c>
    </row>
    <row r="8640" spans="1:6" x14ac:dyDescent="0.55000000000000004">
      <c r="A8640">
        <v>22303</v>
      </c>
      <c r="B8640" t="s">
        <v>283</v>
      </c>
      <c r="C8640" t="s">
        <v>7</v>
      </c>
      <c r="D8640" s="1">
        <v>44026</v>
      </c>
      <c r="E8640" t="s">
        <v>10478</v>
      </c>
      <c r="F8640" t="s">
        <v>10479</v>
      </c>
    </row>
    <row r="8641" spans="1:6" x14ac:dyDescent="0.55000000000000004">
      <c r="A8641">
        <v>24909</v>
      </c>
      <c r="B8641" t="s">
        <v>286</v>
      </c>
      <c r="C8641" t="s">
        <v>7</v>
      </c>
      <c r="D8641" s="1">
        <v>44033</v>
      </c>
      <c r="E8641" t="s">
        <v>10480</v>
      </c>
      <c r="F8641" t="s">
        <v>10479</v>
      </c>
    </row>
    <row r="8642" spans="1:6" x14ac:dyDescent="0.55000000000000004">
      <c r="A8642">
        <v>28097</v>
      </c>
      <c r="B8642" t="s">
        <v>288</v>
      </c>
      <c r="C8642" t="s">
        <v>7</v>
      </c>
      <c r="D8642" s="1">
        <v>44039</v>
      </c>
      <c r="E8642" t="s">
        <v>10481</v>
      </c>
      <c r="F8642" t="s">
        <v>10479</v>
      </c>
    </row>
    <row r="8643" spans="1:6" x14ac:dyDescent="0.55000000000000004">
      <c r="A8643">
        <v>34688</v>
      </c>
      <c r="B8643" t="s">
        <v>6</v>
      </c>
      <c r="C8643" t="s">
        <v>7</v>
      </c>
      <c r="D8643" s="1">
        <v>44053</v>
      </c>
      <c r="E8643" t="s">
        <v>10482</v>
      </c>
      <c r="F8643" t="s">
        <v>10479</v>
      </c>
    </row>
    <row r="8644" spans="1:6" x14ac:dyDescent="0.55000000000000004">
      <c r="A8644">
        <v>22319</v>
      </c>
      <c r="B8644" t="s">
        <v>283</v>
      </c>
      <c r="C8644" t="s">
        <v>7</v>
      </c>
      <c r="D8644" s="1">
        <v>44026</v>
      </c>
      <c r="E8644" t="s">
        <v>10483</v>
      </c>
      <c r="F8644" t="s">
        <v>10484</v>
      </c>
    </row>
    <row r="8645" spans="1:6" x14ac:dyDescent="0.55000000000000004">
      <c r="A8645">
        <v>24644</v>
      </c>
      <c r="B8645" t="s">
        <v>286</v>
      </c>
      <c r="C8645" t="s">
        <v>7</v>
      </c>
      <c r="D8645" s="1">
        <v>44033</v>
      </c>
      <c r="E8645" t="s">
        <v>10485</v>
      </c>
      <c r="F8645" t="s">
        <v>10484</v>
      </c>
    </row>
    <row r="8646" spans="1:6" x14ac:dyDescent="0.55000000000000004">
      <c r="A8646">
        <v>28101</v>
      </c>
      <c r="B8646" t="s">
        <v>288</v>
      </c>
      <c r="C8646" t="s">
        <v>7</v>
      </c>
      <c r="D8646" s="1">
        <v>44039</v>
      </c>
      <c r="E8646" t="s">
        <v>10486</v>
      </c>
      <c r="F8646" t="s">
        <v>10484</v>
      </c>
    </row>
    <row r="8647" spans="1:6" x14ac:dyDescent="0.55000000000000004">
      <c r="A8647">
        <v>34666</v>
      </c>
      <c r="B8647" t="s">
        <v>6</v>
      </c>
      <c r="C8647" t="s">
        <v>7</v>
      </c>
      <c r="D8647" s="1">
        <v>44053</v>
      </c>
      <c r="E8647" t="s">
        <v>10487</v>
      </c>
      <c r="F8647" t="s">
        <v>10484</v>
      </c>
    </row>
    <row r="8648" spans="1:6" x14ac:dyDescent="0.55000000000000004">
      <c r="A8648">
        <v>22315</v>
      </c>
      <c r="B8648" t="s">
        <v>283</v>
      </c>
      <c r="C8648" t="s">
        <v>7</v>
      </c>
      <c r="D8648" s="1">
        <v>44026</v>
      </c>
      <c r="E8648" t="s">
        <v>10488</v>
      </c>
      <c r="F8648" t="s">
        <v>10489</v>
      </c>
    </row>
    <row r="8649" spans="1:6" x14ac:dyDescent="0.55000000000000004">
      <c r="A8649">
        <v>24610</v>
      </c>
      <c r="B8649" t="s">
        <v>286</v>
      </c>
      <c r="C8649" t="s">
        <v>18</v>
      </c>
      <c r="D8649" s="1">
        <v>44033</v>
      </c>
      <c r="E8649" t="s">
        <v>10490</v>
      </c>
      <c r="F8649" t="s">
        <v>10489</v>
      </c>
    </row>
    <row r="8650" spans="1:6" x14ac:dyDescent="0.55000000000000004">
      <c r="A8650">
        <v>28084</v>
      </c>
      <c r="B8650" t="s">
        <v>288</v>
      </c>
      <c r="C8650" t="s">
        <v>18</v>
      </c>
      <c r="D8650" s="1">
        <v>44039</v>
      </c>
      <c r="E8650" t="s">
        <v>10491</v>
      </c>
      <c r="F8650" t="s">
        <v>10489</v>
      </c>
    </row>
    <row r="8651" spans="1:6" x14ac:dyDescent="0.55000000000000004">
      <c r="A8651">
        <v>30705</v>
      </c>
      <c r="B8651" t="s">
        <v>1078</v>
      </c>
      <c r="C8651" t="s">
        <v>7</v>
      </c>
      <c r="D8651" s="1">
        <v>44046</v>
      </c>
      <c r="E8651" t="s">
        <v>10492</v>
      </c>
      <c r="F8651" t="s">
        <v>10489</v>
      </c>
    </row>
    <row r="8652" spans="1:6" x14ac:dyDescent="0.55000000000000004">
      <c r="A8652">
        <v>22289</v>
      </c>
      <c r="B8652" t="s">
        <v>283</v>
      </c>
      <c r="C8652" t="s">
        <v>7</v>
      </c>
      <c r="D8652" s="1">
        <v>44026</v>
      </c>
      <c r="E8652" t="s">
        <v>10493</v>
      </c>
      <c r="F8652" t="s">
        <v>10494</v>
      </c>
    </row>
    <row r="8653" spans="1:6" x14ac:dyDescent="0.55000000000000004">
      <c r="A8653">
        <v>24708</v>
      </c>
      <c r="B8653" t="s">
        <v>286</v>
      </c>
      <c r="C8653" t="s">
        <v>7</v>
      </c>
      <c r="D8653" s="1">
        <v>44033</v>
      </c>
      <c r="E8653" t="s">
        <v>10495</v>
      </c>
      <c r="F8653" t="s">
        <v>10494</v>
      </c>
    </row>
    <row r="8654" spans="1:6" x14ac:dyDescent="0.55000000000000004">
      <c r="A8654">
        <v>28222</v>
      </c>
      <c r="B8654" t="s">
        <v>288</v>
      </c>
      <c r="C8654" t="s">
        <v>7</v>
      </c>
      <c r="D8654" s="1">
        <v>44039</v>
      </c>
      <c r="E8654" t="s">
        <v>10496</v>
      </c>
      <c r="F8654" t="s">
        <v>10494</v>
      </c>
    </row>
    <row r="8655" spans="1:6" x14ac:dyDescent="0.55000000000000004">
      <c r="A8655">
        <v>34468</v>
      </c>
      <c r="B8655" t="s">
        <v>6</v>
      </c>
      <c r="C8655" t="s">
        <v>7</v>
      </c>
      <c r="D8655" s="1">
        <v>44053</v>
      </c>
      <c r="E8655" t="s">
        <v>10497</v>
      </c>
      <c r="F8655" t="s">
        <v>10494</v>
      </c>
    </row>
    <row r="8656" spans="1:6" x14ac:dyDescent="0.55000000000000004">
      <c r="A8656">
        <v>22291</v>
      </c>
      <c r="B8656" t="s">
        <v>283</v>
      </c>
      <c r="C8656" t="s">
        <v>7</v>
      </c>
      <c r="D8656" s="1">
        <v>44026</v>
      </c>
      <c r="E8656" t="s">
        <v>10498</v>
      </c>
      <c r="F8656" t="s">
        <v>10499</v>
      </c>
    </row>
    <row r="8657" spans="1:6" x14ac:dyDescent="0.55000000000000004">
      <c r="A8657">
        <v>24650</v>
      </c>
      <c r="B8657" t="s">
        <v>286</v>
      </c>
      <c r="C8657" t="s">
        <v>7</v>
      </c>
      <c r="D8657" s="1">
        <v>44033</v>
      </c>
      <c r="E8657" t="s">
        <v>10500</v>
      </c>
      <c r="F8657" t="s">
        <v>10499</v>
      </c>
    </row>
    <row r="8658" spans="1:6" x14ac:dyDescent="0.55000000000000004">
      <c r="A8658">
        <v>28104</v>
      </c>
      <c r="B8658" t="s">
        <v>288</v>
      </c>
      <c r="C8658" t="s">
        <v>7</v>
      </c>
      <c r="D8658" s="1">
        <v>44039</v>
      </c>
      <c r="E8658" t="s">
        <v>10501</v>
      </c>
      <c r="F8658" t="s">
        <v>10499</v>
      </c>
    </row>
    <row r="8659" spans="1:6" x14ac:dyDescent="0.55000000000000004">
      <c r="A8659">
        <v>34706</v>
      </c>
      <c r="B8659" t="s">
        <v>6</v>
      </c>
      <c r="C8659" t="s">
        <v>7</v>
      </c>
      <c r="D8659" s="1">
        <v>44053</v>
      </c>
      <c r="E8659" t="s">
        <v>10502</v>
      </c>
      <c r="F8659" t="s">
        <v>10499</v>
      </c>
    </row>
    <row r="8660" spans="1:6" x14ac:dyDescent="0.55000000000000004">
      <c r="A8660">
        <v>22326</v>
      </c>
      <c r="B8660" t="s">
        <v>283</v>
      </c>
      <c r="C8660" t="s">
        <v>7</v>
      </c>
      <c r="D8660" s="1">
        <v>44026</v>
      </c>
      <c r="E8660" t="s">
        <v>10503</v>
      </c>
      <c r="F8660" t="s">
        <v>10504</v>
      </c>
    </row>
    <row r="8661" spans="1:6" x14ac:dyDescent="0.55000000000000004">
      <c r="A8661">
        <v>24658</v>
      </c>
      <c r="B8661" t="s">
        <v>286</v>
      </c>
      <c r="C8661" t="s">
        <v>7</v>
      </c>
      <c r="D8661" s="1">
        <v>44033</v>
      </c>
      <c r="E8661" t="s">
        <v>10505</v>
      </c>
      <c r="F8661" t="s">
        <v>10504</v>
      </c>
    </row>
    <row r="8662" spans="1:6" x14ac:dyDescent="0.55000000000000004">
      <c r="A8662">
        <v>28211</v>
      </c>
      <c r="B8662" t="s">
        <v>288</v>
      </c>
      <c r="C8662" t="s">
        <v>7</v>
      </c>
      <c r="D8662" s="1">
        <v>44039</v>
      </c>
      <c r="E8662" t="s">
        <v>10506</v>
      </c>
      <c r="F8662" t="s">
        <v>10504</v>
      </c>
    </row>
    <row r="8663" spans="1:6" x14ac:dyDescent="0.55000000000000004">
      <c r="A8663">
        <v>34683</v>
      </c>
      <c r="B8663" t="s">
        <v>6</v>
      </c>
      <c r="C8663" t="s">
        <v>7</v>
      </c>
      <c r="D8663" s="1">
        <v>44053</v>
      </c>
      <c r="E8663" t="s">
        <v>10507</v>
      </c>
      <c r="F8663" t="s">
        <v>10504</v>
      </c>
    </row>
    <row r="8664" spans="1:6" x14ac:dyDescent="0.55000000000000004">
      <c r="A8664">
        <v>22292</v>
      </c>
      <c r="B8664" t="s">
        <v>283</v>
      </c>
      <c r="C8664" t="s">
        <v>7</v>
      </c>
      <c r="D8664" s="1">
        <v>44026</v>
      </c>
      <c r="E8664" t="s">
        <v>10508</v>
      </c>
      <c r="F8664" t="s">
        <v>10509</v>
      </c>
    </row>
    <row r="8665" spans="1:6" x14ac:dyDescent="0.55000000000000004">
      <c r="A8665">
        <v>24804</v>
      </c>
      <c r="B8665" t="s">
        <v>286</v>
      </c>
      <c r="C8665" t="s">
        <v>7</v>
      </c>
      <c r="D8665" s="1">
        <v>44033</v>
      </c>
      <c r="E8665" t="s">
        <v>10510</v>
      </c>
      <c r="F8665" t="s">
        <v>10509</v>
      </c>
    </row>
    <row r="8666" spans="1:6" x14ac:dyDescent="0.55000000000000004">
      <c r="A8666">
        <v>28229</v>
      </c>
      <c r="B8666" t="s">
        <v>288</v>
      </c>
      <c r="C8666" t="s">
        <v>7</v>
      </c>
      <c r="D8666" s="1">
        <v>44039</v>
      </c>
      <c r="E8666" t="s">
        <v>10511</v>
      </c>
      <c r="F8666" t="s">
        <v>10509</v>
      </c>
    </row>
    <row r="8667" spans="1:6" x14ac:dyDescent="0.55000000000000004">
      <c r="A8667">
        <v>34720</v>
      </c>
      <c r="B8667" t="s">
        <v>6</v>
      </c>
      <c r="C8667" t="s">
        <v>7</v>
      </c>
      <c r="D8667" s="1">
        <v>44053</v>
      </c>
      <c r="E8667" t="s">
        <v>10512</v>
      </c>
      <c r="F8667" t="s">
        <v>10509</v>
      </c>
    </row>
    <row r="8668" spans="1:6" x14ac:dyDescent="0.55000000000000004">
      <c r="A8668">
        <v>22313</v>
      </c>
      <c r="B8668" t="s">
        <v>283</v>
      </c>
      <c r="C8668" t="s">
        <v>7</v>
      </c>
      <c r="D8668" s="1">
        <v>44026</v>
      </c>
      <c r="E8668" t="s">
        <v>10513</v>
      </c>
      <c r="F8668" t="s">
        <v>10514</v>
      </c>
    </row>
    <row r="8669" spans="1:6" x14ac:dyDescent="0.55000000000000004">
      <c r="A8669">
        <v>24603</v>
      </c>
      <c r="B8669" t="s">
        <v>286</v>
      </c>
      <c r="C8669" t="s">
        <v>7</v>
      </c>
      <c r="D8669" s="1">
        <v>44033</v>
      </c>
      <c r="E8669" t="s">
        <v>10515</v>
      </c>
      <c r="F8669" t="s">
        <v>10514</v>
      </c>
    </row>
    <row r="8670" spans="1:6" x14ac:dyDescent="0.55000000000000004">
      <c r="A8670">
        <v>28037</v>
      </c>
      <c r="B8670" t="s">
        <v>288</v>
      </c>
      <c r="C8670" t="s">
        <v>7</v>
      </c>
      <c r="D8670" s="1">
        <v>44039</v>
      </c>
      <c r="E8670" t="s">
        <v>10516</v>
      </c>
      <c r="F8670" t="s">
        <v>10514</v>
      </c>
    </row>
    <row r="8671" spans="1:6" x14ac:dyDescent="0.55000000000000004">
      <c r="A8671">
        <v>34492</v>
      </c>
      <c r="B8671" t="s">
        <v>6</v>
      </c>
      <c r="C8671" t="s">
        <v>7</v>
      </c>
      <c r="D8671" s="1">
        <v>44053</v>
      </c>
      <c r="E8671" t="s">
        <v>10517</v>
      </c>
      <c r="F8671" t="s">
        <v>10514</v>
      </c>
    </row>
    <row r="8672" spans="1:6" x14ac:dyDescent="0.55000000000000004">
      <c r="A8672">
        <v>22280</v>
      </c>
      <c r="B8672" t="s">
        <v>283</v>
      </c>
      <c r="C8672" t="s">
        <v>7</v>
      </c>
      <c r="D8672" s="1">
        <v>44026</v>
      </c>
      <c r="E8672" t="s">
        <v>10518</v>
      </c>
      <c r="F8672" t="s">
        <v>10519</v>
      </c>
    </row>
    <row r="8673" spans="1:6" x14ac:dyDescent="0.55000000000000004">
      <c r="A8673">
        <v>24907</v>
      </c>
      <c r="B8673" t="s">
        <v>286</v>
      </c>
      <c r="C8673" t="s">
        <v>7</v>
      </c>
      <c r="D8673" s="1">
        <v>44033</v>
      </c>
      <c r="E8673" t="s">
        <v>10520</v>
      </c>
      <c r="F8673" t="s">
        <v>10519</v>
      </c>
    </row>
    <row r="8674" spans="1:6" x14ac:dyDescent="0.55000000000000004">
      <c r="A8674">
        <v>28207</v>
      </c>
      <c r="B8674" t="s">
        <v>288</v>
      </c>
      <c r="C8674" t="s">
        <v>7</v>
      </c>
      <c r="D8674" s="1">
        <v>44039</v>
      </c>
      <c r="E8674" t="s">
        <v>10521</v>
      </c>
      <c r="F8674" t="s">
        <v>10519</v>
      </c>
    </row>
    <row r="8675" spans="1:6" x14ac:dyDescent="0.55000000000000004">
      <c r="A8675">
        <v>34662</v>
      </c>
      <c r="B8675" t="s">
        <v>6</v>
      </c>
      <c r="C8675" t="s">
        <v>7</v>
      </c>
      <c r="D8675" s="1">
        <v>44053</v>
      </c>
      <c r="E8675" t="s">
        <v>10522</v>
      </c>
      <c r="F8675" t="s">
        <v>10519</v>
      </c>
    </row>
    <row r="8676" spans="1:6" x14ac:dyDescent="0.55000000000000004">
      <c r="A8676">
        <v>22301</v>
      </c>
      <c r="B8676" t="s">
        <v>283</v>
      </c>
      <c r="C8676" t="s">
        <v>7</v>
      </c>
      <c r="D8676" s="1">
        <v>44026</v>
      </c>
      <c r="E8676" t="s">
        <v>10523</v>
      </c>
      <c r="F8676" t="s">
        <v>10524</v>
      </c>
    </row>
    <row r="8677" spans="1:6" x14ac:dyDescent="0.55000000000000004">
      <c r="A8677">
        <v>24687</v>
      </c>
      <c r="B8677" t="s">
        <v>286</v>
      </c>
      <c r="C8677" t="s">
        <v>7</v>
      </c>
      <c r="D8677" s="1">
        <v>44033</v>
      </c>
      <c r="E8677" t="s">
        <v>10525</v>
      </c>
      <c r="F8677" t="s">
        <v>10524</v>
      </c>
    </row>
    <row r="8678" spans="1:6" x14ac:dyDescent="0.55000000000000004">
      <c r="A8678">
        <v>28197</v>
      </c>
      <c r="B8678" t="s">
        <v>288</v>
      </c>
      <c r="C8678" t="s">
        <v>7</v>
      </c>
      <c r="D8678" s="1">
        <v>44039</v>
      </c>
      <c r="E8678" t="s">
        <v>10526</v>
      </c>
      <c r="F8678" t="s">
        <v>10524</v>
      </c>
    </row>
    <row r="8679" spans="1:6" x14ac:dyDescent="0.55000000000000004">
      <c r="A8679">
        <v>34664</v>
      </c>
      <c r="B8679" t="s">
        <v>6</v>
      </c>
      <c r="C8679" t="s">
        <v>7</v>
      </c>
      <c r="D8679" s="1">
        <v>44053</v>
      </c>
      <c r="E8679" t="s">
        <v>10527</v>
      </c>
      <c r="F8679" t="s">
        <v>10524</v>
      </c>
    </row>
    <row r="8680" spans="1:6" x14ac:dyDescent="0.55000000000000004">
      <c r="A8680">
        <v>22325</v>
      </c>
      <c r="B8680" t="s">
        <v>283</v>
      </c>
      <c r="C8680" t="s">
        <v>7</v>
      </c>
      <c r="D8680" s="1">
        <v>44026</v>
      </c>
      <c r="E8680" t="s">
        <v>10528</v>
      </c>
      <c r="F8680" t="s">
        <v>10529</v>
      </c>
    </row>
    <row r="8681" spans="1:6" x14ac:dyDescent="0.55000000000000004">
      <c r="A8681">
        <v>24910</v>
      </c>
      <c r="B8681" t="s">
        <v>286</v>
      </c>
      <c r="C8681" t="s">
        <v>7</v>
      </c>
      <c r="D8681" s="1">
        <v>44033</v>
      </c>
      <c r="E8681" t="s">
        <v>10530</v>
      </c>
      <c r="F8681" t="s">
        <v>10529</v>
      </c>
    </row>
    <row r="8682" spans="1:6" x14ac:dyDescent="0.55000000000000004">
      <c r="A8682">
        <v>28050</v>
      </c>
      <c r="B8682" t="s">
        <v>288</v>
      </c>
      <c r="C8682" t="s">
        <v>7</v>
      </c>
      <c r="D8682" s="1">
        <v>44039</v>
      </c>
      <c r="E8682" t="s">
        <v>10531</v>
      </c>
      <c r="F8682" t="s">
        <v>10529</v>
      </c>
    </row>
    <row r="8683" spans="1:6" x14ac:dyDescent="0.55000000000000004">
      <c r="A8683">
        <v>34493</v>
      </c>
      <c r="B8683" t="s">
        <v>6</v>
      </c>
      <c r="C8683" t="s">
        <v>7</v>
      </c>
      <c r="D8683" s="1">
        <v>44053</v>
      </c>
      <c r="E8683" t="s">
        <v>10532</v>
      </c>
      <c r="F8683" t="s">
        <v>10529</v>
      </c>
    </row>
    <row r="8684" spans="1:6" x14ac:dyDescent="0.55000000000000004">
      <c r="A8684">
        <v>22330</v>
      </c>
      <c r="B8684" t="s">
        <v>283</v>
      </c>
      <c r="C8684" t="s">
        <v>7</v>
      </c>
      <c r="D8684" s="1">
        <v>44026</v>
      </c>
      <c r="E8684" t="s">
        <v>10533</v>
      </c>
      <c r="F8684" t="s">
        <v>10534</v>
      </c>
    </row>
    <row r="8685" spans="1:6" x14ac:dyDescent="0.55000000000000004">
      <c r="A8685">
        <v>24748</v>
      </c>
      <c r="B8685" t="s">
        <v>286</v>
      </c>
      <c r="C8685" t="s">
        <v>7</v>
      </c>
      <c r="D8685" s="1">
        <v>44033</v>
      </c>
      <c r="E8685" t="s">
        <v>10535</v>
      </c>
      <c r="F8685" t="s">
        <v>10534</v>
      </c>
    </row>
    <row r="8686" spans="1:6" x14ac:dyDescent="0.55000000000000004">
      <c r="A8686">
        <v>28217</v>
      </c>
      <c r="B8686" t="s">
        <v>288</v>
      </c>
      <c r="C8686" t="s">
        <v>7</v>
      </c>
      <c r="D8686" s="1">
        <v>44039</v>
      </c>
      <c r="E8686" t="s">
        <v>10536</v>
      </c>
      <c r="F8686" t="s">
        <v>10534</v>
      </c>
    </row>
    <row r="8687" spans="1:6" x14ac:dyDescent="0.55000000000000004">
      <c r="A8687">
        <v>34690</v>
      </c>
      <c r="B8687" t="s">
        <v>6</v>
      </c>
      <c r="C8687" t="s">
        <v>7</v>
      </c>
      <c r="D8687" s="1">
        <v>44053</v>
      </c>
      <c r="E8687" t="s">
        <v>10537</v>
      </c>
      <c r="F8687" t="s">
        <v>10534</v>
      </c>
    </row>
    <row r="8688" spans="1:6" x14ac:dyDescent="0.55000000000000004">
      <c r="A8688">
        <v>22310</v>
      </c>
      <c r="B8688" t="s">
        <v>283</v>
      </c>
      <c r="C8688" t="s">
        <v>7</v>
      </c>
      <c r="D8688" s="1">
        <v>44026</v>
      </c>
      <c r="E8688" t="s">
        <v>10538</v>
      </c>
      <c r="F8688" t="s">
        <v>10539</v>
      </c>
    </row>
    <row r="8689" spans="1:6" x14ac:dyDescent="0.55000000000000004">
      <c r="A8689">
        <v>24606</v>
      </c>
      <c r="B8689" t="s">
        <v>286</v>
      </c>
      <c r="C8689" t="s">
        <v>7</v>
      </c>
      <c r="D8689" s="1">
        <v>44033</v>
      </c>
      <c r="E8689" t="s">
        <v>10540</v>
      </c>
      <c r="F8689" t="s">
        <v>10539</v>
      </c>
    </row>
    <row r="8690" spans="1:6" x14ac:dyDescent="0.55000000000000004">
      <c r="A8690">
        <v>28219</v>
      </c>
      <c r="B8690" t="s">
        <v>288</v>
      </c>
      <c r="C8690" t="s">
        <v>7</v>
      </c>
      <c r="D8690" s="1">
        <v>44039</v>
      </c>
      <c r="E8690" t="s">
        <v>10541</v>
      </c>
      <c r="F8690" t="s">
        <v>10539</v>
      </c>
    </row>
    <row r="8691" spans="1:6" x14ac:dyDescent="0.55000000000000004">
      <c r="A8691">
        <v>34658</v>
      </c>
      <c r="B8691" t="s">
        <v>6</v>
      </c>
      <c r="C8691" t="s">
        <v>7</v>
      </c>
      <c r="D8691" s="1">
        <v>44053</v>
      </c>
      <c r="E8691" t="s">
        <v>10542</v>
      </c>
      <c r="F8691" t="s">
        <v>10539</v>
      </c>
    </row>
    <row r="8692" spans="1:6" x14ac:dyDescent="0.55000000000000004">
      <c r="A8692">
        <v>22307</v>
      </c>
      <c r="B8692" t="s">
        <v>283</v>
      </c>
      <c r="C8692" t="s">
        <v>7</v>
      </c>
      <c r="D8692" s="1">
        <v>44026</v>
      </c>
      <c r="E8692" t="s">
        <v>10543</v>
      </c>
      <c r="F8692" t="s">
        <v>10544</v>
      </c>
    </row>
    <row r="8693" spans="1:6" x14ac:dyDescent="0.55000000000000004">
      <c r="A8693">
        <v>24630</v>
      </c>
      <c r="B8693" t="s">
        <v>286</v>
      </c>
      <c r="C8693" t="s">
        <v>7</v>
      </c>
      <c r="D8693" s="1">
        <v>44033</v>
      </c>
      <c r="E8693" t="s">
        <v>10545</v>
      </c>
      <c r="F8693" t="s">
        <v>10544</v>
      </c>
    </row>
    <row r="8694" spans="1:6" x14ac:dyDescent="0.55000000000000004">
      <c r="A8694">
        <v>28160</v>
      </c>
      <c r="B8694" t="s">
        <v>288</v>
      </c>
      <c r="C8694" t="s">
        <v>7</v>
      </c>
      <c r="D8694" s="1">
        <v>44039</v>
      </c>
      <c r="E8694" t="s">
        <v>10546</v>
      </c>
      <c r="F8694" t="s">
        <v>10544</v>
      </c>
    </row>
    <row r="8695" spans="1:6" x14ac:dyDescent="0.55000000000000004">
      <c r="A8695">
        <v>34797</v>
      </c>
      <c r="B8695" t="s">
        <v>6</v>
      </c>
      <c r="C8695" t="s">
        <v>7</v>
      </c>
      <c r="D8695" s="1">
        <v>44053</v>
      </c>
      <c r="E8695" t="s">
        <v>10547</v>
      </c>
      <c r="F8695" t="s">
        <v>10544</v>
      </c>
    </row>
    <row r="8696" spans="1:6" x14ac:dyDescent="0.55000000000000004">
      <c r="A8696">
        <v>22276</v>
      </c>
      <c r="B8696" t="s">
        <v>283</v>
      </c>
      <c r="C8696" t="s">
        <v>7</v>
      </c>
      <c r="D8696" s="1">
        <v>44026</v>
      </c>
      <c r="E8696" t="s">
        <v>10548</v>
      </c>
      <c r="F8696" t="s">
        <v>10549</v>
      </c>
    </row>
    <row r="8697" spans="1:6" x14ac:dyDescent="0.55000000000000004">
      <c r="A8697">
        <v>24835</v>
      </c>
      <c r="B8697" t="s">
        <v>286</v>
      </c>
      <c r="C8697" t="s">
        <v>7</v>
      </c>
      <c r="D8697" s="1">
        <v>44033</v>
      </c>
      <c r="E8697" t="s">
        <v>10550</v>
      </c>
      <c r="F8697" t="s">
        <v>10549</v>
      </c>
    </row>
    <row r="8698" spans="1:6" x14ac:dyDescent="0.55000000000000004">
      <c r="A8698">
        <v>28081</v>
      </c>
      <c r="B8698" t="s">
        <v>288</v>
      </c>
      <c r="C8698" t="s">
        <v>7</v>
      </c>
      <c r="D8698" s="1">
        <v>44039</v>
      </c>
      <c r="E8698" t="s">
        <v>10551</v>
      </c>
      <c r="F8698" t="s">
        <v>10549</v>
      </c>
    </row>
    <row r="8699" spans="1:6" x14ac:dyDescent="0.55000000000000004">
      <c r="A8699">
        <v>34761</v>
      </c>
      <c r="B8699" t="s">
        <v>6</v>
      </c>
      <c r="C8699" t="s">
        <v>7</v>
      </c>
      <c r="D8699" s="1">
        <v>44053</v>
      </c>
      <c r="E8699" t="s">
        <v>10552</v>
      </c>
      <c r="F8699" t="s">
        <v>10549</v>
      </c>
    </row>
    <row r="8700" spans="1:6" x14ac:dyDescent="0.55000000000000004">
      <c r="A8700">
        <v>22334</v>
      </c>
      <c r="B8700" t="s">
        <v>283</v>
      </c>
      <c r="C8700" t="s">
        <v>7</v>
      </c>
      <c r="D8700" s="1">
        <v>44026</v>
      </c>
      <c r="E8700" t="s">
        <v>10553</v>
      </c>
      <c r="F8700" t="s">
        <v>10554</v>
      </c>
    </row>
    <row r="8701" spans="1:6" x14ac:dyDescent="0.55000000000000004">
      <c r="A8701">
        <v>24597</v>
      </c>
      <c r="B8701" t="s">
        <v>286</v>
      </c>
      <c r="C8701" t="s">
        <v>7</v>
      </c>
      <c r="D8701" s="1">
        <v>44033</v>
      </c>
      <c r="E8701" t="s">
        <v>10555</v>
      </c>
      <c r="F8701" t="s">
        <v>10554</v>
      </c>
    </row>
    <row r="8702" spans="1:6" x14ac:dyDescent="0.55000000000000004">
      <c r="A8702">
        <v>28317</v>
      </c>
      <c r="B8702" t="s">
        <v>288</v>
      </c>
      <c r="C8702" t="s">
        <v>7</v>
      </c>
      <c r="D8702" s="1">
        <v>44039</v>
      </c>
      <c r="E8702" t="s">
        <v>10556</v>
      </c>
      <c r="F8702" t="s">
        <v>10554</v>
      </c>
    </row>
    <row r="8703" spans="1:6" x14ac:dyDescent="0.55000000000000004">
      <c r="A8703">
        <v>22311</v>
      </c>
      <c r="B8703" t="s">
        <v>283</v>
      </c>
      <c r="C8703" t="s">
        <v>7</v>
      </c>
      <c r="D8703" s="1">
        <v>44026</v>
      </c>
      <c r="E8703" t="s">
        <v>10557</v>
      </c>
      <c r="F8703" t="s">
        <v>10558</v>
      </c>
    </row>
    <row r="8704" spans="1:6" x14ac:dyDescent="0.55000000000000004">
      <c r="A8704">
        <v>24648</v>
      </c>
      <c r="B8704" t="s">
        <v>286</v>
      </c>
      <c r="C8704" t="s">
        <v>7</v>
      </c>
      <c r="D8704" s="1">
        <v>44033</v>
      </c>
      <c r="E8704" t="s">
        <v>10559</v>
      </c>
      <c r="F8704" t="s">
        <v>10558</v>
      </c>
    </row>
    <row r="8705" spans="1:6" x14ac:dyDescent="0.55000000000000004">
      <c r="A8705">
        <v>28183</v>
      </c>
      <c r="B8705" t="s">
        <v>288</v>
      </c>
      <c r="C8705" t="s">
        <v>7</v>
      </c>
      <c r="D8705" s="1">
        <v>44039</v>
      </c>
      <c r="E8705" t="s">
        <v>10560</v>
      </c>
      <c r="F8705" t="s">
        <v>10558</v>
      </c>
    </row>
    <row r="8706" spans="1:6" x14ac:dyDescent="0.55000000000000004">
      <c r="A8706">
        <v>34728</v>
      </c>
      <c r="B8706" t="s">
        <v>6</v>
      </c>
      <c r="C8706" t="s">
        <v>7</v>
      </c>
      <c r="D8706" s="1">
        <v>44053</v>
      </c>
      <c r="E8706" t="s">
        <v>10561</v>
      </c>
      <c r="F8706" t="s">
        <v>10558</v>
      </c>
    </row>
    <row r="8707" spans="1:6" x14ac:dyDescent="0.55000000000000004">
      <c r="A8707">
        <v>22296</v>
      </c>
      <c r="B8707" t="s">
        <v>283</v>
      </c>
      <c r="C8707" t="s">
        <v>7</v>
      </c>
      <c r="D8707" s="1">
        <v>44026</v>
      </c>
      <c r="E8707" t="s">
        <v>10562</v>
      </c>
      <c r="F8707" t="s">
        <v>10563</v>
      </c>
    </row>
    <row r="8708" spans="1:6" x14ac:dyDescent="0.55000000000000004">
      <c r="A8708">
        <v>24678</v>
      </c>
      <c r="B8708" t="s">
        <v>286</v>
      </c>
      <c r="C8708" t="s">
        <v>7</v>
      </c>
      <c r="D8708" s="1">
        <v>44033</v>
      </c>
      <c r="E8708" t="s">
        <v>10564</v>
      </c>
      <c r="F8708" t="s">
        <v>10563</v>
      </c>
    </row>
    <row r="8709" spans="1:6" x14ac:dyDescent="0.55000000000000004">
      <c r="A8709">
        <v>28011</v>
      </c>
      <c r="B8709" t="s">
        <v>288</v>
      </c>
      <c r="C8709" t="s">
        <v>7</v>
      </c>
      <c r="D8709" s="1">
        <v>44039</v>
      </c>
      <c r="E8709" t="s">
        <v>10565</v>
      </c>
      <c r="F8709" t="s">
        <v>10563</v>
      </c>
    </row>
    <row r="8710" spans="1:6" x14ac:dyDescent="0.55000000000000004">
      <c r="A8710">
        <v>34564</v>
      </c>
      <c r="B8710" t="s">
        <v>6</v>
      </c>
      <c r="C8710" t="s">
        <v>7</v>
      </c>
      <c r="D8710" s="1">
        <v>44053</v>
      </c>
      <c r="E8710" t="s">
        <v>10566</v>
      </c>
      <c r="F8710" t="s">
        <v>10563</v>
      </c>
    </row>
    <row r="8711" spans="1:6" x14ac:dyDescent="0.55000000000000004">
      <c r="A8711">
        <v>22300</v>
      </c>
      <c r="B8711" t="s">
        <v>283</v>
      </c>
      <c r="C8711" t="s">
        <v>7</v>
      </c>
      <c r="D8711" s="1">
        <v>44026</v>
      </c>
      <c r="E8711" t="s">
        <v>10567</v>
      </c>
      <c r="F8711" t="s">
        <v>10568</v>
      </c>
    </row>
    <row r="8712" spans="1:6" x14ac:dyDescent="0.55000000000000004">
      <c r="A8712">
        <v>24709</v>
      </c>
      <c r="B8712" t="s">
        <v>286</v>
      </c>
      <c r="C8712" t="s">
        <v>7</v>
      </c>
      <c r="D8712" s="1">
        <v>44033</v>
      </c>
      <c r="E8712" t="s">
        <v>10569</v>
      </c>
      <c r="F8712" t="s">
        <v>10568</v>
      </c>
    </row>
    <row r="8713" spans="1:6" x14ac:dyDescent="0.55000000000000004">
      <c r="A8713">
        <v>28202</v>
      </c>
      <c r="B8713" t="s">
        <v>288</v>
      </c>
      <c r="C8713" t="s">
        <v>7</v>
      </c>
      <c r="D8713" s="1">
        <v>44039</v>
      </c>
      <c r="E8713" t="s">
        <v>10570</v>
      </c>
      <c r="F8713" t="s">
        <v>10568</v>
      </c>
    </row>
    <row r="8714" spans="1:6" x14ac:dyDescent="0.55000000000000004">
      <c r="A8714">
        <v>22290</v>
      </c>
      <c r="B8714" t="s">
        <v>283</v>
      </c>
      <c r="C8714" t="s">
        <v>7</v>
      </c>
      <c r="D8714" s="1">
        <v>44026</v>
      </c>
      <c r="E8714" t="s">
        <v>10571</v>
      </c>
      <c r="F8714" t="s">
        <v>10572</v>
      </c>
    </row>
    <row r="8715" spans="1:6" x14ac:dyDescent="0.55000000000000004">
      <c r="A8715">
        <v>24779</v>
      </c>
      <c r="B8715" t="s">
        <v>286</v>
      </c>
      <c r="C8715" t="s">
        <v>18</v>
      </c>
      <c r="D8715" s="1">
        <v>44033</v>
      </c>
      <c r="E8715" t="s">
        <v>10573</v>
      </c>
      <c r="F8715" t="s">
        <v>10572</v>
      </c>
    </row>
    <row r="8716" spans="1:6" x14ac:dyDescent="0.55000000000000004">
      <c r="A8716">
        <v>28206</v>
      </c>
      <c r="B8716" t="s">
        <v>288</v>
      </c>
      <c r="C8716" t="s">
        <v>2540</v>
      </c>
      <c r="D8716" s="1">
        <v>44040</v>
      </c>
      <c r="E8716" t="s">
        <v>10574</v>
      </c>
      <c r="F8716" t="s">
        <v>10572</v>
      </c>
    </row>
    <row r="8717" spans="1:6" x14ac:dyDescent="0.55000000000000004">
      <c r="A8717">
        <v>30701</v>
      </c>
      <c r="B8717" t="s">
        <v>1078</v>
      </c>
      <c r="C8717" t="s">
        <v>18</v>
      </c>
      <c r="D8717" s="1">
        <v>44046</v>
      </c>
      <c r="E8717" t="s">
        <v>10575</v>
      </c>
      <c r="F8717" t="s">
        <v>10572</v>
      </c>
    </row>
    <row r="8718" spans="1:6" x14ac:dyDescent="0.55000000000000004">
      <c r="A8718">
        <v>22314</v>
      </c>
      <c r="B8718" t="s">
        <v>283</v>
      </c>
      <c r="C8718" t="s">
        <v>7</v>
      </c>
      <c r="D8718" s="1">
        <v>44026</v>
      </c>
      <c r="E8718" t="s">
        <v>10576</v>
      </c>
      <c r="F8718" t="s">
        <v>10577</v>
      </c>
    </row>
    <row r="8719" spans="1:6" x14ac:dyDescent="0.55000000000000004">
      <c r="A8719">
        <v>24684</v>
      </c>
      <c r="B8719" t="s">
        <v>286</v>
      </c>
      <c r="C8719" t="s">
        <v>7</v>
      </c>
      <c r="D8719" s="1">
        <v>44033</v>
      </c>
      <c r="E8719" t="s">
        <v>10578</v>
      </c>
      <c r="F8719" t="s">
        <v>10577</v>
      </c>
    </row>
    <row r="8720" spans="1:6" x14ac:dyDescent="0.55000000000000004">
      <c r="A8720">
        <v>28236</v>
      </c>
      <c r="B8720" t="s">
        <v>288</v>
      </c>
      <c r="C8720" t="s">
        <v>7</v>
      </c>
      <c r="D8720" s="1">
        <v>44039</v>
      </c>
      <c r="E8720" t="s">
        <v>10579</v>
      </c>
      <c r="F8720" t="s">
        <v>10577</v>
      </c>
    </row>
    <row r="8721" spans="1:6" x14ac:dyDescent="0.55000000000000004">
      <c r="A8721">
        <v>34479</v>
      </c>
      <c r="B8721" t="s">
        <v>6</v>
      </c>
      <c r="C8721" t="s">
        <v>7</v>
      </c>
      <c r="D8721" s="1">
        <v>44053</v>
      </c>
      <c r="E8721" t="s">
        <v>10580</v>
      </c>
      <c r="F8721" t="s">
        <v>10577</v>
      </c>
    </row>
    <row r="8722" spans="1:6" x14ac:dyDescent="0.55000000000000004">
      <c r="A8722">
        <v>22322</v>
      </c>
      <c r="B8722" t="s">
        <v>283</v>
      </c>
      <c r="C8722" t="s">
        <v>7</v>
      </c>
      <c r="D8722" s="1">
        <v>44026</v>
      </c>
      <c r="E8722" t="s">
        <v>10581</v>
      </c>
      <c r="F8722" t="s">
        <v>10582</v>
      </c>
    </row>
    <row r="8723" spans="1:6" x14ac:dyDescent="0.55000000000000004">
      <c r="A8723">
        <v>24791</v>
      </c>
      <c r="B8723" t="s">
        <v>286</v>
      </c>
      <c r="C8723" t="s">
        <v>7</v>
      </c>
      <c r="D8723" s="1">
        <v>44033</v>
      </c>
      <c r="E8723" t="s">
        <v>10583</v>
      </c>
      <c r="F8723" t="s">
        <v>10582</v>
      </c>
    </row>
    <row r="8724" spans="1:6" x14ac:dyDescent="0.55000000000000004">
      <c r="A8724">
        <v>28153</v>
      </c>
      <c r="B8724" t="s">
        <v>288</v>
      </c>
      <c r="C8724" t="s">
        <v>7</v>
      </c>
      <c r="D8724" s="1">
        <v>44039</v>
      </c>
      <c r="E8724" t="s">
        <v>10584</v>
      </c>
      <c r="F8724" t="s">
        <v>10582</v>
      </c>
    </row>
    <row r="8725" spans="1:6" x14ac:dyDescent="0.55000000000000004">
      <c r="A8725">
        <v>34646</v>
      </c>
      <c r="B8725" t="s">
        <v>6</v>
      </c>
      <c r="C8725" t="s">
        <v>7</v>
      </c>
      <c r="D8725" s="1">
        <v>44053</v>
      </c>
      <c r="E8725" t="s">
        <v>10585</v>
      </c>
      <c r="F8725" t="s">
        <v>10582</v>
      </c>
    </row>
    <row r="8726" spans="1:6" x14ac:dyDescent="0.55000000000000004">
      <c r="A8726">
        <v>22288</v>
      </c>
      <c r="B8726" t="s">
        <v>283</v>
      </c>
      <c r="C8726" t="s">
        <v>7</v>
      </c>
      <c r="D8726" s="1">
        <v>44026</v>
      </c>
      <c r="E8726" t="s">
        <v>10586</v>
      </c>
      <c r="F8726" t="s">
        <v>10587</v>
      </c>
    </row>
    <row r="8727" spans="1:6" x14ac:dyDescent="0.55000000000000004">
      <c r="A8727">
        <v>24754</v>
      </c>
      <c r="B8727" t="s">
        <v>286</v>
      </c>
      <c r="C8727" t="s">
        <v>7</v>
      </c>
      <c r="D8727" s="1">
        <v>44033</v>
      </c>
      <c r="E8727" t="s">
        <v>10588</v>
      </c>
      <c r="F8727" t="s">
        <v>10587</v>
      </c>
    </row>
    <row r="8728" spans="1:6" x14ac:dyDescent="0.55000000000000004">
      <c r="A8728">
        <v>28185</v>
      </c>
      <c r="B8728" t="s">
        <v>288</v>
      </c>
      <c r="C8728" t="s">
        <v>7</v>
      </c>
      <c r="D8728" s="1">
        <v>44039</v>
      </c>
      <c r="E8728" t="s">
        <v>10589</v>
      </c>
      <c r="F8728" t="s">
        <v>10587</v>
      </c>
    </row>
    <row r="8729" spans="1:6" x14ac:dyDescent="0.55000000000000004">
      <c r="A8729">
        <v>34730</v>
      </c>
      <c r="B8729" t="s">
        <v>6</v>
      </c>
      <c r="C8729" t="s">
        <v>7</v>
      </c>
      <c r="D8729" s="1">
        <v>44053</v>
      </c>
      <c r="E8729" t="s">
        <v>10590</v>
      </c>
      <c r="F8729" t="s">
        <v>10587</v>
      </c>
    </row>
    <row r="8730" spans="1:6" x14ac:dyDescent="0.55000000000000004">
      <c r="A8730">
        <v>22293</v>
      </c>
      <c r="B8730" t="s">
        <v>283</v>
      </c>
      <c r="C8730" t="s">
        <v>7</v>
      </c>
      <c r="D8730" s="1">
        <v>44026</v>
      </c>
      <c r="E8730" t="s">
        <v>10591</v>
      </c>
      <c r="F8730" t="s">
        <v>10592</v>
      </c>
    </row>
    <row r="8731" spans="1:6" x14ac:dyDescent="0.55000000000000004">
      <c r="A8731">
        <v>24596</v>
      </c>
      <c r="B8731" t="s">
        <v>286</v>
      </c>
      <c r="C8731" t="s">
        <v>7</v>
      </c>
      <c r="D8731" s="1">
        <v>44033</v>
      </c>
      <c r="E8731" t="s">
        <v>10593</v>
      </c>
      <c r="F8731" t="s">
        <v>10592</v>
      </c>
    </row>
    <row r="8732" spans="1:6" x14ac:dyDescent="0.55000000000000004">
      <c r="A8732">
        <v>28108</v>
      </c>
      <c r="B8732" t="s">
        <v>288</v>
      </c>
      <c r="C8732" t="s">
        <v>7</v>
      </c>
      <c r="D8732" s="1">
        <v>44039</v>
      </c>
      <c r="E8732" t="s">
        <v>10594</v>
      </c>
      <c r="F8732" t="s">
        <v>10592</v>
      </c>
    </row>
    <row r="8733" spans="1:6" x14ac:dyDescent="0.55000000000000004">
      <c r="A8733">
        <v>34604</v>
      </c>
      <c r="B8733" t="s">
        <v>6</v>
      </c>
      <c r="C8733" t="s">
        <v>7</v>
      </c>
      <c r="D8733" s="1">
        <v>44053</v>
      </c>
      <c r="E8733" t="s">
        <v>10595</v>
      </c>
      <c r="F8733" t="s">
        <v>10592</v>
      </c>
    </row>
    <row r="8734" spans="1:6" x14ac:dyDescent="0.55000000000000004">
      <c r="A8734">
        <v>22281</v>
      </c>
      <c r="B8734" t="s">
        <v>283</v>
      </c>
      <c r="C8734" t="s">
        <v>7</v>
      </c>
      <c r="D8734" s="1">
        <v>44026</v>
      </c>
      <c r="E8734" t="s">
        <v>10596</v>
      </c>
      <c r="F8734" t="s">
        <v>10597</v>
      </c>
    </row>
    <row r="8735" spans="1:6" x14ac:dyDescent="0.55000000000000004">
      <c r="A8735">
        <v>24816</v>
      </c>
      <c r="B8735" t="s">
        <v>286</v>
      </c>
      <c r="C8735" t="s">
        <v>7</v>
      </c>
      <c r="D8735" s="1">
        <v>44033</v>
      </c>
      <c r="E8735" t="s">
        <v>10598</v>
      </c>
      <c r="F8735" t="s">
        <v>10597</v>
      </c>
    </row>
    <row r="8736" spans="1:6" x14ac:dyDescent="0.55000000000000004">
      <c r="A8736">
        <v>28065</v>
      </c>
      <c r="B8736" t="s">
        <v>288</v>
      </c>
      <c r="C8736" t="s">
        <v>7</v>
      </c>
      <c r="D8736" s="1">
        <v>44039</v>
      </c>
      <c r="E8736" t="s">
        <v>10599</v>
      </c>
      <c r="F8736" t="s">
        <v>10597</v>
      </c>
    </row>
    <row r="8737" spans="1:6" x14ac:dyDescent="0.55000000000000004">
      <c r="A8737">
        <v>34783</v>
      </c>
      <c r="B8737" t="s">
        <v>6</v>
      </c>
      <c r="C8737" t="s">
        <v>7</v>
      </c>
      <c r="D8737" s="1">
        <v>44053</v>
      </c>
      <c r="E8737" t="s">
        <v>10600</v>
      </c>
      <c r="F8737" t="s">
        <v>10597</v>
      </c>
    </row>
    <row r="8738" spans="1:6" x14ac:dyDescent="0.55000000000000004">
      <c r="A8738">
        <v>22278</v>
      </c>
      <c r="B8738" t="s">
        <v>283</v>
      </c>
      <c r="C8738" t="s">
        <v>7</v>
      </c>
      <c r="D8738" s="1">
        <v>44026</v>
      </c>
      <c r="E8738" t="s">
        <v>10601</v>
      </c>
      <c r="F8738" t="s">
        <v>10602</v>
      </c>
    </row>
    <row r="8739" spans="1:6" x14ac:dyDescent="0.55000000000000004">
      <c r="A8739">
        <v>24827</v>
      </c>
      <c r="B8739" t="s">
        <v>286</v>
      </c>
      <c r="C8739" t="s">
        <v>7</v>
      </c>
      <c r="D8739" s="1">
        <v>44033</v>
      </c>
      <c r="E8739" t="s">
        <v>10603</v>
      </c>
      <c r="F8739" t="s">
        <v>10602</v>
      </c>
    </row>
    <row r="8740" spans="1:6" x14ac:dyDescent="0.55000000000000004">
      <c r="A8740">
        <v>28072</v>
      </c>
      <c r="B8740" t="s">
        <v>288</v>
      </c>
      <c r="C8740" t="s">
        <v>7</v>
      </c>
      <c r="D8740" s="1">
        <v>44039</v>
      </c>
      <c r="E8740" t="s">
        <v>10604</v>
      </c>
      <c r="F8740" t="s">
        <v>10602</v>
      </c>
    </row>
    <row r="8741" spans="1:6" x14ac:dyDescent="0.55000000000000004">
      <c r="A8741">
        <v>34799</v>
      </c>
      <c r="B8741" t="s">
        <v>6</v>
      </c>
      <c r="C8741" t="s">
        <v>7</v>
      </c>
      <c r="D8741" s="1">
        <v>44053</v>
      </c>
      <c r="E8741" t="s">
        <v>10605</v>
      </c>
      <c r="F8741" t="s">
        <v>10602</v>
      </c>
    </row>
    <row r="8742" spans="1:6" x14ac:dyDescent="0.55000000000000004">
      <c r="A8742">
        <v>22333</v>
      </c>
      <c r="B8742" t="s">
        <v>283</v>
      </c>
      <c r="C8742" t="s">
        <v>7</v>
      </c>
      <c r="D8742" s="1">
        <v>44026</v>
      </c>
      <c r="E8742" t="s">
        <v>10606</v>
      </c>
      <c r="F8742" t="s">
        <v>10607</v>
      </c>
    </row>
    <row r="8743" spans="1:6" x14ac:dyDescent="0.55000000000000004">
      <c r="A8743">
        <v>24635</v>
      </c>
      <c r="B8743" t="s">
        <v>286</v>
      </c>
      <c r="C8743" t="s">
        <v>7</v>
      </c>
      <c r="D8743" s="1">
        <v>44033</v>
      </c>
      <c r="E8743" t="s">
        <v>10608</v>
      </c>
      <c r="F8743" t="s">
        <v>10607</v>
      </c>
    </row>
    <row r="8744" spans="1:6" x14ac:dyDescent="0.55000000000000004">
      <c r="A8744">
        <v>28188</v>
      </c>
      <c r="B8744" t="s">
        <v>288</v>
      </c>
      <c r="C8744" t="s">
        <v>7</v>
      </c>
      <c r="D8744" s="1">
        <v>44039</v>
      </c>
      <c r="E8744" t="s">
        <v>10609</v>
      </c>
      <c r="F8744" t="s">
        <v>10607</v>
      </c>
    </row>
    <row r="8745" spans="1:6" x14ac:dyDescent="0.55000000000000004">
      <c r="A8745">
        <v>34617</v>
      </c>
      <c r="B8745" t="s">
        <v>6</v>
      </c>
      <c r="C8745" t="s">
        <v>7</v>
      </c>
      <c r="D8745" s="1">
        <v>44053</v>
      </c>
      <c r="E8745" t="s">
        <v>10610</v>
      </c>
      <c r="F8745" t="s">
        <v>10607</v>
      </c>
    </row>
    <row r="8746" spans="1:6" x14ac:dyDescent="0.55000000000000004">
      <c r="A8746">
        <v>22285</v>
      </c>
      <c r="B8746" t="s">
        <v>283</v>
      </c>
      <c r="C8746" t="s">
        <v>7</v>
      </c>
      <c r="D8746" s="1">
        <v>44026</v>
      </c>
      <c r="E8746" t="s">
        <v>10611</v>
      </c>
      <c r="F8746" t="s">
        <v>10612</v>
      </c>
    </row>
    <row r="8747" spans="1:6" x14ac:dyDescent="0.55000000000000004">
      <c r="A8747">
        <v>24914</v>
      </c>
      <c r="B8747" t="s">
        <v>286</v>
      </c>
      <c r="C8747" t="s">
        <v>7</v>
      </c>
      <c r="D8747" s="1">
        <v>44033</v>
      </c>
      <c r="E8747" t="s">
        <v>10613</v>
      </c>
      <c r="F8747" t="s">
        <v>10612</v>
      </c>
    </row>
    <row r="8748" spans="1:6" x14ac:dyDescent="0.55000000000000004">
      <c r="A8748">
        <v>28131</v>
      </c>
      <c r="B8748" t="s">
        <v>288</v>
      </c>
      <c r="C8748" t="s">
        <v>7</v>
      </c>
      <c r="D8748" s="1">
        <v>44039</v>
      </c>
      <c r="E8748" t="s">
        <v>10614</v>
      </c>
      <c r="F8748" t="s">
        <v>10612</v>
      </c>
    </row>
    <row r="8749" spans="1:6" x14ac:dyDescent="0.55000000000000004">
      <c r="A8749">
        <v>34464</v>
      </c>
      <c r="B8749" t="s">
        <v>6</v>
      </c>
      <c r="C8749" t="s">
        <v>18</v>
      </c>
      <c r="D8749" s="1">
        <v>44053</v>
      </c>
      <c r="E8749" t="s">
        <v>10615</v>
      </c>
      <c r="F8749" t="s">
        <v>10612</v>
      </c>
    </row>
    <row r="8750" spans="1:6" x14ac:dyDescent="0.55000000000000004">
      <c r="A8750">
        <v>22368</v>
      </c>
      <c r="B8750" t="s">
        <v>283</v>
      </c>
      <c r="C8750" t="s">
        <v>7</v>
      </c>
      <c r="D8750" s="1">
        <v>44026</v>
      </c>
      <c r="E8750" t="s">
        <v>10616</v>
      </c>
      <c r="F8750" t="s">
        <v>10617</v>
      </c>
    </row>
    <row r="8751" spans="1:6" x14ac:dyDescent="0.55000000000000004">
      <c r="A8751">
        <v>24660</v>
      </c>
      <c r="B8751" t="s">
        <v>286</v>
      </c>
      <c r="C8751" t="s">
        <v>7</v>
      </c>
      <c r="D8751" s="1">
        <v>44033</v>
      </c>
      <c r="E8751" t="s">
        <v>10618</v>
      </c>
      <c r="F8751" t="s">
        <v>10617</v>
      </c>
    </row>
    <row r="8752" spans="1:6" x14ac:dyDescent="0.55000000000000004">
      <c r="A8752">
        <v>28157</v>
      </c>
      <c r="B8752" t="s">
        <v>288</v>
      </c>
      <c r="C8752" t="s">
        <v>7</v>
      </c>
      <c r="D8752" s="1">
        <v>44039</v>
      </c>
      <c r="E8752" t="s">
        <v>10619</v>
      </c>
      <c r="F8752" t="s">
        <v>10617</v>
      </c>
    </row>
    <row r="8753" spans="1:6" x14ac:dyDescent="0.55000000000000004">
      <c r="A8753">
        <v>34735</v>
      </c>
      <c r="B8753" t="s">
        <v>6</v>
      </c>
      <c r="C8753" t="s">
        <v>7</v>
      </c>
      <c r="D8753" s="1">
        <v>44053</v>
      </c>
      <c r="E8753" t="s">
        <v>10620</v>
      </c>
      <c r="F8753" t="s">
        <v>10617</v>
      </c>
    </row>
    <row r="8754" spans="1:6" x14ac:dyDescent="0.55000000000000004">
      <c r="A8754">
        <v>22393</v>
      </c>
      <c r="B8754" t="s">
        <v>283</v>
      </c>
      <c r="C8754" t="s">
        <v>7</v>
      </c>
      <c r="D8754" s="1">
        <v>44026</v>
      </c>
      <c r="E8754" t="s">
        <v>10621</v>
      </c>
      <c r="F8754" t="s">
        <v>10622</v>
      </c>
    </row>
    <row r="8755" spans="1:6" x14ac:dyDescent="0.55000000000000004">
      <c r="A8755">
        <v>24608</v>
      </c>
      <c r="B8755" t="s">
        <v>286</v>
      </c>
      <c r="C8755" t="s">
        <v>7</v>
      </c>
      <c r="D8755" s="1">
        <v>44033</v>
      </c>
      <c r="E8755" t="s">
        <v>10623</v>
      </c>
      <c r="F8755" t="s">
        <v>10622</v>
      </c>
    </row>
    <row r="8756" spans="1:6" x14ac:dyDescent="0.55000000000000004">
      <c r="A8756">
        <v>28235</v>
      </c>
      <c r="B8756" t="s">
        <v>288</v>
      </c>
      <c r="C8756" t="s">
        <v>7</v>
      </c>
      <c r="D8756" s="1">
        <v>44039</v>
      </c>
      <c r="E8756" t="s">
        <v>10624</v>
      </c>
      <c r="F8756" t="s">
        <v>10622</v>
      </c>
    </row>
    <row r="8757" spans="1:6" x14ac:dyDescent="0.55000000000000004">
      <c r="A8757">
        <v>34430</v>
      </c>
      <c r="B8757" t="s">
        <v>6</v>
      </c>
      <c r="C8757" t="s">
        <v>7</v>
      </c>
      <c r="D8757" s="1">
        <v>44053</v>
      </c>
      <c r="E8757" t="s">
        <v>10625</v>
      </c>
      <c r="F8757" t="s">
        <v>10622</v>
      </c>
    </row>
    <row r="8758" spans="1:6" x14ac:dyDescent="0.55000000000000004">
      <c r="A8758">
        <v>22384</v>
      </c>
      <c r="B8758" t="s">
        <v>283</v>
      </c>
      <c r="C8758" t="s">
        <v>7</v>
      </c>
      <c r="D8758" s="1">
        <v>44026</v>
      </c>
      <c r="E8758" t="s">
        <v>10626</v>
      </c>
      <c r="F8758" t="s">
        <v>10627</v>
      </c>
    </row>
    <row r="8759" spans="1:6" x14ac:dyDescent="0.55000000000000004">
      <c r="A8759">
        <v>24646</v>
      </c>
      <c r="B8759" t="s">
        <v>286</v>
      </c>
      <c r="C8759" t="s">
        <v>7</v>
      </c>
      <c r="D8759" s="1">
        <v>44033</v>
      </c>
      <c r="E8759" t="s">
        <v>10628</v>
      </c>
      <c r="F8759" t="s">
        <v>10627</v>
      </c>
    </row>
    <row r="8760" spans="1:6" x14ac:dyDescent="0.55000000000000004">
      <c r="A8760">
        <v>28252</v>
      </c>
      <c r="B8760" t="s">
        <v>288</v>
      </c>
      <c r="C8760" t="s">
        <v>7</v>
      </c>
      <c r="D8760" s="1">
        <v>44039</v>
      </c>
      <c r="E8760" t="s">
        <v>10629</v>
      </c>
      <c r="F8760" t="s">
        <v>10627</v>
      </c>
    </row>
    <row r="8761" spans="1:6" x14ac:dyDescent="0.55000000000000004">
      <c r="A8761">
        <v>34587</v>
      </c>
      <c r="B8761" t="s">
        <v>6</v>
      </c>
      <c r="C8761" t="s">
        <v>7</v>
      </c>
      <c r="D8761" s="1">
        <v>44053</v>
      </c>
      <c r="E8761" t="s">
        <v>10630</v>
      </c>
      <c r="F8761" t="s">
        <v>10627</v>
      </c>
    </row>
    <row r="8762" spans="1:6" x14ac:dyDescent="0.55000000000000004">
      <c r="A8762">
        <v>22361</v>
      </c>
      <c r="B8762" t="s">
        <v>283</v>
      </c>
      <c r="C8762" t="s">
        <v>7</v>
      </c>
      <c r="D8762" s="1">
        <v>44026</v>
      </c>
      <c r="E8762" t="s">
        <v>10631</v>
      </c>
      <c r="F8762" t="s">
        <v>10632</v>
      </c>
    </row>
    <row r="8763" spans="1:6" x14ac:dyDescent="0.55000000000000004">
      <c r="A8763">
        <v>24654</v>
      </c>
      <c r="B8763" t="s">
        <v>286</v>
      </c>
      <c r="C8763" t="s">
        <v>7</v>
      </c>
      <c r="D8763" s="1">
        <v>44033</v>
      </c>
      <c r="E8763" t="s">
        <v>10633</v>
      </c>
      <c r="F8763" t="s">
        <v>10632</v>
      </c>
    </row>
    <row r="8764" spans="1:6" x14ac:dyDescent="0.55000000000000004">
      <c r="A8764">
        <v>28251</v>
      </c>
      <c r="B8764" t="s">
        <v>288</v>
      </c>
      <c r="C8764" t="s">
        <v>7</v>
      </c>
      <c r="D8764" s="1">
        <v>44039</v>
      </c>
      <c r="E8764" t="s">
        <v>10634</v>
      </c>
      <c r="F8764" t="s">
        <v>10632</v>
      </c>
    </row>
    <row r="8765" spans="1:6" x14ac:dyDescent="0.55000000000000004">
      <c r="A8765">
        <v>34723</v>
      </c>
      <c r="B8765" t="s">
        <v>6</v>
      </c>
      <c r="C8765" t="s">
        <v>7</v>
      </c>
      <c r="D8765" s="1">
        <v>44053</v>
      </c>
      <c r="E8765" t="s">
        <v>10635</v>
      </c>
      <c r="F8765" t="s">
        <v>10632</v>
      </c>
    </row>
    <row r="8766" spans="1:6" x14ac:dyDescent="0.55000000000000004">
      <c r="A8766">
        <v>22273</v>
      </c>
      <c r="B8766" t="s">
        <v>283</v>
      </c>
      <c r="C8766" t="s">
        <v>7</v>
      </c>
      <c r="D8766" s="1">
        <v>44026</v>
      </c>
      <c r="E8766" t="s">
        <v>10636</v>
      </c>
      <c r="F8766" t="s">
        <v>10637</v>
      </c>
    </row>
    <row r="8767" spans="1:6" x14ac:dyDescent="0.55000000000000004">
      <c r="A8767">
        <v>24673</v>
      </c>
      <c r="B8767" t="s">
        <v>286</v>
      </c>
      <c r="C8767" t="s">
        <v>7</v>
      </c>
      <c r="D8767" s="1">
        <v>44033</v>
      </c>
      <c r="E8767" t="s">
        <v>10638</v>
      </c>
      <c r="F8767" t="s">
        <v>10637</v>
      </c>
    </row>
    <row r="8768" spans="1:6" x14ac:dyDescent="0.55000000000000004">
      <c r="A8768">
        <v>28149</v>
      </c>
      <c r="B8768" t="s">
        <v>288</v>
      </c>
      <c r="C8768" t="s">
        <v>7</v>
      </c>
      <c r="D8768" s="1">
        <v>44039</v>
      </c>
      <c r="E8768" t="s">
        <v>10639</v>
      </c>
      <c r="F8768" t="s">
        <v>10637</v>
      </c>
    </row>
    <row r="8769" spans="1:6" x14ac:dyDescent="0.55000000000000004">
      <c r="A8769">
        <v>22347</v>
      </c>
      <c r="B8769" t="s">
        <v>283</v>
      </c>
      <c r="C8769" t="s">
        <v>7</v>
      </c>
      <c r="D8769" s="1">
        <v>44026</v>
      </c>
      <c r="E8769" t="s">
        <v>10640</v>
      </c>
      <c r="F8769" t="s">
        <v>10641</v>
      </c>
    </row>
    <row r="8770" spans="1:6" x14ac:dyDescent="0.55000000000000004">
      <c r="A8770">
        <v>24675</v>
      </c>
      <c r="B8770" t="s">
        <v>286</v>
      </c>
      <c r="C8770" t="s">
        <v>7</v>
      </c>
      <c r="D8770" s="1">
        <v>44033</v>
      </c>
      <c r="E8770" t="s">
        <v>10642</v>
      </c>
      <c r="F8770" t="s">
        <v>10641</v>
      </c>
    </row>
    <row r="8771" spans="1:6" x14ac:dyDescent="0.55000000000000004">
      <c r="A8771">
        <v>28163</v>
      </c>
      <c r="B8771" t="s">
        <v>288</v>
      </c>
      <c r="C8771" t="s">
        <v>7</v>
      </c>
      <c r="D8771" s="1">
        <v>44039</v>
      </c>
      <c r="E8771" t="s">
        <v>10643</v>
      </c>
      <c r="F8771" t="s">
        <v>10641</v>
      </c>
    </row>
    <row r="8772" spans="1:6" x14ac:dyDescent="0.55000000000000004">
      <c r="A8772">
        <v>34791</v>
      </c>
      <c r="B8772" t="s">
        <v>6</v>
      </c>
      <c r="C8772" t="s">
        <v>7</v>
      </c>
      <c r="D8772" s="1">
        <v>44053</v>
      </c>
      <c r="E8772" t="s">
        <v>10644</v>
      </c>
      <c r="F8772" t="s">
        <v>10641</v>
      </c>
    </row>
    <row r="8773" spans="1:6" x14ac:dyDescent="0.55000000000000004">
      <c r="A8773">
        <v>22391</v>
      </c>
      <c r="B8773" t="s">
        <v>283</v>
      </c>
      <c r="C8773" t="s">
        <v>9453</v>
      </c>
      <c r="D8773" s="1">
        <v>44026</v>
      </c>
      <c r="E8773" t="s">
        <v>10645</v>
      </c>
      <c r="F8773" t="s">
        <v>10646</v>
      </c>
    </row>
    <row r="8774" spans="1:6" x14ac:dyDescent="0.55000000000000004">
      <c r="A8774">
        <v>24880</v>
      </c>
      <c r="B8774" t="s">
        <v>286</v>
      </c>
      <c r="C8774" t="s">
        <v>7</v>
      </c>
      <c r="D8774" s="1">
        <v>44033</v>
      </c>
      <c r="E8774" t="s">
        <v>10647</v>
      </c>
      <c r="F8774" t="s">
        <v>10646</v>
      </c>
    </row>
    <row r="8775" spans="1:6" x14ac:dyDescent="0.55000000000000004">
      <c r="A8775">
        <v>28159</v>
      </c>
      <c r="B8775" t="s">
        <v>288</v>
      </c>
      <c r="C8775" t="s">
        <v>7</v>
      </c>
      <c r="D8775" s="1">
        <v>44039</v>
      </c>
      <c r="E8775" t="s">
        <v>10648</v>
      </c>
      <c r="F8775" t="s">
        <v>10646</v>
      </c>
    </row>
    <row r="8776" spans="1:6" x14ac:dyDescent="0.55000000000000004">
      <c r="A8776">
        <v>34524</v>
      </c>
      <c r="B8776" t="s">
        <v>6</v>
      </c>
      <c r="C8776" t="s">
        <v>7</v>
      </c>
      <c r="D8776" s="1">
        <v>44053</v>
      </c>
      <c r="E8776" t="s">
        <v>10649</v>
      </c>
      <c r="F8776" t="s">
        <v>10646</v>
      </c>
    </row>
    <row r="8777" spans="1:6" x14ac:dyDescent="0.55000000000000004">
      <c r="A8777">
        <v>22353</v>
      </c>
      <c r="B8777" t="s">
        <v>283</v>
      </c>
      <c r="C8777" t="s">
        <v>7</v>
      </c>
      <c r="D8777" s="1">
        <v>44026</v>
      </c>
      <c r="E8777" t="s">
        <v>10650</v>
      </c>
      <c r="F8777" t="s">
        <v>10651</v>
      </c>
    </row>
    <row r="8778" spans="1:6" x14ac:dyDescent="0.55000000000000004">
      <c r="A8778">
        <v>24885</v>
      </c>
      <c r="B8778" t="s">
        <v>286</v>
      </c>
      <c r="C8778" t="s">
        <v>7</v>
      </c>
      <c r="D8778" s="1">
        <v>44033</v>
      </c>
      <c r="E8778" t="s">
        <v>10652</v>
      </c>
      <c r="F8778" t="s">
        <v>10651</v>
      </c>
    </row>
    <row r="8779" spans="1:6" x14ac:dyDescent="0.55000000000000004">
      <c r="A8779">
        <v>28142</v>
      </c>
      <c r="B8779" t="s">
        <v>288</v>
      </c>
      <c r="C8779" t="s">
        <v>7</v>
      </c>
      <c r="D8779" s="1">
        <v>44039</v>
      </c>
      <c r="E8779" t="s">
        <v>10653</v>
      </c>
      <c r="F8779" t="s">
        <v>10651</v>
      </c>
    </row>
    <row r="8780" spans="1:6" x14ac:dyDescent="0.55000000000000004">
      <c r="A8780">
        <v>34403</v>
      </c>
      <c r="B8780" t="s">
        <v>6</v>
      </c>
      <c r="C8780" t="s">
        <v>7</v>
      </c>
      <c r="D8780" s="1">
        <v>44053</v>
      </c>
      <c r="E8780" t="s">
        <v>10654</v>
      </c>
      <c r="F8780" t="s">
        <v>10651</v>
      </c>
    </row>
    <row r="8781" spans="1:6" x14ac:dyDescent="0.55000000000000004">
      <c r="A8781">
        <v>22397</v>
      </c>
      <c r="B8781" t="s">
        <v>283</v>
      </c>
      <c r="C8781" t="s">
        <v>7</v>
      </c>
      <c r="D8781" s="1">
        <v>44026</v>
      </c>
      <c r="E8781" t="s">
        <v>10655</v>
      </c>
      <c r="F8781" t="s">
        <v>10656</v>
      </c>
    </row>
    <row r="8782" spans="1:6" x14ac:dyDescent="0.55000000000000004">
      <c r="A8782">
        <v>24841</v>
      </c>
      <c r="B8782" t="s">
        <v>286</v>
      </c>
      <c r="C8782" t="s">
        <v>7</v>
      </c>
      <c r="D8782" s="1">
        <v>44033</v>
      </c>
      <c r="E8782" t="s">
        <v>10657</v>
      </c>
      <c r="F8782" t="s">
        <v>10656</v>
      </c>
    </row>
    <row r="8783" spans="1:6" x14ac:dyDescent="0.55000000000000004">
      <c r="A8783">
        <v>28254</v>
      </c>
      <c r="B8783" t="s">
        <v>288</v>
      </c>
      <c r="C8783" t="s">
        <v>7</v>
      </c>
      <c r="D8783" s="1">
        <v>44039</v>
      </c>
      <c r="E8783" t="s">
        <v>10658</v>
      </c>
      <c r="F8783" t="s">
        <v>10656</v>
      </c>
    </row>
    <row r="8784" spans="1:6" x14ac:dyDescent="0.55000000000000004">
      <c r="A8784">
        <v>34733</v>
      </c>
      <c r="B8784" t="s">
        <v>6</v>
      </c>
      <c r="C8784" t="s">
        <v>7</v>
      </c>
      <c r="D8784" s="1">
        <v>44053</v>
      </c>
      <c r="E8784" t="s">
        <v>10659</v>
      </c>
      <c r="F8784" t="s">
        <v>10656</v>
      </c>
    </row>
    <row r="8785" spans="1:6" x14ac:dyDescent="0.55000000000000004">
      <c r="A8785">
        <v>22371</v>
      </c>
      <c r="B8785" t="s">
        <v>283</v>
      </c>
      <c r="C8785" t="s">
        <v>7</v>
      </c>
      <c r="D8785" s="1">
        <v>44026</v>
      </c>
      <c r="E8785" t="s">
        <v>10660</v>
      </c>
      <c r="F8785" t="s">
        <v>10661</v>
      </c>
    </row>
    <row r="8786" spans="1:6" x14ac:dyDescent="0.55000000000000004">
      <c r="A8786">
        <v>24669</v>
      </c>
      <c r="B8786" t="s">
        <v>286</v>
      </c>
      <c r="C8786" t="s">
        <v>7</v>
      </c>
      <c r="D8786" s="1">
        <v>44033</v>
      </c>
      <c r="E8786" t="s">
        <v>10662</v>
      </c>
      <c r="F8786" t="s">
        <v>10661</v>
      </c>
    </row>
    <row r="8787" spans="1:6" x14ac:dyDescent="0.55000000000000004">
      <c r="A8787">
        <v>28193</v>
      </c>
      <c r="B8787" t="s">
        <v>288</v>
      </c>
      <c r="C8787" t="s">
        <v>7</v>
      </c>
      <c r="D8787" s="1">
        <v>44039</v>
      </c>
      <c r="E8787" t="s">
        <v>10663</v>
      </c>
      <c r="F8787" t="s">
        <v>10661</v>
      </c>
    </row>
    <row r="8788" spans="1:6" x14ac:dyDescent="0.55000000000000004">
      <c r="A8788">
        <v>34518</v>
      </c>
      <c r="B8788" t="s">
        <v>6</v>
      </c>
      <c r="C8788" t="s">
        <v>7</v>
      </c>
      <c r="D8788" s="1">
        <v>44053</v>
      </c>
      <c r="E8788" t="s">
        <v>10664</v>
      </c>
      <c r="F8788" t="s">
        <v>10661</v>
      </c>
    </row>
    <row r="8789" spans="1:6" x14ac:dyDescent="0.55000000000000004">
      <c r="A8789">
        <v>22327</v>
      </c>
      <c r="B8789" t="s">
        <v>283</v>
      </c>
      <c r="C8789" t="s">
        <v>7</v>
      </c>
      <c r="D8789" s="1">
        <v>44026</v>
      </c>
      <c r="E8789" t="s">
        <v>10665</v>
      </c>
      <c r="F8789" t="s">
        <v>10666</v>
      </c>
    </row>
    <row r="8790" spans="1:6" x14ac:dyDescent="0.55000000000000004">
      <c r="A8790">
        <v>24697</v>
      </c>
      <c r="B8790" t="s">
        <v>286</v>
      </c>
      <c r="C8790" t="s">
        <v>7</v>
      </c>
      <c r="D8790" s="1">
        <v>44033</v>
      </c>
      <c r="E8790" t="s">
        <v>10667</v>
      </c>
      <c r="F8790" t="s">
        <v>10666</v>
      </c>
    </row>
    <row r="8791" spans="1:6" x14ac:dyDescent="0.55000000000000004">
      <c r="A8791">
        <v>28190</v>
      </c>
      <c r="B8791" t="s">
        <v>288</v>
      </c>
      <c r="C8791" t="s">
        <v>7</v>
      </c>
      <c r="D8791" s="1">
        <v>44039</v>
      </c>
      <c r="E8791" t="s">
        <v>10668</v>
      </c>
      <c r="F8791" t="s">
        <v>10666</v>
      </c>
    </row>
    <row r="8792" spans="1:6" x14ac:dyDescent="0.55000000000000004">
      <c r="A8792">
        <v>34513</v>
      </c>
      <c r="B8792" t="s">
        <v>6</v>
      </c>
      <c r="C8792" t="s">
        <v>7</v>
      </c>
      <c r="D8792" s="1">
        <v>44053</v>
      </c>
      <c r="E8792" t="s">
        <v>10669</v>
      </c>
      <c r="F8792" t="s">
        <v>10666</v>
      </c>
    </row>
    <row r="8793" spans="1:6" x14ac:dyDescent="0.55000000000000004">
      <c r="A8793">
        <v>22400</v>
      </c>
      <c r="B8793" t="s">
        <v>283</v>
      </c>
      <c r="C8793" t="s">
        <v>7</v>
      </c>
      <c r="D8793" s="1">
        <v>44026</v>
      </c>
      <c r="E8793" t="s">
        <v>10670</v>
      </c>
      <c r="F8793" t="s">
        <v>10671</v>
      </c>
    </row>
    <row r="8794" spans="1:6" x14ac:dyDescent="0.55000000000000004">
      <c r="A8794">
        <v>24705</v>
      </c>
      <c r="B8794" t="s">
        <v>286</v>
      </c>
      <c r="C8794" t="s">
        <v>7</v>
      </c>
      <c r="D8794" s="1">
        <v>44033</v>
      </c>
      <c r="E8794" t="s">
        <v>10672</v>
      </c>
      <c r="F8794" t="s">
        <v>10671</v>
      </c>
    </row>
    <row r="8795" spans="1:6" x14ac:dyDescent="0.55000000000000004">
      <c r="A8795">
        <v>28155</v>
      </c>
      <c r="B8795" t="s">
        <v>288</v>
      </c>
      <c r="C8795" t="s">
        <v>7</v>
      </c>
      <c r="D8795" s="1">
        <v>44039</v>
      </c>
      <c r="E8795" t="s">
        <v>10673</v>
      </c>
      <c r="F8795" t="s">
        <v>10671</v>
      </c>
    </row>
    <row r="8796" spans="1:6" x14ac:dyDescent="0.55000000000000004">
      <c r="A8796">
        <v>34576</v>
      </c>
      <c r="B8796" t="s">
        <v>6</v>
      </c>
      <c r="C8796" t="s">
        <v>7</v>
      </c>
      <c r="D8796" s="1">
        <v>44053</v>
      </c>
      <c r="E8796" t="s">
        <v>10674</v>
      </c>
      <c r="F8796" t="s">
        <v>10671</v>
      </c>
    </row>
    <row r="8797" spans="1:6" x14ac:dyDescent="0.55000000000000004">
      <c r="A8797">
        <v>22402</v>
      </c>
      <c r="B8797" t="s">
        <v>283</v>
      </c>
      <c r="C8797" t="s">
        <v>7</v>
      </c>
      <c r="D8797" s="1">
        <v>44026</v>
      </c>
      <c r="E8797" t="s">
        <v>10675</v>
      </c>
      <c r="F8797" t="s">
        <v>10676</v>
      </c>
    </row>
    <row r="8798" spans="1:6" x14ac:dyDescent="0.55000000000000004">
      <c r="A8798">
        <v>24795</v>
      </c>
      <c r="B8798" t="s">
        <v>286</v>
      </c>
      <c r="C8798" t="s">
        <v>7</v>
      </c>
      <c r="D8798" s="1">
        <v>44033</v>
      </c>
      <c r="E8798" t="s">
        <v>10677</v>
      </c>
      <c r="F8798" t="s">
        <v>10676</v>
      </c>
    </row>
    <row r="8799" spans="1:6" x14ac:dyDescent="0.55000000000000004">
      <c r="A8799">
        <v>28210</v>
      </c>
      <c r="B8799" t="s">
        <v>288</v>
      </c>
      <c r="C8799" t="s">
        <v>7</v>
      </c>
      <c r="D8799" s="1">
        <v>44039</v>
      </c>
      <c r="E8799" t="s">
        <v>10678</v>
      </c>
      <c r="F8799" t="s">
        <v>10676</v>
      </c>
    </row>
    <row r="8800" spans="1:6" x14ac:dyDescent="0.55000000000000004">
      <c r="A8800">
        <v>34603</v>
      </c>
      <c r="B8800" t="s">
        <v>6</v>
      </c>
      <c r="C8800" t="s">
        <v>7</v>
      </c>
      <c r="D8800" s="1">
        <v>44053</v>
      </c>
      <c r="E8800" t="s">
        <v>10679</v>
      </c>
      <c r="F8800" t="s">
        <v>10676</v>
      </c>
    </row>
    <row r="8801" spans="1:6" x14ac:dyDescent="0.55000000000000004">
      <c r="A8801">
        <v>22355</v>
      </c>
      <c r="B8801" t="s">
        <v>283</v>
      </c>
      <c r="C8801" t="s">
        <v>7</v>
      </c>
      <c r="D8801" s="1">
        <v>44026</v>
      </c>
      <c r="E8801" t="s">
        <v>10680</v>
      </c>
      <c r="F8801" t="s">
        <v>10681</v>
      </c>
    </row>
    <row r="8802" spans="1:6" x14ac:dyDescent="0.55000000000000004">
      <c r="A8802">
        <v>24900</v>
      </c>
      <c r="B8802" t="s">
        <v>286</v>
      </c>
      <c r="C8802" t="s">
        <v>7</v>
      </c>
      <c r="D8802" s="1">
        <v>44033</v>
      </c>
      <c r="E8802" t="s">
        <v>10682</v>
      </c>
      <c r="F8802" t="s">
        <v>10681</v>
      </c>
    </row>
    <row r="8803" spans="1:6" x14ac:dyDescent="0.55000000000000004">
      <c r="A8803">
        <v>28150</v>
      </c>
      <c r="B8803" t="s">
        <v>288</v>
      </c>
      <c r="C8803" t="s">
        <v>7</v>
      </c>
      <c r="D8803" s="1">
        <v>44039</v>
      </c>
      <c r="E8803" t="s">
        <v>10683</v>
      </c>
      <c r="F8803" t="s">
        <v>10681</v>
      </c>
    </row>
    <row r="8804" spans="1:6" x14ac:dyDescent="0.55000000000000004">
      <c r="A8804">
        <v>34453</v>
      </c>
      <c r="B8804" t="s">
        <v>6</v>
      </c>
      <c r="C8804" t="s">
        <v>7</v>
      </c>
      <c r="D8804" s="1">
        <v>44053</v>
      </c>
      <c r="E8804" t="s">
        <v>10684</v>
      </c>
      <c r="F8804" t="s">
        <v>10681</v>
      </c>
    </row>
    <row r="8805" spans="1:6" x14ac:dyDescent="0.55000000000000004">
      <c r="A8805">
        <v>22351</v>
      </c>
      <c r="B8805" t="s">
        <v>283</v>
      </c>
      <c r="C8805" t="s">
        <v>7</v>
      </c>
      <c r="D8805" s="1">
        <v>44026</v>
      </c>
      <c r="E8805" t="s">
        <v>10685</v>
      </c>
      <c r="F8805" t="s">
        <v>10686</v>
      </c>
    </row>
    <row r="8806" spans="1:6" x14ac:dyDescent="0.55000000000000004">
      <c r="A8806">
        <v>24701</v>
      </c>
      <c r="B8806" t="s">
        <v>286</v>
      </c>
      <c r="C8806" t="s">
        <v>7</v>
      </c>
      <c r="D8806" s="1">
        <v>44033</v>
      </c>
      <c r="E8806" t="s">
        <v>10687</v>
      </c>
      <c r="F8806" t="s">
        <v>10686</v>
      </c>
    </row>
    <row r="8807" spans="1:6" x14ac:dyDescent="0.55000000000000004">
      <c r="A8807">
        <v>28201</v>
      </c>
      <c r="B8807" t="s">
        <v>288</v>
      </c>
      <c r="C8807" t="s">
        <v>7</v>
      </c>
      <c r="D8807" s="1">
        <v>44039</v>
      </c>
      <c r="E8807" t="s">
        <v>10688</v>
      </c>
      <c r="F8807" t="s">
        <v>10686</v>
      </c>
    </row>
    <row r="8808" spans="1:6" x14ac:dyDescent="0.55000000000000004">
      <c r="A8808">
        <v>34410</v>
      </c>
      <c r="B8808" t="s">
        <v>6</v>
      </c>
      <c r="C8808" t="s">
        <v>7</v>
      </c>
      <c r="D8808" s="1">
        <v>44053</v>
      </c>
      <c r="E8808" t="s">
        <v>10689</v>
      </c>
      <c r="F8808" t="s">
        <v>10686</v>
      </c>
    </row>
    <row r="8809" spans="1:6" x14ac:dyDescent="0.55000000000000004">
      <c r="A8809">
        <v>22350</v>
      </c>
      <c r="B8809" t="s">
        <v>283</v>
      </c>
      <c r="C8809" t="s">
        <v>7</v>
      </c>
      <c r="D8809" s="1">
        <v>44026</v>
      </c>
      <c r="E8809" t="s">
        <v>10690</v>
      </c>
      <c r="F8809" t="s">
        <v>10691</v>
      </c>
    </row>
    <row r="8810" spans="1:6" x14ac:dyDescent="0.55000000000000004">
      <c r="A8810">
        <v>24847</v>
      </c>
      <c r="B8810" t="s">
        <v>286</v>
      </c>
      <c r="C8810" t="s">
        <v>7</v>
      </c>
      <c r="D8810" s="1">
        <v>44033</v>
      </c>
      <c r="E8810" t="s">
        <v>10692</v>
      </c>
      <c r="F8810" t="s">
        <v>10691</v>
      </c>
    </row>
    <row r="8811" spans="1:6" x14ac:dyDescent="0.55000000000000004">
      <c r="A8811">
        <v>28166</v>
      </c>
      <c r="B8811" t="s">
        <v>288</v>
      </c>
      <c r="C8811" t="s">
        <v>7</v>
      </c>
      <c r="D8811" s="1">
        <v>44039</v>
      </c>
      <c r="E8811" t="s">
        <v>10693</v>
      </c>
      <c r="F8811" t="s">
        <v>10691</v>
      </c>
    </row>
    <row r="8812" spans="1:6" x14ac:dyDescent="0.55000000000000004">
      <c r="A8812">
        <v>34835</v>
      </c>
      <c r="B8812" t="s">
        <v>6</v>
      </c>
      <c r="C8812" t="s">
        <v>7</v>
      </c>
      <c r="D8812" s="1">
        <v>44053</v>
      </c>
      <c r="E8812" t="s">
        <v>10694</v>
      </c>
      <c r="F8812" t="s">
        <v>10691</v>
      </c>
    </row>
    <row r="8813" spans="1:6" x14ac:dyDescent="0.55000000000000004">
      <c r="A8813">
        <v>22354</v>
      </c>
      <c r="B8813" t="s">
        <v>283</v>
      </c>
      <c r="C8813" t="s">
        <v>7</v>
      </c>
      <c r="D8813" s="1">
        <v>44026</v>
      </c>
      <c r="E8813" t="s">
        <v>10695</v>
      </c>
      <c r="F8813" t="s">
        <v>10696</v>
      </c>
    </row>
    <row r="8814" spans="1:6" x14ac:dyDescent="0.55000000000000004">
      <c r="A8814">
        <v>24813</v>
      </c>
      <c r="B8814" t="s">
        <v>286</v>
      </c>
      <c r="C8814" t="s">
        <v>7</v>
      </c>
      <c r="D8814" s="1">
        <v>44033</v>
      </c>
      <c r="E8814" t="s">
        <v>10697</v>
      </c>
      <c r="F8814" t="s">
        <v>10696</v>
      </c>
    </row>
    <row r="8815" spans="1:6" x14ac:dyDescent="0.55000000000000004">
      <c r="A8815">
        <v>28224</v>
      </c>
      <c r="B8815" t="s">
        <v>288</v>
      </c>
      <c r="C8815" t="s">
        <v>7</v>
      </c>
      <c r="D8815" s="1">
        <v>44039</v>
      </c>
      <c r="E8815" t="s">
        <v>10698</v>
      </c>
      <c r="F8815" t="s">
        <v>10696</v>
      </c>
    </row>
    <row r="8816" spans="1:6" x14ac:dyDescent="0.55000000000000004">
      <c r="A8816">
        <v>34597</v>
      </c>
      <c r="B8816" t="s">
        <v>6</v>
      </c>
      <c r="C8816" t="s">
        <v>7</v>
      </c>
      <c r="D8816" s="1">
        <v>44053</v>
      </c>
      <c r="E8816" t="s">
        <v>10699</v>
      </c>
      <c r="F8816" t="s">
        <v>10696</v>
      </c>
    </row>
    <row r="8817" spans="1:6" x14ac:dyDescent="0.55000000000000004">
      <c r="A8817">
        <v>22363</v>
      </c>
      <c r="B8817" t="s">
        <v>283</v>
      </c>
      <c r="C8817" t="s">
        <v>7</v>
      </c>
      <c r="D8817" s="1">
        <v>44026</v>
      </c>
      <c r="E8817" t="s">
        <v>10700</v>
      </c>
      <c r="F8817" t="s">
        <v>10701</v>
      </c>
    </row>
    <row r="8818" spans="1:6" x14ac:dyDescent="0.55000000000000004">
      <c r="A8818">
        <v>24833</v>
      </c>
      <c r="B8818" t="s">
        <v>286</v>
      </c>
      <c r="C8818" t="s">
        <v>7</v>
      </c>
      <c r="D8818" s="1">
        <v>44033</v>
      </c>
      <c r="E8818" t="s">
        <v>10702</v>
      </c>
      <c r="F8818" t="s">
        <v>10701</v>
      </c>
    </row>
    <row r="8819" spans="1:6" x14ac:dyDescent="0.55000000000000004">
      <c r="A8819">
        <v>28181</v>
      </c>
      <c r="B8819" t="s">
        <v>288</v>
      </c>
      <c r="C8819" t="s">
        <v>7</v>
      </c>
      <c r="D8819" s="1">
        <v>44039</v>
      </c>
      <c r="E8819" t="s">
        <v>10703</v>
      </c>
      <c r="F8819" t="s">
        <v>10701</v>
      </c>
    </row>
    <row r="8820" spans="1:6" x14ac:dyDescent="0.55000000000000004">
      <c r="A8820">
        <v>34414</v>
      </c>
      <c r="B8820" t="s">
        <v>6</v>
      </c>
      <c r="C8820" t="s">
        <v>7</v>
      </c>
      <c r="D8820" s="1">
        <v>44053</v>
      </c>
      <c r="E8820" t="s">
        <v>10704</v>
      </c>
      <c r="F8820" t="s">
        <v>10701</v>
      </c>
    </row>
    <row r="8821" spans="1:6" x14ac:dyDescent="0.55000000000000004">
      <c r="A8821">
        <v>22340</v>
      </c>
      <c r="B8821" t="s">
        <v>283</v>
      </c>
      <c r="C8821" t="s">
        <v>7</v>
      </c>
      <c r="D8821" s="1">
        <v>44026</v>
      </c>
      <c r="E8821" t="s">
        <v>10705</v>
      </c>
      <c r="F8821" t="s">
        <v>10706</v>
      </c>
    </row>
    <row r="8822" spans="1:6" x14ac:dyDescent="0.55000000000000004">
      <c r="A8822">
        <v>24739</v>
      </c>
      <c r="B8822" t="s">
        <v>286</v>
      </c>
      <c r="C8822" t="s">
        <v>7</v>
      </c>
      <c r="D8822" s="1">
        <v>44033</v>
      </c>
      <c r="E8822" t="s">
        <v>10707</v>
      </c>
      <c r="F8822" t="s">
        <v>10706</v>
      </c>
    </row>
    <row r="8823" spans="1:6" x14ac:dyDescent="0.55000000000000004">
      <c r="A8823">
        <v>28225</v>
      </c>
      <c r="B8823" t="s">
        <v>288</v>
      </c>
      <c r="C8823" t="s">
        <v>7</v>
      </c>
      <c r="D8823" s="1">
        <v>44039</v>
      </c>
      <c r="E8823" t="s">
        <v>10708</v>
      </c>
      <c r="F8823" t="s">
        <v>10706</v>
      </c>
    </row>
    <row r="8824" spans="1:6" x14ac:dyDescent="0.55000000000000004">
      <c r="A8824">
        <v>34675</v>
      </c>
      <c r="B8824" t="s">
        <v>6</v>
      </c>
      <c r="C8824" t="s">
        <v>7</v>
      </c>
      <c r="D8824" s="1">
        <v>44053</v>
      </c>
      <c r="E8824" t="s">
        <v>10709</v>
      </c>
      <c r="F8824" t="s">
        <v>10706</v>
      </c>
    </row>
    <row r="8825" spans="1:6" x14ac:dyDescent="0.55000000000000004">
      <c r="A8825">
        <v>22349</v>
      </c>
      <c r="B8825" t="s">
        <v>283</v>
      </c>
      <c r="C8825" t="s">
        <v>7</v>
      </c>
      <c r="D8825" s="1">
        <v>44026</v>
      </c>
      <c r="E8825" t="s">
        <v>10710</v>
      </c>
      <c r="F8825" t="s">
        <v>10711</v>
      </c>
    </row>
    <row r="8826" spans="1:6" x14ac:dyDescent="0.55000000000000004">
      <c r="A8826">
        <v>24599</v>
      </c>
      <c r="B8826" t="s">
        <v>286</v>
      </c>
      <c r="C8826" t="s">
        <v>7</v>
      </c>
      <c r="D8826" s="1">
        <v>44033</v>
      </c>
      <c r="E8826" t="s">
        <v>10712</v>
      </c>
      <c r="F8826" t="s">
        <v>10711</v>
      </c>
    </row>
    <row r="8827" spans="1:6" x14ac:dyDescent="0.55000000000000004">
      <c r="A8827">
        <v>28220</v>
      </c>
      <c r="B8827" t="s">
        <v>288</v>
      </c>
      <c r="C8827" t="s">
        <v>7</v>
      </c>
      <c r="D8827" s="1">
        <v>44039</v>
      </c>
      <c r="E8827" t="s">
        <v>10713</v>
      </c>
      <c r="F8827" t="s">
        <v>10711</v>
      </c>
    </row>
    <row r="8828" spans="1:6" x14ac:dyDescent="0.55000000000000004">
      <c r="A8828">
        <v>34446</v>
      </c>
      <c r="B8828" t="s">
        <v>6</v>
      </c>
      <c r="C8828" t="s">
        <v>7</v>
      </c>
      <c r="D8828" s="1">
        <v>44053</v>
      </c>
      <c r="E8828" t="s">
        <v>10714</v>
      </c>
      <c r="F8828" t="s">
        <v>10711</v>
      </c>
    </row>
    <row r="8829" spans="1:6" x14ac:dyDescent="0.55000000000000004">
      <c r="A8829">
        <v>22357</v>
      </c>
      <c r="B8829" t="s">
        <v>283</v>
      </c>
      <c r="C8829" t="s">
        <v>7</v>
      </c>
      <c r="D8829" s="1">
        <v>44026</v>
      </c>
      <c r="E8829" t="s">
        <v>10715</v>
      </c>
      <c r="F8829" t="s">
        <v>10716</v>
      </c>
    </row>
    <row r="8830" spans="1:6" x14ac:dyDescent="0.55000000000000004">
      <c r="A8830">
        <v>24689</v>
      </c>
      <c r="B8830" t="s">
        <v>286</v>
      </c>
      <c r="C8830" t="s">
        <v>7</v>
      </c>
      <c r="D8830" s="1">
        <v>44033</v>
      </c>
      <c r="E8830" t="s">
        <v>10717</v>
      </c>
      <c r="F8830" t="s">
        <v>10716</v>
      </c>
    </row>
    <row r="8831" spans="1:6" x14ac:dyDescent="0.55000000000000004">
      <c r="A8831">
        <v>28199</v>
      </c>
      <c r="B8831" t="s">
        <v>288</v>
      </c>
      <c r="C8831" t="s">
        <v>7</v>
      </c>
      <c r="D8831" s="1">
        <v>44039</v>
      </c>
      <c r="E8831" t="s">
        <v>10718</v>
      </c>
      <c r="F8831" t="s">
        <v>10716</v>
      </c>
    </row>
    <row r="8832" spans="1:6" x14ac:dyDescent="0.55000000000000004">
      <c r="A8832">
        <v>34774</v>
      </c>
      <c r="B8832" t="s">
        <v>6</v>
      </c>
      <c r="C8832" t="s">
        <v>7</v>
      </c>
      <c r="D8832" s="1">
        <v>44053</v>
      </c>
      <c r="E8832" t="s">
        <v>10719</v>
      </c>
      <c r="F8832" t="s">
        <v>10716</v>
      </c>
    </row>
    <row r="8833" spans="1:6" x14ac:dyDescent="0.55000000000000004">
      <c r="A8833">
        <v>22401</v>
      </c>
      <c r="B8833" t="s">
        <v>283</v>
      </c>
      <c r="C8833" t="s">
        <v>7</v>
      </c>
      <c r="D8833" s="1">
        <v>44026</v>
      </c>
      <c r="E8833" t="s">
        <v>10720</v>
      </c>
      <c r="F8833" t="s">
        <v>10721</v>
      </c>
    </row>
    <row r="8834" spans="1:6" x14ac:dyDescent="0.55000000000000004">
      <c r="A8834">
        <v>24831</v>
      </c>
      <c r="B8834" t="s">
        <v>291</v>
      </c>
      <c r="C8834" t="s">
        <v>7</v>
      </c>
      <c r="D8834" s="1">
        <v>44033</v>
      </c>
      <c r="E8834" t="s">
        <v>10722</v>
      </c>
      <c r="F8834" t="s">
        <v>10721</v>
      </c>
    </row>
    <row r="8835" spans="1:6" x14ac:dyDescent="0.55000000000000004">
      <c r="A8835">
        <v>28230</v>
      </c>
      <c r="B8835" t="s">
        <v>288</v>
      </c>
      <c r="C8835" t="s">
        <v>7</v>
      </c>
      <c r="D8835" s="1">
        <v>44039</v>
      </c>
      <c r="E8835" t="s">
        <v>10723</v>
      </c>
      <c r="F8835" t="s">
        <v>10721</v>
      </c>
    </row>
    <row r="8836" spans="1:6" x14ac:dyDescent="0.55000000000000004">
      <c r="A8836">
        <v>34634</v>
      </c>
      <c r="B8836" t="s">
        <v>6</v>
      </c>
      <c r="C8836" t="s">
        <v>7</v>
      </c>
      <c r="D8836" s="1">
        <v>44053</v>
      </c>
      <c r="E8836" t="s">
        <v>10724</v>
      </c>
      <c r="F8836" t="s">
        <v>10721</v>
      </c>
    </row>
    <row r="8837" spans="1:6" x14ac:dyDescent="0.55000000000000004">
      <c r="A8837">
        <v>22409</v>
      </c>
      <c r="B8837" t="s">
        <v>283</v>
      </c>
      <c r="C8837" t="s">
        <v>7</v>
      </c>
      <c r="D8837" s="1">
        <v>44026</v>
      </c>
      <c r="E8837" t="s">
        <v>10725</v>
      </c>
      <c r="F8837" t="s">
        <v>10726</v>
      </c>
    </row>
    <row r="8838" spans="1:6" x14ac:dyDescent="0.55000000000000004">
      <c r="A8838">
        <v>24904</v>
      </c>
      <c r="B8838" t="s">
        <v>286</v>
      </c>
      <c r="C8838" t="s">
        <v>7</v>
      </c>
      <c r="D8838" s="1">
        <v>44033</v>
      </c>
      <c r="E8838" t="s">
        <v>10727</v>
      </c>
      <c r="F8838" t="s">
        <v>10726</v>
      </c>
    </row>
    <row r="8839" spans="1:6" x14ac:dyDescent="0.55000000000000004">
      <c r="A8839">
        <v>28215</v>
      </c>
      <c r="B8839" t="s">
        <v>288</v>
      </c>
      <c r="C8839" t="s">
        <v>7</v>
      </c>
      <c r="D8839" s="1">
        <v>44039</v>
      </c>
      <c r="E8839" t="s">
        <v>10728</v>
      </c>
      <c r="F8839" t="s">
        <v>10726</v>
      </c>
    </row>
    <row r="8840" spans="1:6" x14ac:dyDescent="0.55000000000000004">
      <c r="A8840">
        <v>34474</v>
      </c>
      <c r="B8840" t="s">
        <v>6</v>
      </c>
      <c r="C8840" t="s">
        <v>7</v>
      </c>
      <c r="D8840" s="1">
        <v>44053</v>
      </c>
      <c r="E8840" t="s">
        <v>10729</v>
      </c>
      <c r="F8840" t="s">
        <v>10726</v>
      </c>
    </row>
    <row r="8841" spans="1:6" x14ac:dyDescent="0.55000000000000004">
      <c r="A8841">
        <v>22348</v>
      </c>
      <c r="B8841" t="s">
        <v>283</v>
      </c>
      <c r="C8841" t="s">
        <v>7</v>
      </c>
      <c r="D8841" s="1">
        <v>44026</v>
      </c>
      <c r="E8841" t="s">
        <v>10730</v>
      </c>
      <c r="F8841" t="s">
        <v>10731</v>
      </c>
    </row>
    <row r="8842" spans="1:6" x14ac:dyDescent="0.55000000000000004">
      <c r="A8842">
        <v>24876</v>
      </c>
      <c r="B8842" t="s">
        <v>286</v>
      </c>
      <c r="C8842" t="s">
        <v>7</v>
      </c>
      <c r="D8842" s="1">
        <v>44033</v>
      </c>
      <c r="E8842" t="s">
        <v>10732</v>
      </c>
      <c r="F8842" t="s">
        <v>10731</v>
      </c>
    </row>
    <row r="8843" spans="1:6" x14ac:dyDescent="0.55000000000000004">
      <c r="A8843">
        <v>28208</v>
      </c>
      <c r="B8843" t="s">
        <v>288</v>
      </c>
      <c r="C8843" t="s">
        <v>7</v>
      </c>
      <c r="D8843" s="1">
        <v>44039</v>
      </c>
      <c r="E8843" t="s">
        <v>10733</v>
      </c>
      <c r="F8843" t="s">
        <v>10731</v>
      </c>
    </row>
    <row r="8844" spans="1:6" x14ac:dyDescent="0.55000000000000004">
      <c r="A8844">
        <v>34649</v>
      </c>
      <c r="B8844" t="s">
        <v>6</v>
      </c>
      <c r="C8844" t="s">
        <v>7</v>
      </c>
      <c r="D8844" s="1">
        <v>44053</v>
      </c>
      <c r="E8844" t="s">
        <v>10734</v>
      </c>
      <c r="F8844" t="s">
        <v>10731</v>
      </c>
    </row>
    <row r="8845" spans="1:6" x14ac:dyDescent="0.55000000000000004">
      <c r="A8845">
        <v>22374</v>
      </c>
      <c r="B8845" t="s">
        <v>283</v>
      </c>
      <c r="C8845" t="s">
        <v>7</v>
      </c>
      <c r="D8845" s="1">
        <v>44026</v>
      </c>
      <c r="E8845" t="s">
        <v>10735</v>
      </c>
      <c r="F8845" t="s">
        <v>10736</v>
      </c>
    </row>
    <row r="8846" spans="1:6" x14ac:dyDescent="0.55000000000000004">
      <c r="A8846">
        <v>24810</v>
      </c>
      <c r="B8846" t="s">
        <v>286</v>
      </c>
      <c r="C8846" t="s">
        <v>7</v>
      </c>
      <c r="D8846" s="1">
        <v>44033</v>
      </c>
      <c r="E8846" t="s">
        <v>10737</v>
      </c>
      <c r="F8846" t="s">
        <v>10736</v>
      </c>
    </row>
    <row r="8847" spans="1:6" x14ac:dyDescent="0.55000000000000004">
      <c r="A8847">
        <v>27996</v>
      </c>
      <c r="B8847" t="s">
        <v>288</v>
      </c>
      <c r="C8847" t="s">
        <v>7</v>
      </c>
      <c r="D8847" s="1">
        <v>44039</v>
      </c>
      <c r="E8847" t="s">
        <v>10738</v>
      </c>
      <c r="F8847" t="s">
        <v>10736</v>
      </c>
    </row>
    <row r="8848" spans="1:6" x14ac:dyDescent="0.55000000000000004">
      <c r="A8848">
        <v>34731</v>
      </c>
      <c r="B8848" t="s">
        <v>6</v>
      </c>
      <c r="C8848" t="s">
        <v>7</v>
      </c>
      <c r="D8848" s="1">
        <v>44053</v>
      </c>
      <c r="E8848" t="s">
        <v>10739</v>
      </c>
      <c r="F8848" t="s">
        <v>10736</v>
      </c>
    </row>
    <row r="8849" spans="1:6" x14ac:dyDescent="0.55000000000000004">
      <c r="A8849">
        <v>22387</v>
      </c>
      <c r="B8849" t="s">
        <v>283</v>
      </c>
      <c r="C8849" t="s">
        <v>7</v>
      </c>
      <c r="D8849" s="1">
        <v>44026</v>
      </c>
      <c r="E8849" t="s">
        <v>10740</v>
      </c>
      <c r="F8849" t="s">
        <v>10741</v>
      </c>
    </row>
    <row r="8850" spans="1:6" x14ac:dyDescent="0.55000000000000004">
      <c r="A8850">
        <v>24752</v>
      </c>
      <c r="B8850" t="s">
        <v>286</v>
      </c>
      <c r="C8850" t="s">
        <v>7</v>
      </c>
      <c r="D8850" s="1">
        <v>44033</v>
      </c>
      <c r="E8850" t="s">
        <v>10742</v>
      </c>
      <c r="F8850" t="s">
        <v>10741</v>
      </c>
    </row>
    <row r="8851" spans="1:6" x14ac:dyDescent="0.55000000000000004">
      <c r="A8851">
        <v>28047</v>
      </c>
      <c r="B8851" t="s">
        <v>288</v>
      </c>
      <c r="C8851" t="s">
        <v>7</v>
      </c>
      <c r="D8851" s="1">
        <v>44039</v>
      </c>
      <c r="E8851" t="s">
        <v>10743</v>
      </c>
      <c r="F8851" t="s">
        <v>10741</v>
      </c>
    </row>
    <row r="8852" spans="1:6" x14ac:dyDescent="0.55000000000000004">
      <c r="A8852">
        <v>22323</v>
      </c>
      <c r="B8852" t="s">
        <v>283</v>
      </c>
      <c r="C8852" t="s">
        <v>7</v>
      </c>
      <c r="D8852" s="1">
        <v>44026</v>
      </c>
      <c r="E8852" t="s">
        <v>10744</v>
      </c>
      <c r="F8852" t="s">
        <v>10745</v>
      </c>
    </row>
    <row r="8853" spans="1:6" x14ac:dyDescent="0.55000000000000004">
      <c r="A8853">
        <v>24890</v>
      </c>
      <c r="B8853" t="s">
        <v>286</v>
      </c>
      <c r="C8853" t="s">
        <v>7</v>
      </c>
      <c r="D8853" s="1">
        <v>44033</v>
      </c>
      <c r="E8853" t="s">
        <v>10746</v>
      </c>
      <c r="F8853" t="s">
        <v>10745</v>
      </c>
    </row>
    <row r="8854" spans="1:6" x14ac:dyDescent="0.55000000000000004">
      <c r="A8854">
        <v>28186</v>
      </c>
      <c r="B8854" t="s">
        <v>288</v>
      </c>
      <c r="C8854" t="s">
        <v>7</v>
      </c>
      <c r="D8854" s="1">
        <v>44039</v>
      </c>
      <c r="E8854" t="s">
        <v>10747</v>
      </c>
      <c r="F8854" t="s">
        <v>10745</v>
      </c>
    </row>
    <row r="8855" spans="1:6" x14ac:dyDescent="0.55000000000000004">
      <c r="A8855">
        <v>34777</v>
      </c>
      <c r="B8855" t="s">
        <v>6</v>
      </c>
      <c r="C8855" t="s">
        <v>7</v>
      </c>
      <c r="D8855" s="1">
        <v>44053</v>
      </c>
      <c r="E8855" t="s">
        <v>10748</v>
      </c>
      <c r="F8855" t="s">
        <v>10745</v>
      </c>
    </row>
    <row r="8856" spans="1:6" x14ac:dyDescent="0.55000000000000004">
      <c r="A8856">
        <v>22329</v>
      </c>
      <c r="B8856" t="s">
        <v>283</v>
      </c>
      <c r="C8856" t="s">
        <v>7</v>
      </c>
      <c r="D8856" s="1">
        <v>44026</v>
      </c>
      <c r="E8856" t="s">
        <v>10749</v>
      </c>
      <c r="F8856" t="s">
        <v>10750</v>
      </c>
    </row>
    <row r="8857" spans="1:6" x14ac:dyDescent="0.55000000000000004">
      <c r="A8857">
        <v>24839</v>
      </c>
      <c r="B8857" t="s">
        <v>286</v>
      </c>
      <c r="C8857" t="s">
        <v>7</v>
      </c>
      <c r="D8857" s="1">
        <v>44033</v>
      </c>
      <c r="E8857" t="s">
        <v>10751</v>
      </c>
      <c r="F8857" t="s">
        <v>10750</v>
      </c>
    </row>
    <row r="8858" spans="1:6" x14ac:dyDescent="0.55000000000000004">
      <c r="A8858">
        <v>28090</v>
      </c>
      <c r="B8858" t="s">
        <v>288</v>
      </c>
      <c r="C8858" t="s">
        <v>7</v>
      </c>
      <c r="D8858" s="1">
        <v>44039</v>
      </c>
      <c r="E8858" t="s">
        <v>10752</v>
      </c>
      <c r="F8858" t="s">
        <v>10750</v>
      </c>
    </row>
    <row r="8859" spans="1:6" x14ac:dyDescent="0.55000000000000004">
      <c r="A8859">
        <v>34621</v>
      </c>
      <c r="B8859" t="s">
        <v>6</v>
      </c>
      <c r="C8859" t="s">
        <v>7</v>
      </c>
      <c r="D8859" s="1">
        <v>44053</v>
      </c>
      <c r="E8859" t="s">
        <v>10753</v>
      </c>
      <c r="F8859" t="s">
        <v>10750</v>
      </c>
    </row>
    <row r="8860" spans="1:6" x14ac:dyDescent="0.55000000000000004">
      <c r="A8860">
        <v>22404</v>
      </c>
      <c r="B8860" t="s">
        <v>283</v>
      </c>
      <c r="C8860" t="s">
        <v>351</v>
      </c>
      <c r="D8860" s="1">
        <v>44026</v>
      </c>
      <c r="E8860" t="s">
        <v>10754</v>
      </c>
      <c r="F8860" t="s">
        <v>10755</v>
      </c>
    </row>
    <row r="8861" spans="1:6" x14ac:dyDescent="0.55000000000000004">
      <c r="A8861">
        <v>24830</v>
      </c>
      <c r="B8861" t="s">
        <v>286</v>
      </c>
      <c r="C8861" t="s">
        <v>7</v>
      </c>
      <c r="D8861" s="1">
        <v>44033</v>
      </c>
      <c r="E8861" t="s">
        <v>10756</v>
      </c>
      <c r="F8861" t="s">
        <v>10755</v>
      </c>
    </row>
    <row r="8862" spans="1:6" x14ac:dyDescent="0.55000000000000004">
      <c r="A8862">
        <v>28203</v>
      </c>
      <c r="B8862" t="s">
        <v>288</v>
      </c>
      <c r="C8862" t="s">
        <v>7</v>
      </c>
      <c r="D8862" s="1">
        <v>44039</v>
      </c>
      <c r="E8862" t="s">
        <v>10757</v>
      </c>
      <c r="F8862" t="s">
        <v>10755</v>
      </c>
    </row>
    <row r="8863" spans="1:6" x14ac:dyDescent="0.55000000000000004">
      <c r="A8863">
        <v>34620</v>
      </c>
      <c r="B8863" t="s">
        <v>6</v>
      </c>
      <c r="C8863" t="s">
        <v>7</v>
      </c>
      <c r="D8863" s="1">
        <v>44053</v>
      </c>
      <c r="E8863" t="s">
        <v>10758</v>
      </c>
      <c r="F8863" t="s">
        <v>10755</v>
      </c>
    </row>
    <row r="8864" spans="1:6" x14ac:dyDescent="0.55000000000000004">
      <c r="A8864">
        <v>22382</v>
      </c>
      <c r="B8864" t="s">
        <v>283</v>
      </c>
      <c r="C8864" t="s">
        <v>7</v>
      </c>
      <c r="D8864" s="1">
        <v>44026</v>
      </c>
      <c r="E8864" t="s">
        <v>10759</v>
      </c>
      <c r="F8864" t="s">
        <v>10760</v>
      </c>
    </row>
    <row r="8865" spans="1:6" x14ac:dyDescent="0.55000000000000004">
      <c r="A8865">
        <v>24844</v>
      </c>
      <c r="B8865" t="s">
        <v>286</v>
      </c>
      <c r="C8865" t="s">
        <v>7</v>
      </c>
      <c r="D8865" s="1">
        <v>44033</v>
      </c>
      <c r="E8865" t="s">
        <v>10761</v>
      </c>
      <c r="F8865" t="s">
        <v>10760</v>
      </c>
    </row>
    <row r="8866" spans="1:6" x14ac:dyDescent="0.55000000000000004">
      <c r="A8866">
        <v>28205</v>
      </c>
      <c r="B8866" t="s">
        <v>288</v>
      </c>
      <c r="C8866" t="s">
        <v>7</v>
      </c>
      <c r="D8866" s="1">
        <v>44039</v>
      </c>
      <c r="E8866" t="s">
        <v>10762</v>
      </c>
      <c r="F8866" t="s">
        <v>10760</v>
      </c>
    </row>
    <row r="8867" spans="1:6" x14ac:dyDescent="0.55000000000000004">
      <c r="A8867">
        <v>34632</v>
      </c>
      <c r="B8867" t="s">
        <v>6</v>
      </c>
      <c r="C8867" t="s">
        <v>7</v>
      </c>
      <c r="D8867" s="1">
        <v>44053</v>
      </c>
      <c r="E8867" t="s">
        <v>10763</v>
      </c>
      <c r="F8867" t="s">
        <v>10760</v>
      </c>
    </row>
    <row r="8868" spans="1:6" x14ac:dyDescent="0.55000000000000004">
      <c r="A8868">
        <v>22352</v>
      </c>
      <c r="B8868" t="s">
        <v>283</v>
      </c>
      <c r="C8868" t="s">
        <v>7</v>
      </c>
      <c r="D8868" s="1">
        <v>44026</v>
      </c>
      <c r="E8868" t="s">
        <v>10764</v>
      </c>
      <c r="F8868" t="s">
        <v>10765</v>
      </c>
    </row>
    <row r="8869" spans="1:6" x14ac:dyDescent="0.55000000000000004">
      <c r="A8869">
        <v>24618</v>
      </c>
      <c r="B8869" t="s">
        <v>286</v>
      </c>
      <c r="C8869" t="s">
        <v>7</v>
      </c>
      <c r="D8869" s="1">
        <v>44033</v>
      </c>
      <c r="E8869" t="s">
        <v>10766</v>
      </c>
      <c r="F8869" t="s">
        <v>10765</v>
      </c>
    </row>
    <row r="8870" spans="1:6" x14ac:dyDescent="0.55000000000000004">
      <c r="A8870">
        <v>28147</v>
      </c>
      <c r="B8870" t="s">
        <v>288</v>
      </c>
      <c r="C8870" t="s">
        <v>7</v>
      </c>
      <c r="D8870" s="1">
        <v>44039</v>
      </c>
      <c r="E8870" t="s">
        <v>10767</v>
      </c>
      <c r="F8870" t="s">
        <v>10765</v>
      </c>
    </row>
    <row r="8871" spans="1:6" x14ac:dyDescent="0.55000000000000004">
      <c r="A8871">
        <v>34736</v>
      </c>
      <c r="B8871" t="s">
        <v>6</v>
      </c>
      <c r="C8871" t="s">
        <v>7</v>
      </c>
      <c r="D8871" s="1">
        <v>44053</v>
      </c>
      <c r="E8871" t="s">
        <v>10768</v>
      </c>
      <c r="F8871" t="s">
        <v>10765</v>
      </c>
    </row>
    <row r="8872" spans="1:6" x14ac:dyDescent="0.55000000000000004">
      <c r="A8872">
        <v>22377</v>
      </c>
      <c r="B8872" t="s">
        <v>283</v>
      </c>
      <c r="C8872" t="s">
        <v>7</v>
      </c>
      <c r="D8872" s="1">
        <v>44026</v>
      </c>
      <c r="E8872" t="s">
        <v>10769</v>
      </c>
      <c r="F8872" t="s">
        <v>10770</v>
      </c>
    </row>
    <row r="8873" spans="1:6" x14ac:dyDescent="0.55000000000000004">
      <c r="A8873">
        <v>24892</v>
      </c>
      <c r="B8873" t="s">
        <v>286</v>
      </c>
      <c r="C8873" t="s">
        <v>7</v>
      </c>
      <c r="D8873" s="1">
        <v>44033</v>
      </c>
      <c r="E8873" t="s">
        <v>10771</v>
      </c>
      <c r="F8873" t="s">
        <v>10770</v>
      </c>
    </row>
    <row r="8874" spans="1:6" x14ac:dyDescent="0.55000000000000004">
      <c r="A8874">
        <v>28168</v>
      </c>
      <c r="B8874" t="s">
        <v>288</v>
      </c>
      <c r="C8874" t="s">
        <v>7</v>
      </c>
      <c r="D8874" s="1">
        <v>44039</v>
      </c>
      <c r="E8874" t="s">
        <v>10772</v>
      </c>
      <c r="F8874" t="s">
        <v>10770</v>
      </c>
    </row>
    <row r="8875" spans="1:6" x14ac:dyDescent="0.55000000000000004">
      <c r="A8875">
        <v>34457</v>
      </c>
      <c r="B8875" t="s">
        <v>6</v>
      </c>
      <c r="C8875" t="s">
        <v>7</v>
      </c>
      <c r="D8875" s="1">
        <v>44053</v>
      </c>
      <c r="E8875" t="s">
        <v>10773</v>
      </c>
      <c r="F8875" t="s">
        <v>10770</v>
      </c>
    </row>
    <row r="8876" spans="1:6" x14ac:dyDescent="0.55000000000000004">
      <c r="A8876">
        <v>22344</v>
      </c>
      <c r="B8876" t="s">
        <v>283</v>
      </c>
      <c r="C8876" t="s">
        <v>7</v>
      </c>
      <c r="D8876" s="1">
        <v>44026</v>
      </c>
      <c r="E8876" t="s">
        <v>10774</v>
      </c>
      <c r="F8876" t="s">
        <v>10775</v>
      </c>
    </row>
    <row r="8877" spans="1:6" x14ac:dyDescent="0.55000000000000004">
      <c r="A8877">
        <v>24601</v>
      </c>
      <c r="B8877" t="s">
        <v>286</v>
      </c>
      <c r="C8877" t="s">
        <v>7</v>
      </c>
      <c r="D8877" s="1">
        <v>44033</v>
      </c>
      <c r="E8877" t="s">
        <v>10776</v>
      </c>
      <c r="F8877" t="s">
        <v>10775</v>
      </c>
    </row>
    <row r="8878" spans="1:6" x14ac:dyDescent="0.55000000000000004">
      <c r="A8878">
        <v>28124</v>
      </c>
      <c r="B8878" t="s">
        <v>288</v>
      </c>
      <c r="C8878" t="s">
        <v>7</v>
      </c>
      <c r="D8878" s="1">
        <v>44039</v>
      </c>
      <c r="E8878" t="s">
        <v>10777</v>
      </c>
      <c r="F8878" t="s">
        <v>10775</v>
      </c>
    </row>
    <row r="8879" spans="1:6" x14ac:dyDescent="0.55000000000000004">
      <c r="A8879">
        <v>34851</v>
      </c>
      <c r="B8879" t="s">
        <v>6</v>
      </c>
      <c r="C8879" t="s">
        <v>7</v>
      </c>
      <c r="D8879" s="1">
        <v>44053</v>
      </c>
      <c r="E8879" t="s">
        <v>10778</v>
      </c>
      <c r="F8879" t="s">
        <v>10775</v>
      </c>
    </row>
    <row r="8880" spans="1:6" x14ac:dyDescent="0.55000000000000004">
      <c r="A8880">
        <v>22395</v>
      </c>
      <c r="B8880" t="s">
        <v>283</v>
      </c>
      <c r="C8880" t="s">
        <v>7</v>
      </c>
      <c r="D8880" s="1">
        <v>44026</v>
      </c>
      <c r="E8880" t="s">
        <v>10779</v>
      </c>
      <c r="F8880" t="s">
        <v>10780</v>
      </c>
    </row>
    <row r="8881" spans="1:6" x14ac:dyDescent="0.55000000000000004">
      <c r="A8881">
        <v>24849</v>
      </c>
      <c r="B8881" t="s">
        <v>286</v>
      </c>
      <c r="C8881" t="s">
        <v>7</v>
      </c>
      <c r="D8881" s="1">
        <v>44033</v>
      </c>
      <c r="E8881" t="s">
        <v>10781</v>
      </c>
      <c r="F8881" t="s">
        <v>10780</v>
      </c>
    </row>
    <row r="8882" spans="1:6" x14ac:dyDescent="0.55000000000000004">
      <c r="A8882">
        <v>28180</v>
      </c>
      <c r="B8882" t="s">
        <v>288</v>
      </c>
      <c r="C8882" t="s">
        <v>7</v>
      </c>
      <c r="D8882" s="1">
        <v>44039</v>
      </c>
      <c r="E8882" t="s">
        <v>10782</v>
      </c>
      <c r="F8882" t="s">
        <v>10780</v>
      </c>
    </row>
    <row r="8883" spans="1:6" x14ac:dyDescent="0.55000000000000004">
      <c r="A8883">
        <v>34864</v>
      </c>
      <c r="B8883" t="s">
        <v>6</v>
      </c>
      <c r="C8883" t="s">
        <v>7</v>
      </c>
      <c r="D8883" s="1">
        <v>44053</v>
      </c>
      <c r="E8883" t="s">
        <v>10783</v>
      </c>
      <c r="F8883" t="s">
        <v>10780</v>
      </c>
    </row>
    <row r="8884" spans="1:6" x14ac:dyDescent="0.55000000000000004">
      <c r="A8884">
        <v>22335</v>
      </c>
      <c r="B8884" t="s">
        <v>283</v>
      </c>
      <c r="C8884" t="s">
        <v>7</v>
      </c>
      <c r="D8884" s="1">
        <v>44026</v>
      </c>
      <c r="E8884" t="s">
        <v>10784</v>
      </c>
      <c r="F8884" t="s">
        <v>10785</v>
      </c>
    </row>
    <row r="8885" spans="1:6" x14ac:dyDescent="0.55000000000000004">
      <c r="A8885">
        <v>24730</v>
      </c>
      <c r="B8885" t="s">
        <v>286</v>
      </c>
      <c r="C8885" t="s">
        <v>7</v>
      </c>
      <c r="D8885" s="1">
        <v>44033</v>
      </c>
      <c r="E8885" t="s">
        <v>10786</v>
      </c>
      <c r="F8885" t="s">
        <v>10785</v>
      </c>
    </row>
    <row r="8886" spans="1:6" x14ac:dyDescent="0.55000000000000004">
      <c r="A8886">
        <v>28041</v>
      </c>
      <c r="B8886" t="s">
        <v>288</v>
      </c>
      <c r="C8886" t="s">
        <v>7</v>
      </c>
      <c r="D8886" s="1">
        <v>44039</v>
      </c>
      <c r="E8886" t="s">
        <v>10787</v>
      </c>
      <c r="F8886" t="s">
        <v>10785</v>
      </c>
    </row>
    <row r="8887" spans="1:6" x14ac:dyDescent="0.55000000000000004">
      <c r="A8887">
        <v>34611</v>
      </c>
      <c r="B8887" t="s">
        <v>6</v>
      </c>
      <c r="C8887" t="s">
        <v>7</v>
      </c>
      <c r="D8887" s="1">
        <v>44053</v>
      </c>
      <c r="E8887" t="s">
        <v>10788</v>
      </c>
      <c r="F8887" t="s">
        <v>10785</v>
      </c>
    </row>
    <row r="8888" spans="1:6" x14ac:dyDescent="0.55000000000000004">
      <c r="A8888">
        <v>22372</v>
      </c>
      <c r="B8888" t="s">
        <v>283</v>
      </c>
      <c r="C8888" t="s">
        <v>7</v>
      </c>
      <c r="D8888" s="1">
        <v>44026</v>
      </c>
      <c r="E8888" t="s">
        <v>10789</v>
      </c>
      <c r="F8888" t="s">
        <v>10790</v>
      </c>
    </row>
    <row r="8889" spans="1:6" x14ac:dyDescent="0.55000000000000004">
      <c r="A8889">
        <v>24594</v>
      </c>
      <c r="B8889" t="s">
        <v>286</v>
      </c>
      <c r="C8889" t="s">
        <v>7</v>
      </c>
      <c r="D8889" s="1">
        <v>44033</v>
      </c>
      <c r="E8889" t="s">
        <v>10791</v>
      </c>
      <c r="F8889" t="s">
        <v>10790</v>
      </c>
    </row>
    <row r="8890" spans="1:6" x14ac:dyDescent="0.55000000000000004">
      <c r="A8890">
        <v>28200</v>
      </c>
      <c r="B8890" t="s">
        <v>288</v>
      </c>
      <c r="C8890" t="s">
        <v>7</v>
      </c>
      <c r="D8890" s="1">
        <v>44039</v>
      </c>
      <c r="E8890" t="s">
        <v>10792</v>
      </c>
      <c r="F8890" t="s">
        <v>10790</v>
      </c>
    </row>
    <row r="8891" spans="1:6" x14ac:dyDescent="0.55000000000000004">
      <c r="A8891">
        <v>34667</v>
      </c>
      <c r="B8891" t="s">
        <v>6</v>
      </c>
      <c r="C8891" t="s">
        <v>18</v>
      </c>
      <c r="D8891" s="1">
        <v>44053</v>
      </c>
      <c r="E8891" t="s">
        <v>10793</v>
      </c>
      <c r="F8891" t="s">
        <v>10790</v>
      </c>
    </row>
    <row r="8892" spans="1:6" x14ac:dyDescent="0.55000000000000004">
      <c r="A8892">
        <v>22399</v>
      </c>
      <c r="B8892" t="s">
        <v>283</v>
      </c>
      <c r="C8892" t="s">
        <v>7</v>
      </c>
      <c r="D8892" s="1">
        <v>44026</v>
      </c>
      <c r="E8892" t="s">
        <v>10794</v>
      </c>
      <c r="F8892" t="s">
        <v>10795</v>
      </c>
    </row>
    <row r="8893" spans="1:6" x14ac:dyDescent="0.55000000000000004">
      <c r="A8893">
        <v>24777</v>
      </c>
      <c r="B8893" t="s">
        <v>286</v>
      </c>
      <c r="C8893" t="s">
        <v>7</v>
      </c>
      <c r="D8893" s="1">
        <v>44033</v>
      </c>
      <c r="E8893" t="s">
        <v>10796</v>
      </c>
      <c r="F8893" t="s">
        <v>10795</v>
      </c>
    </row>
    <row r="8894" spans="1:6" x14ac:dyDescent="0.55000000000000004">
      <c r="A8894">
        <v>28247</v>
      </c>
      <c r="B8894" t="s">
        <v>288</v>
      </c>
      <c r="C8894" t="s">
        <v>7</v>
      </c>
      <c r="D8894" s="1">
        <v>44039</v>
      </c>
      <c r="E8894" t="s">
        <v>10797</v>
      </c>
      <c r="F8894" t="s">
        <v>10795</v>
      </c>
    </row>
    <row r="8895" spans="1:6" x14ac:dyDescent="0.55000000000000004">
      <c r="A8895">
        <v>22407</v>
      </c>
      <c r="B8895" t="s">
        <v>283</v>
      </c>
      <c r="C8895" t="s">
        <v>409</v>
      </c>
      <c r="D8895" s="1">
        <v>44026</v>
      </c>
      <c r="E8895" t="s">
        <v>10798</v>
      </c>
      <c r="F8895" t="s">
        <v>10799</v>
      </c>
    </row>
    <row r="8896" spans="1:6" x14ac:dyDescent="0.55000000000000004">
      <c r="A8896">
        <v>24782</v>
      </c>
      <c r="B8896" t="s">
        <v>286</v>
      </c>
      <c r="C8896" t="s">
        <v>7</v>
      </c>
      <c r="D8896" s="1">
        <v>44033</v>
      </c>
      <c r="E8896" t="s">
        <v>10800</v>
      </c>
      <c r="F8896" t="s">
        <v>10799</v>
      </c>
    </row>
    <row r="8897" spans="1:6" x14ac:dyDescent="0.55000000000000004">
      <c r="A8897">
        <v>28178</v>
      </c>
      <c r="B8897" t="s">
        <v>288</v>
      </c>
      <c r="C8897" t="s">
        <v>7</v>
      </c>
      <c r="D8897" s="1">
        <v>44039</v>
      </c>
      <c r="E8897" t="s">
        <v>10801</v>
      </c>
      <c r="F8897" t="s">
        <v>10799</v>
      </c>
    </row>
    <row r="8898" spans="1:6" x14ac:dyDescent="0.55000000000000004">
      <c r="A8898">
        <v>22380</v>
      </c>
      <c r="B8898" t="s">
        <v>283</v>
      </c>
      <c r="C8898" t="s">
        <v>7</v>
      </c>
      <c r="D8898" s="1">
        <v>44026</v>
      </c>
      <c r="E8898" t="s">
        <v>10802</v>
      </c>
      <c r="F8898" t="s">
        <v>10803</v>
      </c>
    </row>
    <row r="8899" spans="1:6" x14ac:dyDescent="0.55000000000000004">
      <c r="A8899">
        <v>24764</v>
      </c>
      <c r="B8899" t="s">
        <v>286</v>
      </c>
      <c r="C8899" t="s">
        <v>7</v>
      </c>
      <c r="D8899" s="1">
        <v>44033</v>
      </c>
      <c r="E8899" t="s">
        <v>10804</v>
      </c>
      <c r="F8899" t="s">
        <v>10803</v>
      </c>
    </row>
    <row r="8900" spans="1:6" x14ac:dyDescent="0.55000000000000004">
      <c r="A8900">
        <v>28172</v>
      </c>
      <c r="B8900" t="s">
        <v>288</v>
      </c>
      <c r="C8900" t="s">
        <v>7</v>
      </c>
      <c r="D8900" s="1">
        <v>44039</v>
      </c>
      <c r="E8900" t="s">
        <v>10805</v>
      </c>
      <c r="F8900" t="s">
        <v>10803</v>
      </c>
    </row>
    <row r="8901" spans="1:6" x14ac:dyDescent="0.55000000000000004">
      <c r="A8901">
        <v>34653</v>
      </c>
      <c r="B8901" t="s">
        <v>6</v>
      </c>
      <c r="C8901" t="s">
        <v>7</v>
      </c>
      <c r="D8901" s="1">
        <v>44053</v>
      </c>
      <c r="E8901" t="s">
        <v>10806</v>
      </c>
      <c r="F8901" t="s">
        <v>10803</v>
      </c>
    </row>
    <row r="8902" spans="1:6" x14ac:dyDescent="0.55000000000000004">
      <c r="A8902">
        <v>22331</v>
      </c>
      <c r="B8902" t="s">
        <v>283</v>
      </c>
      <c r="C8902" t="s">
        <v>18</v>
      </c>
      <c r="D8902" s="1">
        <v>44026</v>
      </c>
      <c r="E8902" t="s">
        <v>10807</v>
      </c>
      <c r="F8902" t="s">
        <v>10808</v>
      </c>
    </row>
    <row r="8903" spans="1:6" x14ac:dyDescent="0.55000000000000004">
      <c r="A8903">
        <v>25296</v>
      </c>
      <c r="B8903" t="s">
        <v>4697</v>
      </c>
      <c r="C8903" t="s">
        <v>18</v>
      </c>
      <c r="D8903" s="1">
        <v>44033</v>
      </c>
      <c r="E8903" t="s">
        <v>10809</v>
      </c>
      <c r="F8903" t="s">
        <v>10808</v>
      </c>
    </row>
    <row r="8904" spans="1:6" x14ac:dyDescent="0.55000000000000004">
      <c r="A8904">
        <v>25288</v>
      </c>
      <c r="B8904" t="s">
        <v>286</v>
      </c>
      <c r="C8904" t="s">
        <v>18</v>
      </c>
      <c r="D8904" s="1">
        <v>44033</v>
      </c>
      <c r="E8904" t="s">
        <v>10810</v>
      </c>
      <c r="F8904" t="s">
        <v>10808</v>
      </c>
    </row>
    <row r="8905" spans="1:6" x14ac:dyDescent="0.55000000000000004">
      <c r="A8905">
        <v>28259</v>
      </c>
      <c r="B8905" t="s">
        <v>288</v>
      </c>
      <c r="C8905" t="s">
        <v>7</v>
      </c>
      <c r="D8905" s="1">
        <v>44039</v>
      </c>
      <c r="E8905" t="s">
        <v>10811</v>
      </c>
      <c r="F8905" t="s">
        <v>10808</v>
      </c>
    </row>
    <row r="8906" spans="1:6" x14ac:dyDescent="0.55000000000000004">
      <c r="A8906">
        <v>34852</v>
      </c>
      <c r="B8906" t="s">
        <v>6</v>
      </c>
      <c r="C8906" t="s">
        <v>7</v>
      </c>
      <c r="D8906" s="1">
        <v>44053</v>
      </c>
      <c r="E8906" t="s">
        <v>10812</v>
      </c>
      <c r="F8906" t="s">
        <v>10808</v>
      </c>
    </row>
    <row r="8907" spans="1:6" x14ac:dyDescent="0.55000000000000004">
      <c r="A8907">
        <v>22386</v>
      </c>
      <c r="B8907" t="s">
        <v>283</v>
      </c>
      <c r="C8907" t="s">
        <v>7</v>
      </c>
      <c r="D8907" s="1">
        <v>44026</v>
      </c>
      <c r="E8907" t="s">
        <v>10813</v>
      </c>
      <c r="F8907" t="s">
        <v>10814</v>
      </c>
    </row>
    <row r="8908" spans="1:6" x14ac:dyDescent="0.55000000000000004">
      <c r="A8908">
        <v>24902</v>
      </c>
      <c r="B8908" t="s">
        <v>286</v>
      </c>
      <c r="C8908" t="s">
        <v>7</v>
      </c>
      <c r="D8908" s="1">
        <v>44033</v>
      </c>
      <c r="E8908" t="s">
        <v>10815</v>
      </c>
      <c r="F8908" t="s">
        <v>10814</v>
      </c>
    </row>
    <row r="8909" spans="1:6" x14ac:dyDescent="0.55000000000000004">
      <c r="A8909">
        <v>28128</v>
      </c>
      <c r="B8909" t="s">
        <v>288</v>
      </c>
      <c r="C8909" t="s">
        <v>7</v>
      </c>
      <c r="D8909" s="1">
        <v>44039</v>
      </c>
      <c r="E8909" t="s">
        <v>10816</v>
      </c>
      <c r="F8909" t="s">
        <v>10814</v>
      </c>
    </row>
    <row r="8910" spans="1:6" x14ac:dyDescent="0.55000000000000004">
      <c r="A8910">
        <v>34393</v>
      </c>
      <c r="B8910" t="s">
        <v>6</v>
      </c>
      <c r="C8910" t="s">
        <v>7</v>
      </c>
      <c r="D8910" s="1">
        <v>44053</v>
      </c>
      <c r="E8910" t="s">
        <v>10817</v>
      </c>
      <c r="F8910" t="s">
        <v>10814</v>
      </c>
    </row>
    <row r="8911" spans="1:6" x14ac:dyDescent="0.55000000000000004">
      <c r="A8911">
        <v>22364</v>
      </c>
      <c r="B8911" t="s">
        <v>283</v>
      </c>
      <c r="C8911" t="s">
        <v>7</v>
      </c>
      <c r="D8911" s="1">
        <v>44026</v>
      </c>
      <c r="E8911" t="s">
        <v>10818</v>
      </c>
      <c r="F8911" t="s">
        <v>10819</v>
      </c>
    </row>
    <row r="8912" spans="1:6" x14ac:dyDescent="0.55000000000000004">
      <c r="A8912">
        <v>24912</v>
      </c>
      <c r="B8912" t="s">
        <v>286</v>
      </c>
      <c r="C8912" t="s">
        <v>7</v>
      </c>
      <c r="D8912" s="1">
        <v>44033</v>
      </c>
      <c r="E8912" t="s">
        <v>10820</v>
      </c>
      <c r="F8912" t="s">
        <v>10819</v>
      </c>
    </row>
    <row r="8913" spans="1:6" x14ac:dyDescent="0.55000000000000004">
      <c r="A8913">
        <v>28136</v>
      </c>
      <c r="B8913" t="s">
        <v>288</v>
      </c>
      <c r="C8913" t="s">
        <v>7</v>
      </c>
      <c r="D8913" s="1">
        <v>44039</v>
      </c>
      <c r="E8913" t="s">
        <v>10821</v>
      </c>
      <c r="F8913" t="s">
        <v>10819</v>
      </c>
    </row>
    <row r="8914" spans="1:6" x14ac:dyDescent="0.55000000000000004">
      <c r="A8914">
        <v>34757</v>
      </c>
      <c r="B8914" t="s">
        <v>6</v>
      </c>
      <c r="C8914" t="s">
        <v>7</v>
      </c>
      <c r="D8914" s="1">
        <v>44053</v>
      </c>
      <c r="E8914" t="s">
        <v>10822</v>
      </c>
      <c r="F8914" t="s">
        <v>10819</v>
      </c>
    </row>
    <row r="8915" spans="1:6" x14ac:dyDescent="0.55000000000000004">
      <c r="A8915">
        <v>22338</v>
      </c>
      <c r="B8915" t="s">
        <v>283</v>
      </c>
      <c r="C8915" t="s">
        <v>7</v>
      </c>
      <c r="D8915" s="1">
        <v>44026</v>
      </c>
      <c r="E8915" t="s">
        <v>10823</v>
      </c>
      <c r="F8915" t="s">
        <v>10824</v>
      </c>
    </row>
    <row r="8916" spans="1:6" x14ac:dyDescent="0.55000000000000004">
      <c r="A8916">
        <v>24915</v>
      </c>
      <c r="B8916" t="s">
        <v>286</v>
      </c>
      <c r="C8916" t="s">
        <v>7</v>
      </c>
      <c r="D8916" s="1">
        <v>44033</v>
      </c>
      <c r="E8916" t="s">
        <v>10825</v>
      </c>
      <c r="F8916" t="s">
        <v>10824</v>
      </c>
    </row>
    <row r="8917" spans="1:6" x14ac:dyDescent="0.55000000000000004">
      <c r="A8917">
        <v>28248</v>
      </c>
      <c r="B8917" t="s">
        <v>288</v>
      </c>
      <c r="C8917" t="s">
        <v>7</v>
      </c>
      <c r="D8917" s="1">
        <v>44039</v>
      </c>
      <c r="E8917" t="s">
        <v>10826</v>
      </c>
      <c r="F8917" t="s">
        <v>10824</v>
      </c>
    </row>
    <row r="8918" spans="1:6" x14ac:dyDescent="0.55000000000000004">
      <c r="A8918">
        <v>34859</v>
      </c>
      <c r="B8918" t="s">
        <v>6</v>
      </c>
      <c r="C8918" t="s">
        <v>7</v>
      </c>
      <c r="D8918" s="1">
        <v>44053</v>
      </c>
      <c r="E8918" t="s">
        <v>10827</v>
      </c>
      <c r="F8918" t="s">
        <v>10824</v>
      </c>
    </row>
    <row r="8919" spans="1:6" x14ac:dyDescent="0.55000000000000004">
      <c r="A8919">
        <v>22360</v>
      </c>
      <c r="B8919" t="s">
        <v>283</v>
      </c>
      <c r="C8919" t="s">
        <v>7</v>
      </c>
      <c r="D8919" s="1">
        <v>44026</v>
      </c>
      <c r="E8919" t="s">
        <v>10828</v>
      </c>
      <c r="F8919" t="s">
        <v>10829</v>
      </c>
    </row>
    <row r="8920" spans="1:6" x14ac:dyDescent="0.55000000000000004">
      <c r="A8920">
        <v>24803</v>
      </c>
      <c r="B8920" t="s">
        <v>286</v>
      </c>
      <c r="C8920" t="s">
        <v>7</v>
      </c>
      <c r="D8920" s="1">
        <v>44033</v>
      </c>
      <c r="E8920" t="s">
        <v>10830</v>
      </c>
      <c r="F8920" t="s">
        <v>10829</v>
      </c>
    </row>
    <row r="8921" spans="1:6" x14ac:dyDescent="0.55000000000000004">
      <c r="A8921">
        <v>28152</v>
      </c>
      <c r="B8921" t="s">
        <v>288</v>
      </c>
      <c r="C8921" t="s">
        <v>7</v>
      </c>
      <c r="D8921" s="1">
        <v>44039</v>
      </c>
      <c r="E8921" t="s">
        <v>10831</v>
      </c>
      <c r="F8921" t="s">
        <v>10829</v>
      </c>
    </row>
    <row r="8922" spans="1:6" x14ac:dyDescent="0.55000000000000004">
      <c r="A8922">
        <v>34606</v>
      </c>
      <c r="B8922" t="s">
        <v>6</v>
      </c>
      <c r="C8922" t="s">
        <v>7</v>
      </c>
      <c r="D8922" s="1">
        <v>44053</v>
      </c>
      <c r="E8922" t="s">
        <v>10832</v>
      </c>
      <c r="F8922" t="s">
        <v>10829</v>
      </c>
    </row>
    <row r="8923" spans="1:6" x14ac:dyDescent="0.55000000000000004">
      <c r="A8923">
        <v>22345</v>
      </c>
      <c r="B8923" t="s">
        <v>283</v>
      </c>
      <c r="C8923" t="s">
        <v>7</v>
      </c>
      <c r="D8923" s="1">
        <v>44026</v>
      </c>
      <c r="E8923" t="s">
        <v>10833</v>
      </c>
      <c r="F8923" t="s">
        <v>10834</v>
      </c>
    </row>
    <row r="8924" spans="1:6" x14ac:dyDescent="0.55000000000000004">
      <c r="A8924">
        <v>24905</v>
      </c>
      <c r="B8924" t="s">
        <v>286</v>
      </c>
      <c r="C8924" t="s">
        <v>7</v>
      </c>
      <c r="D8924" s="1">
        <v>44033</v>
      </c>
      <c r="E8924" t="s">
        <v>10835</v>
      </c>
      <c r="F8924" t="s">
        <v>10834</v>
      </c>
    </row>
    <row r="8925" spans="1:6" x14ac:dyDescent="0.55000000000000004">
      <c r="A8925">
        <v>28162</v>
      </c>
      <c r="B8925" t="s">
        <v>288</v>
      </c>
      <c r="C8925" t="s">
        <v>7</v>
      </c>
      <c r="D8925" s="1">
        <v>44039</v>
      </c>
      <c r="E8925" t="s">
        <v>10836</v>
      </c>
      <c r="F8925" t="s">
        <v>10834</v>
      </c>
    </row>
    <row r="8926" spans="1:6" x14ac:dyDescent="0.55000000000000004">
      <c r="A8926">
        <v>34442</v>
      </c>
      <c r="B8926" t="s">
        <v>6</v>
      </c>
      <c r="C8926" t="s">
        <v>7</v>
      </c>
      <c r="D8926" s="1">
        <v>44053</v>
      </c>
      <c r="E8926" t="s">
        <v>10837</v>
      </c>
      <c r="F8926" t="s">
        <v>10834</v>
      </c>
    </row>
    <row r="8927" spans="1:6" x14ac:dyDescent="0.55000000000000004">
      <c r="A8927">
        <v>22341</v>
      </c>
      <c r="B8927" t="s">
        <v>283</v>
      </c>
      <c r="C8927" t="s">
        <v>7</v>
      </c>
      <c r="D8927" s="1">
        <v>44026</v>
      </c>
      <c r="E8927" t="s">
        <v>10838</v>
      </c>
      <c r="F8927" t="s">
        <v>10839</v>
      </c>
    </row>
    <row r="8928" spans="1:6" x14ac:dyDescent="0.55000000000000004">
      <c r="A8928">
        <v>24903</v>
      </c>
      <c r="B8928" t="s">
        <v>286</v>
      </c>
      <c r="C8928" t="s">
        <v>7</v>
      </c>
      <c r="D8928" s="1">
        <v>44033</v>
      </c>
      <c r="E8928" t="s">
        <v>10840</v>
      </c>
      <c r="F8928" t="s">
        <v>10839</v>
      </c>
    </row>
    <row r="8929" spans="1:6" x14ac:dyDescent="0.55000000000000004">
      <c r="A8929">
        <v>28179</v>
      </c>
      <c r="B8929" t="s">
        <v>288</v>
      </c>
      <c r="C8929" t="s">
        <v>7</v>
      </c>
      <c r="D8929" s="1">
        <v>44039</v>
      </c>
      <c r="E8929" t="s">
        <v>10841</v>
      </c>
      <c r="F8929" t="s">
        <v>10839</v>
      </c>
    </row>
    <row r="8930" spans="1:6" x14ac:dyDescent="0.55000000000000004">
      <c r="A8930">
        <v>34764</v>
      </c>
      <c r="B8930" t="s">
        <v>6</v>
      </c>
      <c r="C8930" t="s">
        <v>7</v>
      </c>
      <c r="D8930" s="1">
        <v>44053</v>
      </c>
      <c r="E8930" t="s">
        <v>10842</v>
      </c>
      <c r="F8930" t="s">
        <v>10839</v>
      </c>
    </row>
    <row r="8931" spans="1:6" x14ac:dyDescent="0.55000000000000004">
      <c r="A8931">
        <v>22346</v>
      </c>
      <c r="B8931" t="s">
        <v>283</v>
      </c>
      <c r="C8931" t="s">
        <v>7</v>
      </c>
      <c r="D8931" s="1">
        <v>44026</v>
      </c>
      <c r="E8931" t="s">
        <v>10843</v>
      </c>
      <c r="F8931" t="s">
        <v>10844</v>
      </c>
    </row>
    <row r="8932" spans="1:6" x14ac:dyDescent="0.55000000000000004">
      <c r="A8932">
        <v>24829</v>
      </c>
      <c r="B8932" t="s">
        <v>286</v>
      </c>
      <c r="C8932" t="s">
        <v>7</v>
      </c>
      <c r="D8932" s="1">
        <v>44033</v>
      </c>
      <c r="E8932" t="s">
        <v>10845</v>
      </c>
      <c r="F8932" t="s">
        <v>10844</v>
      </c>
    </row>
    <row r="8933" spans="1:6" x14ac:dyDescent="0.55000000000000004">
      <c r="A8933">
        <v>28145</v>
      </c>
      <c r="B8933" t="s">
        <v>288</v>
      </c>
      <c r="C8933" t="s">
        <v>7</v>
      </c>
      <c r="D8933" s="1">
        <v>44039</v>
      </c>
      <c r="E8933" t="s">
        <v>10846</v>
      </c>
      <c r="F8933" t="s">
        <v>10844</v>
      </c>
    </row>
    <row r="8934" spans="1:6" x14ac:dyDescent="0.55000000000000004">
      <c r="A8934">
        <v>34438</v>
      </c>
      <c r="B8934" t="s">
        <v>6</v>
      </c>
      <c r="C8934" t="s">
        <v>7</v>
      </c>
      <c r="D8934" s="1">
        <v>44053</v>
      </c>
      <c r="E8934" t="s">
        <v>10847</v>
      </c>
      <c r="F8934" t="s">
        <v>10844</v>
      </c>
    </row>
    <row r="8935" spans="1:6" x14ac:dyDescent="0.55000000000000004">
      <c r="A8935">
        <v>22343</v>
      </c>
      <c r="B8935" t="s">
        <v>283</v>
      </c>
      <c r="C8935" t="s">
        <v>7</v>
      </c>
      <c r="D8935" s="1">
        <v>44026</v>
      </c>
      <c r="E8935" t="s">
        <v>10848</v>
      </c>
      <c r="F8935" t="s">
        <v>10849</v>
      </c>
    </row>
    <row r="8936" spans="1:6" x14ac:dyDescent="0.55000000000000004">
      <c r="A8936">
        <v>24836</v>
      </c>
      <c r="B8936" t="s">
        <v>286</v>
      </c>
      <c r="C8936" t="s">
        <v>7</v>
      </c>
      <c r="D8936" s="1">
        <v>44033</v>
      </c>
      <c r="E8936" t="s">
        <v>10850</v>
      </c>
      <c r="F8936" t="s">
        <v>10849</v>
      </c>
    </row>
    <row r="8937" spans="1:6" x14ac:dyDescent="0.55000000000000004">
      <c r="A8937">
        <v>28169</v>
      </c>
      <c r="B8937" t="s">
        <v>288</v>
      </c>
      <c r="C8937" t="s">
        <v>7</v>
      </c>
      <c r="D8937" s="1">
        <v>44039</v>
      </c>
      <c r="E8937" t="s">
        <v>10851</v>
      </c>
      <c r="F8937" t="s">
        <v>10849</v>
      </c>
    </row>
    <row r="8938" spans="1:6" x14ac:dyDescent="0.55000000000000004">
      <c r="A8938">
        <v>34507</v>
      </c>
      <c r="B8938" t="s">
        <v>6</v>
      </c>
      <c r="C8938" t="s">
        <v>7</v>
      </c>
      <c r="D8938" s="1">
        <v>44053</v>
      </c>
      <c r="E8938" t="s">
        <v>10852</v>
      </c>
      <c r="F8938" t="s">
        <v>10849</v>
      </c>
    </row>
    <row r="8939" spans="1:6" x14ac:dyDescent="0.55000000000000004">
      <c r="A8939">
        <v>22362</v>
      </c>
      <c r="B8939" t="s">
        <v>283</v>
      </c>
      <c r="C8939" t="s">
        <v>7</v>
      </c>
      <c r="D8939" s="1">
        <v>44026</v>
      </c>
      <c r="E8939" t="s">
        <v>10853</v>
      </c>
      <c r="F8939" t="s">
        <v>10854</v>
      </c>
    </row>
    <row r="8940" spans="1:6" x14ac:dyDescent="0.55000000000000004">
      <c r="A8940">
        <v>24822</v>
      </c>
      <c r="B8940" t="s">
        <v>286</v>
      </c>
      <c r="C8940" t="s">
        <v>7</v>
      </c>
      <c r="D8940" s="1">
        <v>44033</v>
      </c>
      <c r="E8940" t="s">
        <v>10855</v>
      </c>
      <c r="F8940" t="s">
        <v>10854</v>
      </c>
    </row>
    <row r="8941" spans="1:6" x14ac:dyDescent="0.55000000000000004">
      <c r="A8941">
        <v>28133</v>
      </c>
      <c r="B8941" t="s">
        <v>288</v>
      </c>
      <c r="C8941" t="s">
        <v>7</v>
      </c>
      <c r="D8941" s="1">
        <v>44039</v>
      </c>
      <c r="E8941" t="s">
        <v>10856</v>
      </c>
      <c r="F8941" t="s">
        <v>10854</v>
      </c>
    </row>
    <row r="8942" spans="1:6" x14ac:dyDescent="0.55000000000000004">
      <c r="A8942">
        <v>34803</v>
      </c>
      <c r="B8942" t="s">
        <v>6</v>
      </c>
      <c r="C8942" t="s">
        <v>7</v>
      </c>
      <c r="D8942" s="1">
        <v>44053</v>
      </c>
      <c r="E8942" t="s">
        <v>10857</v>
      </c>
      <c r="F8942" t="s">
        <v>10854</v>
      </c>
    </row>
    <row r="8943" spans="1:6" x14ac:dyDescent="0.55000000000000004">
      <c r="A8943">
        <v>22392</v>
      </c>
      <c r="B8943" t="s">
        <v>283</v>
      </c>
      <c r="C8943" t="s">
        <v>7</v>
      </c>
      <c r="D8943" s="1">
        <v>44026</v>
      </c>
      <c r="E8943" t="s">
        <v>10858</v>
      </c>
      <c r="F8943" t="s">
        <v>10859</v>
      </c>
    </row>
    <row r="8944" spans="1:6" x14ac:dyDescent="0.55000000000000004">
      <c r="A8944">
        <v>24887</v>
      </c>
      <c r="B8944" t="s">
        <v>286</v>
      </c>
      <c r="C8944" t="s">
        <v>7</v>
      </c>
      <c r="D8944" s="1">
        <v>44033</v>
      </c>
      <c r="E8944" t="s">
        <v>10860</v>
      </c>
      <c r="F8944" t="s">
        <v>10859</v>
      </c>
    </row>
    <row r="8945" spans="1:6" x14ac:dyDescent="0.55000000000000004">
      <c r="A8945">
        <v>28196</v>
      </c>
      <c r="B8945" t="s">
        <v>288</v>
      </c>
      <c r="C8945" t="s">
        <v>7</v>
      </c>
      <c r="D8945" s="1">
        <v>44039</v>
      </c>
      <c r="E8945" t="s">
        <v>10861</v>
      </c>
      <c r="F8945" t="s">
        <v>10859</v>
      </c>
    </row>
    <row r="8946" spans="1:6" x14ac:dyDescent="0.55000000000000004">
      <c r="A8946">
        <v>34769</v>
      </c>
      <c r="B8946" t="s">
        <v>6</v>
      </c>
      <c r="C8946" t="s">
        <v>7</v>
      </c>
      <c r="D8946" s="1">
        <v>44053</v>
      </c>
      <c r="E8946" t="s">
        <v>10862</v>
      </c>
      <c r="F8946" t="s">
        <v>10859</v>
      </c>
    </row>
    <row r="8947" spans="1:6" x14ac:dyDescent="0.55000000000000004">
      <c r="A8947">
        <v>22375</v>
      </c>
      <c r="B8947" t="s">
        <v>283</v>
      </c>
      <c r="C8947" t="s">
        <v>7</v>
      </c>
      <c r="D8947" s="1">
        <v>44026</v>
      </c>
      <c r="E8947" t="s">
        <v>10863</v>
      </c>
      <c r="F8947" t="s">
        <v>10864</v>
      </c>
    </row>
    <row r="8948" spans="1:6" x14ac:dyDescent="0.55000000000000004">
      <c r="A8948">
        <v>24736</v>
      </c>
      <c r="B8948" t="s">
        <v>286</v>
      </c>
      <c r="C8948" t="s">
        <v>7</v>
      </c>
      <c r="D8948" s="1">
        <v>44033</v>
      </c>
      <c r="E8948" t="s">
        <v>10865</v>
      </c>
      <c r="F8948" t="s">
        <v>10864</v>
      </c>
    </row>
    <row r="8949" spans="1:6" x14ac:dyDescent="0.55000000000000004">
      <c r="A8949">
        <v>28132</v>
      </c>
      <c r="B8949" t="s">
        <v>288</v>
      </c>
      <c r="C8949" t="s">
        <v>7</v>
      </c>
      <c r="D8949" s="1">
        <v>44039</v>
      </c>
      <c r="E8949" t="s">
        <v>10866</v>
      </c>
      <c r="F8949" t="s">
        <v>10864</v>
      </c>
    </row>
    <row r="8950" spans="1:6" x14ac:dyDescent="0.55000000000000004">
      <c r="A8950">
        <v>34627</v>
      </c>
      <c r="B8950" t="s">
        <v>6</v>
      </c>
      <c r="C8950" t="s">
        <v>7</v>
      </c>
      <c r="D8950" s="1">
        <v>44053</v>
      </c>
      <c r="E8950" t="s">
        <v>10867</v>
      </c>
      <c r="F8950" t="s">
        <v>10864</v>
      </c>
    </row>
    <row r="8951" spans="1:6" x14ac:dyDescent="0.55000000000000004">
      <c r="A8951">
        <v>22337</v>
      </c>
      <c r="B8951" t="s">
        <v>283</v>
      </c>
      <c r="C8951" t="s">
        <v>7</v>
      </c>
      <c r="D8951" s="1">
        <v>44026</v>
      </c>
      <c r="E8951" t="s">
        <v>10868</v>
      </c>
      <c r="F8951" t="s">
        <v>10869</v>
      </c>
    </row>
    <row r="8952" spans="1:6" x14ac:dyDescent="0.55000000000000004">
      <c r="A8952">
        <v>24797</v>
      </c>
      <c r="B8952" t="s">
        <v>286</v>
      </c>
      <c r="C8952" t="s">
        <v>7</v>
      </c>
      <c r="D8952" s="1">
        <v>44033</v>
      </c>
      <c r="E8952" t="s">
        <v>10870</v>
      </c>
      <c r="F8952" t="s">
        <v>10869</v>
      </c>
    </row>
    <row r="8953" spans="1:6" x14ac:dyDescent="0.55000000000000004">
      <c r="A8953">
        <v>28244</v>
      </c>
      <c r="B8953" t="s">
        <v>288</v>
      </c>
      <c r="C8953" t="s">
        <v>7</v>
      </c>
      <c r="D8953" s="1">
        <v>44039</v>
      </c>
      <c r="E8953" t="s">
        <v>10871</v>
      </c>
      <c r="F8953" t="s">
        <v>10869</v>
      </c>
    </row>
    <row r="8954" spans="1:6" x14ac:dyDescent="0.55000000000000004">
      <c r="A8954">
        <v>34642</v>
      </c>
      <c r="B8954" t="s">
        <v>6</v>
      </c>
      <c r="C8954" t="s">
        <v>7</v>
      </c>
      <c r="D8954" s="1">
        <v>44053</v>
      </c>
      <c r="E8954" t="s">
        <v>10872</v>
      </c>
      <c r="F8954" t="s">
        <v>10869</v>
      </c>
    </row>
    <row r="8955" spans="1:6" x14ac:dyDescent="0.55000000000000004">
      <c r="A8955">
        <v>22365</v>
      </c>
      <c r="B8955" t="s">
        <v>283</v>
      </c>
      <c r="C8955" t="s">
        <v>7</v>
      </c>
      <c r="D8955" s="1">
        <v>44026</v>
      </c>
      <c r="E8955" t="s">
        <v>10873</v>
      </c>
      <c r="F8955" t="s">
        <v>10874</v>
      </c>
    </row>
    <row r="8956" spans="1:6" x14ac:dyDescent="0.55000000000000004">
      <c r="A8956">
        <v>25587</v>
      </c>
      <c r="B8956" t="s">
        <v>286</v>
      </c>
      <c r="C8956" t="s">
        <v>7</v>
      </c>
      <c r="D8956" s="1">
        <v>44033</v>
      </c>
      <c r="E8956" t="s">
        <v>10875</v>
      </c>
      <c r="F8956" t="s">
        <v>10874</v>
      </c>
    </row>
    <row r="8957" spans="1:6" x14ac:dyDescent="0.55000000000000004">
      <c r="A8957">
        <v>28141</v>
      </c>
      <c r="B8957" t="s">
        <v>288</v>
      </c>
      <c r="C8957" t="s">
        <v>7</v>
      </c>
      <c r="D8957" s="1">
        <v>44039</v>
      </c>
      <c r="E8957" t="s">
        <v>10876</v>
      </c>
      <c r="F8957" t="s">
        <v>10874</v>
      </c>
    </row>
    <row r="8958" spans="1:6" x14ac:dyDescent="0.55000000000000004">
      <c r="A8958">
        <v>34613</v>
      </c>
      <c r="B8958" t="s">
        <v>6</v>
      </c>
      <c r="C8958" t="s">
        <v>7</v>
      </c>
      <c r="D8958" s="1">
        <v>44053</v>
      </c>
      <c r="E8958" t="s">
        <v>10877</v>
      </c>
      <c r="F8958" t="s">
        <v>10874</v>
      </c>
    </row>
    <row r="8959" spans="1:6" x14ac:dyDescent="0.55000000000000004">
      <c r="A8959">
        <v>22376</v>
      </c>
      <c r="B8959" t="s">
        <v>283</v>
      </c>
      <c r="C8959" t="s">
        <v>7</v>
      </c>
      <c r="D8959" s="1">
        <v>44026</v>
      </c>
      <c r="E8959" t="s">
        <v>10878</v>
      </c>
      <c r="F8959" t="s">
        <v>10879</v>
      </c>
    </row>
    <row r="8960" spans="1:6" x14ac:dyDescent="0.55000000000000004">
      <c r="A8960">
        <v>25625</v>
      </c>
      <c r="B8960" t="s">
        <v>286</v>
      </c>
      <c r="C8960" t="s">
        <v>7</v>
      </c>
      <c r="D8960" s="1">
        <v>44033</v>
      </c>
      <c r="E8960" t="s">
        <v>10880</v>
      </c>
      <c r="F8960" t="s">
        <v>10879</v>
      </c>
    </row>
    <row r="8961" spans="1:6" x14ac:dyDescent="0.55000000000000004">
      <c r="A8961">
        <v>28137</v>
      </c>
      <c r="B8961" t="s">
        <v>288</v>
      </c>
      <c r="C8961" t="s">
        <v>7</v>
      </c>
      <c r="D8961" s="1">
        <v>44039</v>
      </c>
      <c r="E8961" t="s">
        <v>10881</v>
      </c>
      <c r="F8961" t="s">
        <v>10879</v>
      </c>
    </row>
    <row r="8962" spans="1:6" x14ac:dyDescent="0.55000000000000004">
      <c r="A8962">
        <v>34543</v>
      </c>
      <c r="B8962" t="s">
        <v>6</v>
      </c>
      <c r="C8962" t="s">
        <v>7</v>
      </c>
      <c r="D8962" s="1">
        <v>44053</v>
      </c>
      <c r="E8962" t="s">
        <v>10882</v>
      </c>
      <c r="F8962" t="s">
        <v>10879</v>
      </c>
    </row>
    <row r="8963" spans="1:6" x14ac:dyDescent="0.55000000000000004">
      <c r="A8963">
        <v>22339</v>
      </c>
      <c r="B8963" t="s">
        <v>283</v>
      </c>
      <c r="C8963" t="s">
        <v>7</v>
      </c>
      <c r="D8963" s="1">
        <v>44026</v>
      </c>
      <c r="E8963" t="s">
        <v>10883</v>
      </c>
      <c r="F8963" t="s">
        <v>10884</v>
      </c>
    </row>
    <row r="8964" spans="1:6" x14ac:dyDescent="0.55000000000000004">
      <c r="A8964">
        <v>25574</v>
      </c>
      <c r="B8964" t="s">
        <v>286</v>
      </c>
      <c r="C8964" t="s">
        <v>7</v>
      </c>
      <c r="D8964" s="1">
        <v>44033</v>
      </c>
      <c r="E8964" t="s">
        <v>10885</v>
      </c>
      <c r="F8964" t="s">
        <v>10884</v>
      </c>
    </row>
    <row r="8965" spans="1:6" x14ac:dyDescent="0.55000000000000004">
      <c r="A8965">
        <v>28093</v>
      </c>
      <c r="B8965" t="s">
        <v>288</v>
      </c>
      <c r="C8965" t="s">
        <v>7</v>
      </c>
      <c r="D8965" s="1">
        <v>44039</v>
      </c>
      <c r="E8965" t="s">
        <v>10886</v>
      </c>
      <c r="F8965" t="s">
        <v>10884</v>
      </c>
    </row>
    <row r="8966" spans="1:6" x14ac:dyDescent="0.55000000000000004">
      <c r="A8966">
        <v>34516</v>
      </c>
      <c r="B8966" t="s">
        <v>6</v>
      </c>
      <c r="C8966" t="s">
        <v>7</v>
      </c>
      <c r="D8966" s="1">
        <v>44053</v>
      </c>
      <c r="E8966" t="s">
        <v>10887</v>
      </c>
      <c r="F8966" t="s">
        <v>10884</v>
      </c>
    </row>
    <row r="8967" spans="1:6" x14ac:dyDescent="0.55000000000000004">
      <c r="A8967">
        <v>22390</v>
      </c>
      <c r="B8967" t="s">
        <v>283</v>
      </c>
      <c r="C8967" t="s">
        <v>7</v>
      </c>
      <c r="D8967" s="1">
        <v>44026</v>
      </c>
      <c r="E8967" t="s">
        <v>10888</v>
      </c>
      <c r="F8967" t="s">
        <v>10889</v>
      </c>
    </row>
    <row r="8968" spans="1:6" x14ac:dyDescent="0.55000000000000004">
      <c r="A8968">
        <v>25621</v>
      </c>
      <c r="B8968" t="s">
        <v>286</v>
      </c>
      <c r="C8968" t="s">
        <v>7</v>
      </c>
      <c r="D8968" s="1">
        <v>44033</v>
      </c>
      <c r="E8968" t="s">
        <v>10890</v>
      </c>
      <c r="F8968" t="s">
        <v>10889</v>
      </c>
    </row>
    <row r="8969" spans="1:6" x14ac:dyDescent="0.55000000000000004">
      <c r="A8969">
        <v>28125</v>
      </c>
      <c r="B8969" t="s">
        <v>288</v>
      </c>
      <c r="C8969" t="s">
        <v>7</v>
      </c>
      <c r="D8969" s="1">
        <v>44039</v>
      </c>
      <c r="E8969" t="s">
        <v>10891</v>
      </c>
      <c r="F8969" t="s">
        <v>10889</v>
      </c>
    </row>
    <row r="8970" spans="1:6" x14ac:dyDescent="0.55000000000000004">
      <c r="A8970">
        <v>34795</v>
      </c>
      <c r="B8970" t="s">
        <v>6</v>
      </c>
      <c r="C8970" t="s">
        <v>7</v>
      </c>
      <c r="D8970" s="1">
        <v>44053</v>
      </c>
      <c r="E8970" t="s">
        <v>10892</v>
      </c>
      <c r="F8970" t="s">
        <v>10889</v>
      </c>
    </row>
    <row r="8971" spans="1:6" x14ac:dyDescent="0.55000000000000004">
      <c r="A8971">
        <v>22394</v>
      </c>
      <c r="B8971" t="s">
        <v>283</v>
      </c>
      <c r="C8971" t="s">
        <v>351</v>
      </c>
      <c r="D8971" s="1">
        <v>44026</v>
      </c>
      <c r="E8971" t="s">
        <v>10893</v>
      </c>
      <c r="F8971" t="s">
        <v>10894</v>
      </c>
    </row>
    <row r="8972" spans="1:6" x14ac:dyDescent="0.55000000000000004">
      <c r="A8972">
        <v>25584</v>
      </c>
      <c r="B8972" t="s">
        <v>286</v>
      </c>
      <c r="C8972" t="s">
        <v>7</v>
      </c>
      <c r="D8972" s="1">
        <v>44033</v>
      </c>
      <c r="E8972" t="s">
        <v>10895</v>
      </c>
      <c r="F8972" t="s">
        <v>10894</v>
      </c>
    </row>
    <row r="8973" spans="1:6" x14ac:dyDescent="0.55000000000000004">
      <c r="A8973">
        <v>28139</v>
      </c>
      <c r="B8973" t="s">
        <v>288</v>
      </c>
      <c r="C8973" t="s">
        <v>7</v>
      </c>
      <c r="D8973" s="1">
        <v>44039</v>
      </c>
      <c r="E8973" t="s">
        <v>10896</v>
      </c>
      <c r="F8973" t="s">
        <v>10894</v>
      </c>
    </row>
    <row r="8974" spans="1:6" x14ac:dyDescent="0.55000000000000004">
      <c r="A8974">
        <v>34705</v>
      </c>
      <c r="B8974" t="s">
        <v>6</v>
      </c>
      <c r="C8974" t="s">
        <v>7</v>
      </c>
      <c r="D8974" s="1">
        <v>44053</v>
      </c>
      <c r="E8974" t="s">
        <v>10897</v>
      </c>
      <c r="F8974" t="s">
        <v>10894</v>
      </c>
    </row>
    <row r="8975" spans="1:6" x14ac:dyDescent="0.55000000000000004">
      <c r="A8975">
        <v>22358</v>
      </c>
      <c r="B8975" t="s">
        <v>283</v>
      </c>
      <c r="C8975" t="s">
        <v>7</v>
      </c>
      <c r="D8975" s="1">
        <v>44026</v>
      </c>
      <c r="E8975" t="s">
        <v>10898</v>
      </c>
      <c r="F8975" t="s">
        <v>10899</v>
      </c>
    </row>
    <row r="8976" spans="1:6" x14ac:dyDescent="0.55000000000000004">
      <c r="A8976">
        <v>24809</v>
      </c>
      <c r="B8976" t="s">
        <v>286</v>
      </c>
      <c r="C8976" t="s">
        <v>7</v>
      </c>
      <c r="D8976" s="1">
        <v>44033</v>
      </c>
      <c r="E8976" t="s">
        <v>10900</v>
      </c>
      <c r="F8976" t="s">
        <v>10899</v>
      </c>
    </row>
    <row r="8977" spans="1:6" x14ac:dyDescent="0.55000000000000004">
      <c r="A8977">
        <v>28083</v>
      </c>
      <c r="B8977" t="s">
        <v>288</v>
      </c>
      <c r="C8977" t="s">
        <v>7</v>
      </c>
      <c r="D8977" s="1">
        <v>44039</v>
      </c>
      <c r="E8977" t="s">
        <v>10901</v>
      </c>
      <c r="F8977" t="s">
        <v>10899</v>
      </c>
    </row>
    <row r="8978" spans="1:6" x14ac:dyDescent="0.55000000000000004">
      <c r="A8978">
        <v>22366</v>
      </c>
      <c r="B8978" t="s">
        <v>283</v>
      </c>
      <c r="C8978" t="s">
        <v>7</v>
      </c>
      <c r="D8978" s="1">
        <v>44026</v>
      </c>
      <c r="E8978" t="s">
        <v>10902</v>
      </c>
      <c r="F8978" t="s">
        <v>10903</v>
      </c>
    </row>
    <row r="8979" spans="1:6" x14ac:dyDescent="0.55000000000000004">
      <c r="A8979">
        <v>24746</v>
      </c>
      <c r="B8979" t="s">
        <v>286</v>
      </c>
      <c r="C8979" t="s">
        <v>7</v>
      </c>
      <c r="D8979" s="1">
        <v>44033</v>
      </c>
      <c r="E8979" t="s">
        <v>10904</v>
      </c>
      <c r="F8979" t="s">
        <v>10903</v>
      </c>
    </row>
    <row r="8980" spans="1:6" x14ac:dyDescent="0.55000000000000004">
      <c r="A8980">
        <v>28134</v>
      </c>
      <c r="B8980" t="s">
        <v>288</v>
      </c>
      <c r="C8980" t="s">
        <v>7</v>
      </c>
      <c r="D8980" s="1">
        <v>44039</v>
      </c>
      <c r="E8980" t="s">
        <v>10905</v>
      </c>
      <c r="F8980" t="s">
        <v>10903</v>
      </c>
    </row>
    <row r="8981" spans="1:6" x14ac:dyDescent="0.55000000000000004">
      <c r="A8981">
        <v>34865</v>
      </c>
      <c r="B8981" t="s">
        <v>6</v>
      </c>
      <c r="C8981" t="s">
        <v>7</v>
      </c>
      <c r="D8981" s="1">
        <v>44053</v>
      </c>
      <c r="E8981" t="s">
        <v>10906</v>
      </c>
      <c r="F8981" t="s">
        <v>10903</v>
      </c>
    </row>
    <row r="8982" spans="1:6" x14ac:dyDescent="0.55000000000000004">
      <c r="A8982">
        <v>22389</v>
      </c>
      <c r="B8982" t="s">
        <v>283</v>
      </c>
      <c r="C8982" t="s">
        <v>7</v>
      </c>
      <c r="D8982" s="1">
        <v>44026</v>
      </c>
      <c r="E8982" t="s">
        <v>10907</v>
      </c>
      <c r="F8982" t="s">
        <v>10908</v>
      </c>
    </row>
    <row r="8983" spans="1:6" x14ac:dyDescent="0.55000000000000004">
      <c r="A8983">
        <v>25585</v>
      </c>
      <c r="B8983" t="s">
        <v>286</v>
      </c>
      <c r="C8983" t="s">
        <v>7</v>
      </c>
      <c r="D8983" s="1">
        <v>44033</v>
      </c>
      <c r="E8983" t="s">
        <v>10909</v>
      </c>
      <c r="F8983" t="s">
        <v>10908</v>
      </c>
    </row>
    <row r="8984" spans="1:6" x14ac:dyDescent="0.55000000000000004">
      <c r="A8984">
        <v>28164</v>
      </c>
      <c r="B8984" t="s">
        <v>288</v>
      </c>
      <c r="C8984" t="s">
        <v>7</v>
      </c>
      <c r="D8984" s="1">
        <v>44039</v>
      </c>
      <c r="E8984" t="s">
        <v>10910</v>
      </c>
      <c r="F8984" t="s">
        <v>10908</v>
      </c>
    </row>
    <row r="8985" spans="1:6" x14ac:dyDescent="0.55000000000000004">
      <c r="A8985">
        <v>34618</v>
      </c>
      <c r="B8985" t="s">
        <v>6</v>
      </c>
      <c r="C8985" t="s">
        <v>7</v>
      </c>
      <c r="D8985" s="1">
        <v>44053</v>
      </c>
      <c r="E8985" t="s">
        <v>10911</v>
      </c>
      <c r="F8985" t="s">
        <v>10908</v>
      </c>
    </row>
    <row r="8986" spans="1:6" x14ac:dyDescent="0.55000000000000004">
      <c r="A8986">
        <v>22379</v>
      </c>
      <c r="B8986" t="s">
        <v>283</v>
      </c>
      <c r="C8986" t="s">
        <v>7</v>
      </c>
      <c r="D8986" s="1">
        <v>44026</v>
      </c>
      <c r="E8986" t="s">
        <v>10912</v>
      </c>
      <c r="F8986" t="s">
        <v>10913</v>
      </c>
    </row>
    <row r="8987" spans="1:6" x14ac:dyDescent="0.55000000000000004">
      <c r="A8987">
        <v>25572</v>
      </c>
      <c r="B8987" t="s">
        <v>286</v>
      </c>
      <c r="C8987" t="s">
        <v>7</v>
      </c>
      <c r="D8987" s="1">
        <v>44033</v>
      </c>
      <c r="E8987" t="s">
        <v>10914</v>
      </c>
      <c r="F8987" t="s">
        <v>10913</v>
      </c>
    </row>
    <row r="8988" spans="1:6" x14ac:dyDescent="0.55000000000000004">
      <c r="A8988">
        <v>28079</v>
      </c>
      <c r="B8988" t="s">
        <v>288</v>
      </c>
      <c r="C8988" t="s">
        <v>7</v>
      </c>
      <c r="D8988" s="1">
        <v>44039</v>
      </c>
      <c r="E8988" t="s">
        <v>10915</v>
      </c>
      <c r="F8988" t="s">
        <v>10913</v>
      </c>
    </row>
    <row r="8989" spans="1:6" x14ac:dyDescent="0.55000000000000004">
      <c r="A8989">
        <v>34600</v>
      </c>
      <c r="B8989" t="s">
        <v>6</v>
      </c>
      <c r="C8989" t="s">
        <v>7</v>
      </c>
      <c r="D8989" s="1">
        <v>44053</v>
      </c>
      <c r="E8989" t="s">
        <v>10916</v>
      </c>
      <c r="F8989" t="s">
        <v>10913</v>
      </c>
    </row>
    <row r="8990" spans="1:6" x14ac:dyDescent="0.55000000000000004">
      <c r="A8990">
        <v>22370</v>
      </c>
      <c r="B8990" t="s">
        <v>283</v>
      </c>
      <c r="C8990" t="s">
        <v>7</v>
      </c>
      <c r="D8990" s="1">
        <v>44026</v>
      </c>
      <c r="E8990" t="s">
        <v>10917</v>
      </c>
      <c r="F8990" t="s">
        <v>10918</v>
      </c>
    </row>
    <row r="8991" spans="1:6" x14ac:dyDescent="0.55000000000000004">
      <c r="A8991">
        <v>25674</v>
      </c>
      <c r="B8991" t="s">
        <v>286</v>
      </c>
      <c r="C8991" t="s">
        <v>7</v>
      </c>
      <c r="D8991" s="1">
        <v>44033</v>
      </c>
      <c r="E8991" t="s">
        <v>10919</v>
      </c>
      <c r="F8991" t="s">
        <v>10918</v>
      </c>
    </row>
    <row r="8992" spans="1:6" x14ac:dyDescent="0.55000000000000004">
      <c r="A8992">
        <v>28144</v>
      </c>
      <c r="B8992" t="s">
        <v>288</v>
      </c>
      <c r="C8992" t="s">
        <v>7</v>
      </c>
      <c r="D8992" s="1">
        <v>44039</v>
      </c>
      <c r="E8992" t="s">
        <v>10920</v>
      </c>
      <c r="F8992" t="s">
        <v>10918</v>
      </c>
    </row>
    <row r="8993" spans="1:6" x14ac:dyDescent="0.55000000000000004">
      <c r="A8993">
        <v>34746</v>
      </c>
      <c r="B8993" t="s">
        <v>6</v>
      </c>
      <c r="C8993" t="s">
        <v>7</v>
      </c>
      <c r="D8993" s="1">
        <v>44053</v>
      </c>
      <c r="E8993" t="s">
        <v>10921</v>
      </c>
      <c r="F8993" t="s">
        <v>10918</v>
      </c>
    </row>
    <row r="8994" spans="1:6" x14ac:dyDescent="0.55000000000000004">
      <c r="A8994">
        <v>22381</v>
      </c>
      <c r="B8994" t="s">
        <v>283</v>
      </c>
      <c r="C8994" t="s">
        <v>7</v>
      </c>
      <c r="D8994" s="1">
        <v>44026</v>
      </c>
      <c r="E8994" t="s">
        <v>10922</v>
      </c>
      <c r="F8994" t="s">
        <v>10923</v>
      </c>
    </row>
    <row r="8995" spans="1:6" x14ac:dyDescent="0.55000000000000004">
      <c r="A8995">
        <v>25601</v>
      </c>
      <c r="B8995" t="s">
        <v>286</v>
      </c>
      <c r="C8995" t="s">
        <v>7</v>
      </c>
      <c r="D8995" s="1">
        <v>44033</v>
      </c>
      <c r="E8995" t="s">
        <v>10924</v>
      </c>
      <c r="F8995" t="s">
        <v>10923</v>
      </c>
    </row>
    <row r="8996" spans="1:6" x14ac:dyDescent="0.55000000000000004">
      <c r="A8996">
        <v>28121</v>
      </c>
      <c r="B8996" t="s">
        <v>288</v>
      </c>
      <c r="C8996" t="s">
        <v>7</v>
      </c>
      <c r="D8996" s="1">
        <v>44039</v>
      </c>
      <c r="E8996" t="s">
        <v>10925</v>
      </c>
      <c r="F8996" t="s">
        <v>10923</v>
      </c>
    </row>
    <row r="8997" spans="1:6" x14ac:dyDescent="0.55000000000000004">
      <c r="A8997">
        <v>34399</v>
      </c>
      <c r="B8997" t="s">
        <v>6</v>
      </c>
      <c r="C8997" t="s">
        <v>7</v>
      </c>
      <c r="D8997" s="1">
        <v>44053</v>
      </c>
      <c r="E8997" t="s">
        <v>10926</v>
      </c>
      <c r="F8997" t="s">
        <v>10923</v>
      </c>
    </row>
    <row r="8998" spans="1:6" x14ac:dyDescent="0.55000000000000004">
      <c r="A8998">
        <v>22356</v>
      </c>
      <c r="B8998" t="s">
        <v>283</v>
      </c>
      <c r="C8998" t="s">
        <v>7</v>
      </c>
      <c r="D8998" s="1">
        <v>44026</v>
      </c>
      <c r="E8998" t="s">
        <v>10927</v>
      </c>
      <c r="F8998" t="s">
        <v>10928</v>
      </c>
    </row>
    <row r="8999" spans="1:6" x14ac:dyDescent="0.55000000000000004">
      <c r="A8999">
        <v>25666</v>
      </c>
      <c r="B8999" t="s">
        <v>286</v>
      </c>
      <c r="C8999" t="s">
        <v>7</v>
      </c>
      <c r="D8999" s="1">
        <v>44033</v>
      </c>
      <c r="E8999" t="s">
        <v>10929</v>
      </c>
      <c r="F8999" t="s">
        <v>10928</v>
      </c>
    </row>
    <row r="9000" spans="1:6" x14ac:dyDescent="0.55000000000000004">
      <c r="A9000">
        <v>28148</v>
      </c>
      <c r="B9000" t="s">
        <v>288</v>
      </c>
      <c r="C9000" t="s">
        <v>7</v>
      </c>
      <c r="D9000" s="1">
        <v>44039</v>
      </c>
      <c r="E9000" t="s">
        <v>10930</v>
      </c>
      <c r="F9000" t="s">
        <v>10928</v>
      </c>
    </row>
    <row r="9001" spans="1:6" x14ac:dyDescent="0.55000000000000004">
      <c r="A9001">
        <v>34598</v>
      </c>
      <c r="B9001" t="s">
        <v>6</v>
      </c>
      <c r="C9001" t="s">
        <v>7</v>
      </c>
      <c r="D9001" s="1">
        <v>44053</v>
      </c>
      <c r="E9001" t="s">
        <v>10931</v>
      </c>
      <c r="F9001" t="s">
        <v>10928</v>
      </c>
    </row>
    <row r="9002" spans="1:6" x14ac:dyDescent="0.55000000000000004">
      <c r="A9002">
        <v>22398</v>
      </c>
      <c r="B9002" t="s">
        <v>283</v>
      </c>
      <c r="C9002" t="s">
        <v>7</v>
      </c>
      <c r="D9002" s="1">
        <v>44026</v>
      </c>
      <c r="E9002" t="s">
        <v>10932</v>
      </c>
      <c r="F9002" t="s">
        <v>10933</v>
      </c>
    </row>
    <row r="9003" spans="1:6" x14ac:dyDescent="0.55000000000000004">
      <c r="A9003">
        <v>25570</v>
      </c>
      <c r="B9003" t="s">
        <v>286</v>
      </c>
      <c r="C9003" t="s">
        <v>7</v>
      </c>
      <c r="D9003" s="1">
        <v>44033</v>
      </c>
      <c r="E9003" t="s">
        <v>10934</v>
      </c>
      <c r="F9003" t="s">
        <v>10933</v>
      </c>
    </row>
    <row r="9004" spans="1:6" x14ac:dyDescent="0.55000000000000004">
      <c r="A9004">
        <v>28156</v>
      </c>
      <c r="B9004" t="s">
        <v>288</v>
      </c>
      <c r="C9004" t="s">
        <v>7</v>
      </c>
      <c r="D9004" s="1">
        <v>44039</v>
      </c>
      <c r="E9004" t="s">
        <v>10935</v>
      </c>
      <c r="F9004" t="s">
        <v>10933</v>
      </c>
    </row>
    <row r="9005" spans="1:6" x14ac:dyDescent="0.55000000000000004">
      <c r="A9005">
        <v>34447</v>
      </c>
      <c r="B9005" t="s">
        <v>6</v>
      </c>
      <c r="C9005" t="s">
        <v>7</v>
      </c>
      <c r="D9005" s="1">
        <v>44053</v>
      </c>
      <c r="E9005" t="s">
        <v>10936</v>
      </c>
      <c r="F9005" t="s">
        <v>10933</v>
      </c>
    </row>
    <row r="9006" spans="1:6" x14ac:dyDescent="0.55000000000000004">
      <c r="A9006">
        <v>22367</v>
      </c>
      <c r="B9006" t="s">
        <v>283</v>
      </c>
      <c r="C9006" t="s">
        <v>7</v>
      </c>
      <c r="D9006" s="1">
        <v>44026</v>
      </c>
      <c r="E9006" t="s">
        <v>10937</v>
      </c>
      <c r="F9006" t="s">
        <v>10938</v>
      </c>
    </row>
    <row r="9007" spans="1:6" x14ac:dyDescent="0.55000000000000004">
      <c r="A9007">
        <v>22383</v>
      </c>
      <c r="B9007" t="s">
        <v>283</v>
      </c>
      <c r="C9007" t="s">
        <v>7</v>
      </c>
      <c r="D9007" s="1">
        <v>44026</v>
      </c>
      <c r="E9007" t="s">
        <v>10939</v>
      </c>
      <c r="F9007" t="s">
        <v>10940</v>
      </c>
    </row>
    <row r="9008" spans="1:6" x14ac:dyDescent="0.55000000000000004">
      <c r="A9008">
        <v>25593</v>
      </c>
      <c r="B9008" t="s">
        <v>286</v>
      </c>
      <c r="C9008" t="s">
        <v>7</v>
      </c>
      <c r="D9008" s="1">
        <v>44033</v>
      </c>
      <c r="E9008" t="s">
        <v>10941</v>
      </c>
      <c r="F9008" t="s">
        <v>10940</v>
      </c>
    </row>
    <row r="9009" spans="1:6" x14ac:dyDescent="0.55000000000000004">
      <c r="A9009">
        <v>28135</v>
      </c>
      <c r="B9009" t="s">
        <v>288</v>
      </c>
      <c r="C9009" t="s">
        <v>7</v>
      </c>
      <c r="D9009" s="1">
        <v>44039</v>
      </c>
      <c r="E9009" t="s">
        <v>10942</v>
      </c>
      <c r="F9009" t="s">
        <v>10940</v>
      </c>
    </row>
    <row r="9010" spans="1:6" x14ac:dyDescent="0.55000000000000004">
      <c r="A9010">
        <v>34432</v>
      </c>
      <c r="B9010" t="s">
        <v>6</v>
      </c>
      <c r="C9010" t="s">
        <v>7</v>
      </c>
      <c r="D9010" s="1">
        <v>44053</v>
      </c>
      <c r="E9010" t="s">
        <v>10943</v>
      </c>
      <c r="F9010" t="s">
        <v>10940</v>
      </c>
    </row>
    <row r="9011" spans="1:6" x14ac:dyDescent="0.55000000000000004">
      <c r="A9011">
        <v>22373</v>
      </c>
      <c r="B9011" t="s">
        <v>283</v>
      </c>
      <c r="C9011" t="s">
        <v>7</v>
      </c>
      <c r="D9011" s="1">
        <v>44026</v>
      </c>
      <c r="E9011" t="s">
        <v>10944</v>
      </c>
      <c r="F9011" t="s">
        <v>10945</v>
      </c>
    </row>
    <row r="9012" spans="1:6" x14ac:dyDescent="0.55000000000000004">
      <c r="A9012">
        <v>25586</v>
      </c>
      <c r="B9012" t="s">
        <v>286</v>
      </c>
      <c r="C9012" t="s">
        <v>7</v>
      </c>
      <c r="D9012" s="1">
        <v>44033</v>
      </c>
      <c r="E9012" t="s">
        <v>10946</v>
      </c>
      <c r="F9012" t="s">
        <v>10945</v>
      </c>
    </row>
    <row r="9013" spans="1:6" x14ac:dyDescent="0.55000000000000004">
      <c r="A9013">
        <v>28176</v>
      </c>
      <c r="B9013" t="s">
        <v>288</v>
      </c>
      <c r="C9013" t="s">
        <v>7</v>
      </c>
      <c r="D9013" s="1">
        <v>44039</v>
      </c>
      <c r="E9013" t="s">
        <v>10947</v>
      </c>
      <c r="F9013" t="s">
        <v>10945</v>
      </c>
    </row>
    <row r="9014" spans="1:6" x14ac:dyDescent="0.55000000000000004">
      <c r="A9014">
        <v>34622</v>
      </c>
      <c r="B9014" t="s">
        <v>6</v>
      </c>
      <c r="C9014" t="s">
        <v>7</v>
      </c>
      <c r="D9014" s="1">
        <v>44053</v>
      </c>
      <c r="E9014" t="s">
        <v>10948</v>
      </c>
      <c r="F9014" t="s">
        <v>10945</v>
      </c>
    </row>
    <row r="9015" spans="1:6" x14ac:dyDescent="0.55000000000000004">
      <c r="A9015">
        <v>22385</v>
      </c>
      <c r="B9015" t="s">
        <v>283</v>
      </c>
      <c r="C9015" t="s">
        <v>7</v>
      </c>
      <c r="D9015" s="1">
        <v>44026</v>
      </c>
      <c r="E9015" t="s">
        <v>10949</v>
      </c>
      <c r="F9015" t="s">
        <v>10950</v>
      </c>
    </row>
    <row r="9016" spans="1:6" x14ac:dyDescent="0.55000000000000004">
      <c r="A9016">
        <v>25577</v>
      </c>
      <c r="B9016" t="s">
        <v>286</v>
      </c>
      <c r="C9016" t="s">
        <v>7</v>
      </c>
      <c r="D9016" s="1">
        <v>44033</v>
      </c>
      <c r="E9016" t="s">
        <v>10951</v>
      </c>
      <c r="F9016" t="s">
        <v>10950</v>
      </c>
    </row>
    <row r="9017" spans="1:6" x14ac:dyDescent="0.55000000000000004">
      <c r="A9017">
        <v>28138</v>
      </c>
      <c r="B9017" t="s">
        <v>288</v>
      </c>
      <c r="C9017" t="s">
        <v>7</v>
      </c>
      <c r="D9017" s="1">
        <v>44039</v>
      </c>
      <c r="E9017" t="s">
        <v>10952</v>
      </c>
      <c r="F9017" t="s">
        <v>10950</v>
      </c>
    </row>
    <row r="9018" spans="1:6" x14ac:dyDescent="0.55000000000000004">
      <c r="A9018">
        <v>34484</v>
      </c>
      <c r="B9018" t="s">
        <v>6</v>
      </c>
      <c r="C9018" t="s">
        <v>7</v>
      </c>
      <c r="D9018" s="1">
        <v>44053</v>
      </c>
      <c r="E9018" t="s">
        <v>10953</v>
      </c>
      <c r="F9018" t="s">
        <v>10950</v>
      </c>
    </row>
    <row r="9019" spans="1:6" x14ac:dyDescent="0.55000000000000004">
      <c r="A9019">
        <v>22359</v>
      </c>
      <c r="B9019" t="s">
        <v>283</v>
      </c>
      <c r="C9019" t="s">
        <v>7</v>
      </c>
      <c r="D9019" s="1">
        <v>44026</v>
      </c>
      <c r="E9019" t="s">
        <v>10954</v>
      </c>
      <c r="F9019" t="s">
        <v>10955</v>
      </c>
    </row>
    <row r="9020" spans="1:6" x14ac:dyDescent="0.55000000000000004">
      <c r="A9020">
        <v>25575</v>
      </c>
      <c r="B9020" t="s">
        <v>286</v>
      </c>
      <c r="C9020" t="s">
        <v>7</v>
      </c>
      <c r="D9020" s="1">
        <v>44033</v>
      </c>
      <c r="E9020" t="s">
        <v>10956</v>
      </c>
      <c r="F9020" t="s">
        <v>10955</v>
      </c>
    </row>
    <row r="9021" spans="1:6" x14ac:dyDescent="0.55000000000000004">
      <c r="A9021">
        <v>28130</v>
      </c>
      <c r="B9021" t="s">
        <v>288</v>
      </c>
      <c r="C9021" t="s">
        <v>7</v>
      </c>
      <c r="D9021" s="1">
        <v>44039</v>
      </c>
      <c r="E9021" t="s">
        <v>10957</v>
      </c>
      <c r="F9021" t="s">
        <v>10955</v>
      </c>
    </row>
    <row r="9022" spans="1:6" x14ac:dyDescent="0.55000000000000004">
      <c r="A9022">
        <v>34739</v>
      </c>
      <c r="B9022" t="s">
        <v>6</v>
      </c>
      <c r="C9022" t="s">
        <v>7</v>
      </c>
      <c r="D9022" s="1">
        <v>44053</v>
      </c>
      <c r="E9022" t="s">
        <v>10958</v>
      </c>
      <c r="F9022" t="s">
        <v>10955</v>
      </c>
    </row>
    <row r="9023" spans="1:6" x14ac:dyDescent="0.55000000000000004">
      <c r="A9023">
        <v>22369</v>
      </c>
      <c r="B9023" t="s">
        <v>283</v>
      </c>
      <c r="C9023" t="s">
        <v>7</v>
      </c>
      <c r="D9023" s="1">
        <v>44026</v>
      </c>
      <c r="E9023" t="s">
        <v>10959</v>
      </c>
      <c r="F9023" t="s">
        <v>10960</v>
      </c>
    </row>
    <row r="9024" spans="1:6" x14ac:dyDescent="0.55000000000000004">
      <c r="A9024">
        <v>25664</v>
      </c>
      <c r="B9024" t="s">
        <v>286</v>
      </c>
      <c r="C9024" t="s">
        <v>7</v>
      </c>
      <c r="D9024" s="1">
        <v>44033</v>
      </c>
      <c r="E9024" t="s">
        <v>10961</v>
      </c>
      <c r="F9024" t="s">
        <v>10960</v>
      </c>
    </row>
    <row r="9025" spans="1:6" x14ac:dyDescent="0.55000000000000004">
      <c r="A9025">
        <v>28126</v>
      </c>
      <c r="B9025" t="s">
        <v>288</v>
      </c>
      <c r="C9025" t="s">
        <v>7</v>
      </c>
      <c r="D9025" s="1">
        <v>44039</v>
      </c>
      <c r="E9025" t="s">
        <v>10962</v>
      </c>
      <c r="F9025" t="s">
        <v>10960</v>
      </c>
    </row>
    <row r="9026" spans="1:6" x14ac:dyDescent="0.55000000000000004">
      <c r="A9026">
        <v>34711</v>
      </c>
      <c r="B9026" t="s">
        <v>6</v>
      </c>
      <c r="C9026" t="s">
        <v>7</v>
      </c>
      <c r="D9026" s="1">
        <v>44053</v>
      </c>
      <c r="E9026" t="s">
        <v>10963</v>
      </c>
      <c r="F9026" t="s">
        <v>10960</v>
      </c>
    </row>
    <row r="9027" spans="1:6" x14ac:dyDescent="0.55000000000000004">
      <c r="A9027">
        <v>23624</v>
      </c>
      <c r="B9027" t="s">
        <v>283</v>
      </c>
      <c r="C9027" t="s">
        <v>7</v>
      </c>
      <c r="D9027" s="1">
        <v>44032</v>
      </c>
      <c r="E9027" t="s">
        <v>10964</v>
      </c>
      <c r="F9027" t="s">
        <v>10965</v>
      </c>
    </row>
    <row r="9028" spans="1:6" x14ac:dyDescent="0.55000000000000004">
      <c r="A9028">
        <v>25351</v>
      </c>
      <c r="B9028" t="s">
        <v>286</v>
      </c>
      <c r="C9028" t="s">
        <v>7</v>
      </c>
      <c r="D9028" s="1">
        <v>44033</v>
      </c>
      <c r="E9028" t="s">
        <v>10966</v>
      </c>
      <c r="F9028" t="s">
        <v>10965</v>
      </c>
    </row>
    <row r="9029" spans="1:6" x14ac:dyDescent="0.55000000000000004">
      <c r="A9029">
        <v>28040</v>
      </c>
      <c r="B9029" t="s">
        <v>288</v>
      </c>
      <c r="C9029" t="s">
        <v>7</v>
      </c>
      <c r="D9029" s="1">
        <v>44039</v>
      </c>
      <c r="E9029" t="s">
        <v>10967</v>
      </c>
      <c r="F9029" t="s">
        <v>10965</v>
      </c>
    </row>
    <row r="9030" spans="1:6" x14ac:dyDescent="0.55000000000000004">
      <c r="A9030">
        <v>34708</v>
      </c>
      <c r="B9030" t="s">
        <v>6</v>
      </c>
      <c r="C9030" t="s">
        <v>7</v>
      </c>
      <c r="D9030" s="1">
        <v>44053</v>
      </c>
      <c r="E9030" t="s">
        <v>10968</v>
      </c>
      <c r="F9030" t="s">
        <v>10965</v>
      </c>
    </row>
    <row r="9031" spans="1:6" x14ac:dyDescent="0.55000000000000004">
      <c r="A9031">
        <v>23622</v>
      </c>
      <c r="B9031" t="s">
        <v>283</v>
      </c>
      <c r="C9031" t="s">
        <v>7</v>
      </c>
      <c r="D9031" s="1">
        <v>44032</v>
      </c>
      <c r="E9031" t="s">
        <v>10969</v>
      </c>
      <c r="F9031" t="s">
        <v>10970</v>
      </c>
    </row>
    <row r="9032" spans="1:6" x14ac:dyDescent="0.55000000000000004">
      <c r="A9032">
        <v>25358</v>
      </c>
      <c r="B9032" t="s">
        <v>286</v>
      </c>
      <c r="C9032" t="s">
        <v>7</v>
      </c>
      <c r="D9032" s="1">
        <v>44033</v>
      </c>
      <c r="E9032" t="s">
        <v>10971</v>
      </c>
      <c r="F9032" t="s">
        <v>10970</v>
      </c>
    </row>
    <row r="9033" spans="1:6" x14ac:dyDescent="0.55000000000000004">
      <c r="A9033">
        <v>28034</v>
      </c>
      <c r="B9033" t="s">
        <v>288</v>
      </c>
      <c r="C9033" t="s">
        <v>7</v>
      </c>
      <c r="D9033" s="1">
        <v>44039</v>
      </c>
      <c r="E9033" t="s">
        <v>10972</v>
      </c>
      <c r="F9033" t="s">
        <v>10970</v>
      </c>
    </row>
    <row r="9034" spans="1:6" x14ac:dyDescent="0.55000000000000004">
      <c r="A9034">
        <v>34660</v>
      </c>
      <c r="B9034" t="s">
        <v>6</v>
      </c>
      <c r="C9034" t="s">
        <v>7</v>
      </c>
      <c r="D9034" s="1">
        <v>44053</v>
      </c>
      <c r="E9034" t="s">
        <v>10973</v>
      </c>
      <c r="F9034" t="s">
        <v>10970</v>
      </c>
    </row>
    <row r="9035" spans="1:6" x14ac:dyDescent="0.55000000000000004">
      <c r="A9035">
        <v>23601</v>
      </c>
      <c r="B9035" t="s">
        <v>283</v>
      </c>
      <c r="C9035" t="s">
        <v>7</v>
      </c>
      <c r="D9035" s="1">
        <v>44032</v>
      </c>
      <c r="E9035" t="s">
        <v>10974</v>
      </c>
      <c r="F9035" t="s">
        <v>10975</v>
      </c>
    </row>
    <row r="9036" spans="1:6" x14ac:dyDescent="0.55000000000000004">
      <c r="A9036">
        <v>25366</v>
      </c>
      <c r="B9036" t="s">
        <v>286</v>
      </c>
      <c r="C9036" t="s">
        <v>7</v>
      </c>
      <c r="D9036" s="1">
        <v>44033</v>
      </c>
      <c r="E9036" t="s">
        <v>10976</v>
      </c>
      <c r="F9036" t="s">
        <v>10975</v>
      </c>
    </row>
    <row r="9037" spans="1:6" x14ac:dyDescent="0.55000000000000004">
      <c r="A9037">
        <v>27994</v>
      </c>
      <c r="B9037" t="s">
        <v>288</v>
      </c>
      <c r="C9037" t="s">
        <v>7</v>
      </c>
      <c r="D9037" s="1">
        <v>44039</v>
      </c>
      <c r="E9037" t="s">
        <v>10977</v>
      </c>
      <c r="F9037" t="s">
        <v>10975</v>
      </c>
    </row>
    <row r="9038" spans="1:6" x14ac:dyDescent="0.55000000000000004">
      <c r="A9038">
        <v>34685</v>
      </c>
      <c r="B9038" t="s">
        <v>6</v>
      </c>
      <c r="C9038" t="s">
        <v>7</v>
      </c>
      <c r="D9038" s="1">
        <v>44053</v>
      </c>
      <c r="E9038" t="s">
        <v>10978</v>
      </c>
      <c r="F9038" t="s">
        <v>10975</v>
      </c>
    </row>
    <row r="9039" spans="1:6" x14ac:dyDescent="0.55000000000000004">
      <c r="A9039">
        <v>23595</v>
      </c>
      <c r="B9039" t="s">
        <v>283</v>
      </c>
      <c r="C9039" t="s">
        <v>7</v>
      </c>
      <c r="D9039" s="1">
        <v>44032</v>
      </c>
      <c r="E9039" t="s">
        <v>10979</v>
      </c>
      <c r="F9039" t="s">
        <v>10980</v>
      </c>
    </row>
    <row r="9040" spans="1:6" x14ac:dyDescent="0.55000000000000004">
      <c r="A9040">
        <v>25381</v>
      </c>
      <c r="B9040" t="s">
        <v>286</v>
      </c>
      <c r="C9040" t="s">
        <v>7</v>
      </c>
      <c r="D9040" s="1">
        <v>44033</v>
      </c>
      <c r="E9040" t="s">
        <v>10981</v>
      </c>
      <c r="F9040" t="s">
        <v>10980</v>
      </c>
    </row>
    <row r="9041" spans="1:6" x14ac:dyDescent="0.55000000000000004">
      <c r="A9041">
        <v>28026</v>
      </c>
      <c r="B9041" t="s">
        <v>288</v>
      </c>
      <c r="C9041" t="s">
        <v>7</v>
      </c>
      <c r="D9041" s="1">
        <v>44039</v>
      </c>
      <c r="E9041" t="s">
        <v>10982</v>
      </c>
      <c r="F9041" t="s">
        <v>10980</v>
      </c>
    </row>
    <row r="9042" spans="1:6" x14ac:dyDescent="0.55000000000000004">
      <c r="A9042">
        <v>34648</v>
      </c>
      <c r="B9042" t="s">
        <v>6</v>
      </c>
      <c r="C9042" t="s">
        <v>7</v>
      </c>
      <c r="D9042" s="1">
        <v>44053</v>
      </c>
      <c r="E9042" t="s">
        <v>10983</v>
      </c>
      <c r="F9042" t="s">
        <v>10980</v>
      </c>
    </row>
    <row r="9043" spans="1:6" x14ac:dyDescent="0.55000000000000004">
      <c r="A9043">
        <v>23614</v>
      </c>
      <c r="B9043" t="s">
        <v>283</v>
      </c>
      <c r="C9043" t="s">
        <v>7</v>
      </c>
      <c r="D9043" s="1">
        <v>44032</v>
      </c>
      <c r="E9043" t="s">
        <v>10984</v>
      </c>
      <c r="F9043" t="s">
        <v>10985</v>
      </c>
    </row>
    <row r="9044" spans="1:6" x14ac:dyDescent="0.55000000000000004">
      <c r="A9044">
        <v>25394</v>
      </c>
      <c r="B9044" t="s">
        <v>286</v>
      </c>
      <c r="C9044" t="s">
        <v>7</v>
      </c>
      <c r="D9044" s="1">
        <v>44033</v>
      </c>
      <c r="E9044" t="s">
        <v>10986</v>
      </c>
      <c r="F9044" t="s">
        <v>10985</v>
      </c>
    </row>
    <row r="9045" spans="1:6" x14ac:dyDescent="0.55000000000000004">
      <c r="A9045">
        <v>28069</v>
      </c>
      <c r="B9045" t="s">
        <v>288</v>
      </c>
      <c r="C9045" t="s">
        <v>7</v>
      </c>
      <c r="D9045" s="1">
        <v>44039</v>
      </c>
      <c r="E9045" t="s">
        <v>10987</v>
      </c>
      <c r="F9045" t="s">
        <v>10985</v>
      </c>
    </row>
    <row r="9046" spans="1:6" x14ac:dyDescent="0.55000000000000004">
      <c r="A9046">
        <v>34626</v>
      </c>
      <c r="B9046" t="s">
        <v>6</v>
      </c>
      <c r="C9046" t="s">
        <v>7</v>
      </c>
      <c r="D9046" s="1">
        <v>44053</v>
      </c>
      <c r="E9046" t="s">
        <v>10988</v>
      </c>
      <c r="F9046" t="s">
        <v>10985</v>
      </c>
    </row>
    <row r="9047" spans="1:6" x14ac:dyDescent="0.55000000000000004">
      <c r="A9047">
        <v>23603</v>
      </c>
      <c r="B9047" t="s">
        <v>283</v>
      </c>
      <c r="C9047" t="s">
        <v>7</v>
      </c>
      <c r="D9047" s="1">
        <v>44032</v>
      </c>
      <c r="E9047" t="s">
        <v>10989</v>
      </c>
      <c r="F9047" t="s">
        <v>10990</v>
      </c>
    </row>
    <row r="9048" spans="1:6" x14ac:dyDescent="0.55000000000000004">
      <c r="A9048">
        <v>25430</v>
      </c>
      <c r="B9048" t="s">
        <v>286</v>
      </c>
      <c r="C9048" t="s">
        <v>7</v>
      </c>
      <c r="D9048" s="1">
        <v>44033</v>
      </c>
      <c r="E9048" t="s">
        <v>10991</v>
      </c>
      <c r="F9048" t="s">
        <v>10990</v>
      </c>
    </row>
    <row r="9049" spans="1:6" x14ac:dyDescent="0.55000000000000004">
      <c r="A9049">
        <v>28039</v>
      </c>
      <c r="B9049" t="s">
        <v>288</v>
      </c>
      <c r="C9049" t="s">
        <v>7</v>
      </c>
      <c r="D9049" s="1">
        <v>44039</v>
      </c>
      <c r="E9049" t="s">
        <v>10992</v>
      </c>
      <c r="F9049" t="s">
        <v>10990</v>
      </c>
    </row>
    <row r="9050" spans="1:6" x14ac:dyDescent="0.55000000000000004">
      <c r="A9050">
        <v>34495</v>
      </c>
      <c r="B9050" t="s">
        <v>6</v>
      </c>
      <c r="C9050" t="s">
        <v>7</v>
      </c>
      <c r="D9050" s="1">
        <v>44053</v>
      </c>
      <c r="E9050" t="s">
        <v>10993</v>
      </c>
      <c r="F9050" t="s">
        <v>10990</v>
      </c>
    </row>
    <row r="9051" spans="1:6" x14ac:dyDescent="0.55000000000000004">
      <c r="A9051">
        <v>23616</v>
      </c>
      <c r="B9051" t="s">
        <v>283</v>
      </c>
      <c r="C9051" t="s">
        <v>7</v>
      </c>
      <c r="D9051" s="1">
        <v>44032</v>
      </c>
      <c r="E9051" t="s">
        <v>10994</v>
      </c>
      <c r="F9051" t="s">
        <v>10995</v>
      </c>
    </row>
    <row r="9052" spans="1:6" x14ac:dyDescent="0.55000000000000004">
      <c r="A9052">
        <v>25392</v>
      </c>
      <c r="B9052" t="s">
        <v>286</v>
      </c>
      <c r="C9052" t="s">
        <v>7</v>
      </c>
      <c r="D9052" s="1">
        <v>44033</v>
      </c>
      <c r="E9052" t="s">
        <v>10996</v>
      </c>
      <c r="F9052" t="s">
        <v>10995</v>
      </c>
    </row>
    <row r="9053" spans="1:6" x14ac:dyDescent="0.55000000000000004">
      <c r="A9053">
        <v>28055</v>
      </c>
      <c r="B9053" t="s">
        <v>288</v>
      </c>
      <c r="C9053" t="s">
        <v>7</v>
      </c>
      <c r="D9053" s="1">
        <v>44039</v>
      </c>
      <c r="E9053" t="s">
        <v>10997</v>
      </c>
      <c r="F9053" t="s">
        <v>10995</v>
      </c>
    </row>
    <row r="9054" spans="1:6" x14ac:dyDescent="0.55000000000000004">
      <c r="A9054">
        <v>34491</v>
      </c>
      <c r="B9054" t="s">
        <v>6</v>
      </c>
      <c r="C9054" t="s">
        <v>7</v>
      </c>
      <c r="D9054" s="1">
        <v>44053</v>
      </c>
      <c r="E9054" t="s">
        <v>10998</v>
      </c>
      <c r="F9054" t="s">
        <v>10995</v>
      </c>
    </row>
    <row r="9055" spans="1:6" x14ac:dyDescent="0.55000000000000004">
      <c r="A9055">
        <v>23653</v>
      </c>
      <c r="B9055" t="s">
        <v>283</v>
      </c>
      <c r="C9055" t="s">
        <v>7</v>
      </c>
      <c r="D9055" s="1">
        <v>44032</v>
      </c>
      <c r="E9055" t="s">
        <v>10999</v>
      </c>
      <c r="F9055" t="s">
        <v>11000</v>
      </c>
    </row>
    <row r="9056" spans="1:6" x14ac:dyDescent="0.55000000000000004">
      <c r="A9056">
        <v>25445</v>
      </c>
      <c r="B9056" t="s">
        <v>286</v>
      </c>
      <c r="C9056" t="s">
        <v>7</v>
      </c>
      <c r="D9056" s="1">
        <v>44033</v>
      </c>
      <c r="E9056" t="s">
        <v>11001</v>
      </c>
      <c r="F9056" t="s">
        <v>11000</v>
      </c>
    </row>
    <row r="9057" spans="1:6" x14ac:dyDescent="0.55000000000000004">
      <c r="A9057">
        <v>28032</v>
      </c>
      <c r="B9057" t="s">
        <v>288</v>
      </c>
      <c r="C9057" t="s">
        <v>7</v>
      </c>
      <c r="D9057" s="1">
        <v>44039</v>
      </c>
      <c r="E9057" t="s">
        <v>11002</v>
      </c>
      <c r="F9057" t="s">
        <v>11000</v>
      </c>
    </row>
    <row r="9058" spans="1:6" x14ac:dyDescent="0.55000000000000004">
      <c r="A9058">
        <v>23612</v>
      </c>
      <c r="B9058" t="s">
        <v>283</v>
      </c>
      <c r="C9058" t="s">
        <v>7</v>
      </c>
      <c r="D9058" s="1">
        <v>44032</v>
      </c>
      <c r="E9058" t="s">
        <v>11003</v>
      </c>
      <c r="F9058" t="s">
        <v>11004</v>
      </c>
    </row>
    <row r="9059" spans="1:6" x14ac:dyDescent="0.55000000000000004">
      <c r="A9059">
        <v>25668</v>
      </c>
      <c r="B9059" t="s">
        <v>286</v>
      </c>
      <c r="C9059" t="s">
        <v>7</v>
      </c>
      <c r="D9059" s="1">
        <v>44033</v>
      </c>
      <c r="E9059" t="s">
        <v>11005</v>
      </c>
      <c r="F9059" t="s">
        <v>11004</v>
      </c>
    </row>
    <row r="9060" spans="1:6" x14ac:dyDescent="0.55000000000000004">
      <c r="A9060">
        <v>28110</v>
      </c>
      <c r="B9060" t="s">
        <v>288</v>
      </c>
      <c r="C9060" t="s">
        <v>7</v>
      </c>
      <c r="D9060" s="1">
        <v>44039</v>
      </c>
      <c r="E9060" t="s">
        <v>11006</v>
      </c>
      <c r="F9060" t="s">
        <v>11004</v>
      </c>
    </row>
    <row r="9061" spans="1:6" x14ac:dyDescent="0.55000000000000004">
      <c r="A9061">
        <v>34551</v>
      </c>
      <c r="B9061" t="s">
        <v>6</v>
      </c>
      <c r="C9061" t="s">
        <v>7</v>
      </c>
      <c r="D9061" s="1">
        <v>44053</v>
      </c>
      <c r="E9061" t="s">
        <v>11007</v>
      </c>
      <c r="F9061" t="s">
        <v>11004</v>
      </c>
    </row>
    <row r="9062" spans="1:6" x14ac:dyDescent="0.55000000000000004">
      <c r="A9062">
        <v>23664</v>
      </c>
      <c r="B9062" t="s">
        <v>283</v>
      </c>
      <c r="C9062" t="s">
        <v>7</v>
      </c>
      <c r="D9062" s="1">
        <v>44032</v>
      </c>
      <c r="E9062" t="s">
        <v>11008</v>
      </c>
      <c r="F9062" t="s">
        <v>11009</v>
      </c>
    </row>
    <row r="9063" spans="1:6" x14ac:dyDescent="0.55000000000000004">
      <c r="A9063">
        <v>25386</v>
      </c>
      <c r="B9063" t="s">
        <v>286</v>
      </c>
      <c r="C9063" t="s">
        <v>7</v>
      </c>
      <c r="D9063" s="1">
        <v>44033</v>
      </c>
      <c r="E9063" t="s">
        <v>11010</v>
      </c>
      <c r="F9063" t="s">
        <v>11009</v>
      </c>
    </row>
    <row r="9064" spans="1:6" x14ac:dyDescent="0.55000000000000004">
      <c r="A9064">
        <v>28015</v>
      </c>
      <c r="B9064" t="s">
        <v>288</v>
      </c>
      <c r="C9064" t="s">
        <v>7</v>
      </c>
      <c r="D9064" s="1">
        <v>44039</v>
      </c>
      <c r="E9064" t="s">
        <v>11011</v>
      </c>
      <c r="F9064" t="s">
        <v>11009</v>
      </c>
    </row>
    <row r="9065" spans="1:6" x14ac:dyDescent="0.55000000000000004">
      <c r="A9065">
        <v>23654</v>
      </c>
      <c r="B9065" t="s">
        <v>283</v>
      </c>
      <c r="C9065" t="s">
        <v>7</v>
      </c>
      <c r="D9065" s="1">
        <v>44032</v>
      </c>
      <c r="E9065" t="s">
        <v>11012</v>
      </c>
      <c r="F9065" t="s">
        <v>11013</v>
      </c>
    </row>
    <row r="9066" spans="1:6" x14ac:dyDescent="0.55000000000000004">
      <c r="A9066">
        <v>25660</v>
      </c>
      <c r="B9066" t="s">
        <v>286</v>
      </c>
      <c r="C9066" t="s">
        <v>7</v>
      </c>
      <c r="D9066" s="1">
        <v>44033</v>
      </c>
      <c r="E9066" t="s">
        <v>11014</v>
      </c>
      <c r="F9066" t="s">
        <v>11013</v>
      </c>
    </row>
    <row r="9067" spans="1:6" x14ac:dyDescent="0.55000000000000004">
      <c r="A9067">
        <v>28099</v>
      </c>
      <c r="B9067" t="s">
        <v>288</v>
      </c>
      <c r="C9067" t="s">
        <v>7</v>
      </c>
      <c r="D9067" s="1">
        <v>44039</v>
      </c>
      <c r="E9067" t="s">
        <v>11015</v>
      </c>
      <c r="F9067" t="s">
        <v>11013</v>
      </c>
    </row>
    <row r="9068" spans="1:6" x14ac:dyDescent="0.55000000000000004">
      <c r="A9068">
        <v>34707</v>
      </c>
      <c r="B9068" t="s">
        <v>6</v>
      </c>
      <c r="C9068" t="s">
        <v>7</v>
      </c>
      <c r="D9068" s="1">
        <v>44053</v>
      </c>
      <c r="E9068" t="s">
        <v>11016</v>
      </c>
      <c r="F9068" t="s">
        <v>11013</v>
      </c>
    </row>
    <row r="9069" spans="1:6" x14ac:dyDescent="0.55000000000000004">
      <c r="A9069">
        <v>23597</v>
      </c>
      <c r="B9069" t="s">
        <v>283</v>
      </c>
      <c r="C9069" t="s">
        <v>7</v>
      </c>
      <c r="D9069" s="1">
        <v>44032</v>
      </c>
      <c r="E9069" t="s">
        <v>11017</v>
      </c>
      <c r="F9069" t="s">
        <v>11018</v>
      </c>
    </row>
    <row r="9070" spans="1:6" x14ac:dyDescent="0.55000000000000004">
      <c r="A9070">
        <v>25609</v>
      </c>
      <c r="B9070" t="s">
        <v>286</v>
      </c>
      <c r="C9070" t="s">
        <v>7</v>
      </c>
      <c r="D9070" s="1">
        <v>44033</v>
      </c>
      <c r="E9070" t="s">
        <v>11019</v>
      </c>
      <c r="F9070" t="s">
        <v>11018</v>
      </c>
    </row>
    <row r="9071" spans="1:6" x14ac:dyDescent="0.55000000000000004">
      <c r="A9071">
        <v>28122</v>
      </c>
      <c r="B9071" t="s">
        <v>288</v>
      </c>
      <c r="C9071" t="s">
        <v>7</v>
      </c>
      <c r="D9071" s="1">
        <v>44039</v>
      </c>
      <c r="E9071" t="s">
        <v>11020</v>
      </c>
      <c r="F9071" t="s">
        <v>11018</v>
      </c>
    </row>
    <row r="9072" spans="1:6" x14ac:dyDescent="0.55000000000000004">
      <c r="A9072">
        <v>34671</v>
      </c>
      <c r="B9072" t="s">
        <v>6</v>
      </c>
      <c r="C9072" t="s">
        <v>7</v>
      </c>
      <c r="D9072" s="1">
        <v>44053</v>
      </c>
      <c r="E9072" t="s">
        <v>11021</v>
      </c>
      <c r="F9072" t="s">
        <v>11018</v>
      </c>
    </row>
    <row r="9073" spans="1:6" x14ac:dyDescent="0.55000000000000004">
      <c r="A9073">
        <v>23599</v>
      </c>
      <c r="B9073" t="s">
        <v>283</v>
      </c>
      <c r="C9073" t="s">
        <v>7</v>
      </c>
      <c r="D9073" s="1">
        <v>44032</v>
      </c>
      <c r="E9073" t="s">
        <v>11022</v>
      </c>
      <c r="F9073" t="s">
        <v>11023</v>
      </c>
    </row>
    <row r="9074" spans="1:6" x14ac:dyDescent="0.55000000000000004">
      <c r="A9074">
        <v>25661</v>
      </c>
      <c r="B9074" t="s">
        <v>286</v>
      </c>
      <c r="C9074" t="s">
        <v>7</v>
      </c>
      <c r="D9074" s="1">
        <v>44033</v>
      </c>
      <c r="E9074" t="s">
        <v>11024</v>
      </c>
      <c r="F9074" t="s">
        <v>11023</v>
      </c>
    </row>
    <row r="9075" spans="1:6" x14ac:dyDescent="0.55000000000000004">
      <c r="A9075">
        <v>28117</v>
      </c>
      <c r="B9075" t="s">
        <v>288</v>
      </c>
      <c r="C9075" t="s">
        <v>7</v>
      </c>
      <c r="D9075" s="1">
        <v>44039</v>
      </c>
      <c r="E9075" t="s">
        <v>11025</v>
      </c>
      <c r="F9075" t="s">
        <v>11023</v>
      </c>
    </row>
    <row r="9076" spans="1:6" x14ac:dyDescent="0.55000000000000004">
      <c r="A9076">
        <v>34502</v>
      </c>
      <c r="B9076" t="s">
        <v>6</v>
      </c>
      <c r="C9076" t="s">
        <v>18</v>
      </c>
      <c r="D9076" s="1">
        <v>44053</v>
      </c>
      <c r="E9076" t="s">
        <v>11026</v>
      </c>
      <c r="F9076" t="s">
        <v>11023</v>
      </c>
    </row>
    <row r="9077" spans="1:6" x14ac:dyDescent="0.55000000000000004">
      <c r="A9077">
        <v>23593</v>
      </c>
      <c r="B9077" t="s">
        <v>283</v>
      </c>
      <c r="C9077" t="s">
        <v>7</v>
      </c>
      <c r="D9077" s="1">
        <v>44032</v>
      </c>
      <c r="E9077" t="s">
        <v>11027</v>
      </c>
      <c r="F9077" t="s">
        <v>11028</v>
      </c>
    </row>
    <row r="9078" spans="1:6" x14ac:dyDescent="0.55000000000000004">
      <c r="A9078">
        <v>25670</v>
      </c>
      <c r="B9078" t="s">
        <v>286</v>
      </c>
      <c r="C9078" t="s">
        <v>7</v>
      </c>
      <c r="D9078" s="1">
        <v>44033</v>
      </c>
      <c r="E9078" t="s">
        <v>11029</v>
      </c>
      <c r="F9078" t="s">
        <v>11028</v>
      </c>
    </row>
    <row r="9079" spans="1:6" x14ac:dyDescent="0.55000000000000004">
      <c r="A9079">
        <v>28129</v>
      </c>
      <c r="B9079" t="s">
        <v>288</v>
      </c>
      <c r="C9079" t="s">
        <v>7</v>
      </c>
      <c r="D9079" s="1">
        <v>44039</v>
      </c>
      <c r="E9079" t="s">
        <v>11030</v>
      </c>
      <c r="F9079" t="s">
        <v>11028</v>
      </c>
    </row>
    <row r="9080" spans="1:6" x14ac:dyDescent="0.55000000000000004">
      <c r="A9080">
        <v>34784</v>
      </c>
      <c r="B9080" t="s">
        <v>6</v>
      </c>
      <c r="C9080" t="s">
        <v>7</v>
      </c>
      <c r="D9080" s="1">
        <v>44053</v>
      </c>
      <c r="E9080" t="s">
        <v>11031</v>
      </c>
      <c r="F9080" t="s">
        <v>11028</v>
      </c>
    </row>
    <row r="9081" spans="1:6" x14ac:dyDescent="0.55000000000000004">
      <c r="A9081">
        <v>23656</v>
      </c>
      <c r="B9081" t="s">
        <v>283</v>
      </c>
      <c r="C9081" t="s">
        <v>7</v>
      </c>
      <c r="D9081" s="1">
        <v>44032</v>
      </c>
      <c r="E9081" t="s">
        <v>11032</v>
      </c>
      <c r="F9081" t="s">
        <v>11033</v>
      </c>
    </row>
    <row r="9082" spans="1:6" x14ac:dyDescent="0.55000000000000004">
      <c r="A9082">
        <v>25675</v>
      </c>
      <c r="B9082" t="s">
        <v>286</v>
      </c>
      <c r="C9082" t="s">
        <v>7</v>
      </c>
      <c r="D9082" s="1">
        <v>44033</v>
      </c>
      <c r="E9082" t="s">
        <v>11034</v>
      </c>
      <c r="F9082" t="s">
        <v>11033</v>
      </c>
    </row>
    <row r="9083" spans="1:6" x14ac:dyDescent="0.55000000000000004">
      <c r="A9083">
        <v>28171</v>
      </c>
      <c r="B9083" t="s">
        <v>288</v>
      </c>
      <c r="C9083" t="s">
        <v>7</v>
      </c>
      <c r="D9083" s="1">
        <v>44039</v>
      </c>
      <c r="E9083" t="s">
        <v>11035</v>
      </c>
      <c r="F9083" t="s">
        <v>11033</v>
      </c>
    </row>
    <row r="9084" spans="1:6" x14ac:dyDescent="0.55000000000000004">
      <c r="A9084">
        <v>34789</v>
      </c>
      <c r="B9084" t="s">
        <v>6</v>
      </c>
      <c r="C9084" t="s">
        <v>7</v>
      </c>
      <c r="D9084" s="1">
        <v>44053</v>
      </c>
      <c r="E9084" t="s">
        <v>11036</v>
      </c>
      <c r="F9084" t="s">
        <v>11033</v>
      </c>
    </row>
    <row r="9085" spans="1:6" x14ac:dyDescent="0.55000000000000004">
      <c r="A9085">
        <v>23626</v>
      </c>
      <c r="B9085" t="s">
        <v>283</v>
      </c>
      <c r="C9085" t="s">
        <v>7</v>
      </c>
      <c r="D9085" s="1">
        <v>44032</v>
      </c>
      <c r="E9085" t="s">
        <v>11037</v>
      </c>
      <c r="F9085" t="s">
        <v>11038</v>
      </c>
    </row>
    <row r="9086" spans="1:6" x14ac:dyDescent="0.55000000000000004">
      <c r="A9086">
        <v>25435</v>
      </c>
      <c r="B9086" t="s">
        <v>286</v>
      </c>
      <c r="C9086" t="s">
        <v>7</v>
      </c>
      <c r="D9086" s="1">
        <v>44033</v>
      </c>
      <c r="E9086" t="s">
        <v>11039</v>
      </c>
      <c r="F9086" t="s">
        <v>11038</v>
      </c>
    </row>
    <row r="9087" spans="1:6" x14ac:dyDescent="0.55000000000000004">
      <c r="A9087">
        <v>28038</v>
      </c>
      <c r="B9087" t="s">
        <v>288</v>
      </c>
      <c r="C9087" t="s">
        <v>7</v>
      </c>
      <c r="D9087" s="1">
        <v>44039</v>
      </c>
      <c r="E9087" t="s">
        <v>11040</v>
      </c>
      <c r="F9087" t="s">
        <v>11038</v>
      </c>
    </row>
    <row r="9088" spans="1:6" x14ac:dyDescent="0.55000000000000004">
      <c r="A9088">
        <v>23647</v>
      </c>
      <c r="B9088" t="s">
        <v>283</v>
      </c>
      <c r="C9088" t="s">
        <v>7</v>
      </c>
      <c r="D9088" s="1">
        <v>44032</v>
      </c>
      <c r="E9088" t="s">
        <v>11041</v>
      </c>
      <c r="F9088" t="s">
        <v>11042</v>
      </c>
    </row>
    <row r="9089" spans="1:6" x14ac:dyDescent="0.55000000000000004">
      <c r="A9089">
        <v>24824</v>
      </c>
      <c r="B9089" t="s">
        <v>286</v>
      </c>
      <c r="C9089" t="s">
        <v>7</v>
      </c>
      <c r="D9089" s="1">
        <v>44033</v>
      </c>
      <c r="E9089" t="s">
        <v>11043</v>
      </c>
      <c r="F9089" t="s">
        <v>11042</v>
      </c>
    </row>
    <row r="9090" spans="1:6" x14ac:dyDescent="0.55000000000000004">
      <c r="A9090">
        <v>28154</v>
      </c>
      <c r="B9090" t="s">
        <v>288</v>
      </c>
      <c r="C9090" t="s">
        <v>7</v>
      </c>
      <c r="D9090" s="1">
        <v>44039</v>
      </c>
      <c r="E9090" t="s">
        <v>11044</v>
      </c>
      <c r="F9090" t="s">
        <v>11042</v>
      </c>
    </row>
    <row r="9091" spans="1:6" x14ac:dyDescent="0.55000000000000004">
      <c r="A9091">
        <v>34537</v>
      </c>
      <c r="B9091" t="s">
        <v>6</v>
      </c>
      <c r="C9091" t="s">
        <v>7</v>
      </c>
      <c r="D9091" s="1">
        <v>44054</v>
      </c>
      <c r="E9091" t="s">
        <v>11045</v>
      </c>
      <c r="F9091" t="s">
        <v>11042</v>
      </c>
    </row>
    <row r="9092" spans="1:6" x14ac:dyDescent="0.55000000000000004">
      <c r="A9092">
        <v>23644</v>
      </c>
      <c r="B9092" t="s">
        <v>283</v>
      </c>
      <c r="C9092" t="s">
        <v>7</v>
      </c>
      <c r="D9092" s="1">
        <v>44032</v>
      </c>
      <c r="E9092" t="s">
        <v>11046</v>
      </c>
      <c r="F9092" t="s">
        <v>11047</v>
      </c>
    </row>
    <row r="9093" spans="1:6" x14ac:dyDescent="0.55000000000000004">
      <c r="A9093">
        <v>25677</v>
      </c>
      <c r="B9093" t="s">
        <v>286</v>
      </c>
      <c r="C9093" t="s">
        <v>7</v>
      </c>
      <c r="D9093" s="1">
        <v>44033</v>
      </c>
      <c r="E9093" t="s">
        <v>11048</v>
      </c>
      <c r="F9093" t="s">
        <v>11047</v>
      </c>
    </row>
    <row r="9094" spans="1:6" x14ac:dyDescent="0.55000000000000004">
      <c r="A9094">
        <v>28174</v>
      </c>
      <c r="B9094" t="s">
        <v>288</v>
      </c>
      <c r="C9094" t="s">
        <v>7</v>
      </c>
      <c r="D9094" s="1">
        <v>44039</v>
      </c>
      <c r="E9094" t="s">
        <v>11049</v>
      </c>
      <c r="F9094" t="s">
        <v>11047</v>
      </c>
    </row>
    <row r="9095" spans="1:6" x14ac:dyDescent="0.55000000000000004">
      <c r="A9095">
        <v>34779</v>
      </c>
      <c r="B9095" t="s">
        <v>6</v>
      </c>
      <c r="C9095" t="s">
        <v>7</v>
      </c>
      <c r="D9095" s="1">
        <v>44053</v>
      </c>
      <c r="E9095" t="s">
        <v>11050</v>
      </c>
      <c r="F9095" t="s">
        <v>11047</v>
      </c>
    </row>
    <row r="9096" spans="1:6" x14ac:dyDescent="0.55000000000000004">
      <c r="A9096">
        <v>23641</v>
      </c>
      <c r="B9096" t="s">
        <v>283</v>
      </c>
      <c r="C9096" t="s">
        <v>7</v>
      </c>
      <c r="D9096" s="1">
        <v>44032</v>
      </c>
      <c r="E9096" t="s">
        <v>11051</v>
      </c>
      <c r="F9096" t="s">
        <v>11052</v>
      </c>
    </row>
    <row r="9097" spans="1:6" x14ac:dyDescent="0.55000000000000004">
      <c r="A9097">
        <v>25568</v>
      </c>
      <c r="B9097" t="s">
        <v>286</v>
      </c>
      <c r="C9097" t="s">
        <v>7</v>
      </c>
      <c r="D9097" s="1">
        <v>44033</v>
      </c>
      <c r="E9097" t="s">
        <v>11053</v>
      </c>
      <c r="F9097" t="s">
        <v>11052</v>
      </c>
    </row>
    <row r="9098" spans="1:6" x14ac:dyDescent="0.55000000000000004">
      <c r="A9098">
        <v>28116</v>
      </c>
      <c r="B9098" t="s">
        <v>288</v>
      </c>
      <c r="C9098" t="s">
        <v>7</v>
      </c>
      <c r="D9098" s="1">
        <v>44039</v>
      </c>
      <c r="E9098" t="s">
        <v>11054</v>
      </c>
      <c r="F9098" t="s">
        <v>11052</v>
      </c>
    </row>
    <row r="9099" spans="1:6" x14ac:dyDescent="0.55000000000000004">
      <c r="A9099">
        <v>34710</v>
      </c>
      <c r="B9099" t="s">
        <v>6</v>
      </c>
      <c r="C9099" t="s">
        <v>7</v>
      </c>
      <c r="D9099" s="1">
        <v>44053</v>
      </c>
      <c r="E9099" t="s">
        <v>11055</v>
      </c>
      <c r="F9099" t="s">
        <v>11052</v>
      </c>
    </row>
    <row r="9100" spans="1:6" x14ac:dyDescent="0.55000000000000004">
      <c r="A9100">
        <v>23668</v>
      </c>
      <c r="B9100" t="s">
        <v>283</v>
      </c>
      <c r="C9100" t="s">
        <v>7</v>
      </c>
      <c r="D9100" s="1">
        <v>44032</v>
      </c>
      <c r="E9100" t="s">
        <v>11056</v>
      </c>
      <c r="F9100" t="s">
        <v>11057</v>
      </c>
    </row>
    <row r="9101" spans="1:6" x14ac:dyDescent="0.55000000000000004">
      <c r="A9101">
        <v>25606</v>
      </c>
      <c r="B9101" t="s">
        <v>286</v>
      </c>
      <c r="C9101" t="s">
        <v>7</v>
      </c>
      <c r="D9101" s="1">
        <v>44033</v>
      </c>
      <c r="E9101" t="s">
        <v>11058</v>
      </c>
      <c r="F9101" t="s">
        <v>11057</v>
      </c>
    </row>
    <row r="9102" spans="1:6" x14ac:dyDescent="0.55000000000000004">
      <c r="A9102">
        <v>28061</v>
      </c>
      <c r="B9102" t="s">
        <v>288</v>
      </c>
      <c r="C9102" t="s">
        <v>7</v>
      </c>
      <c r="D9102" s="1">
        <v>44039</v>
      </c>
      <c r="E9102" t="s">
        <v>11059</v>
      </c>
      <c r="F9102" t="s">
        <v>11057</v>
      </c>
    </row>
    <row r="9103" spans="1:6" x14ac:dyDescent="0.55000000000000004">
      <c r="A9103">
        <v>34771</v>
      </c>
      <c r="B9103" t="s">
        <v>6</v>
      </c>
      <c r="C9103" t="s">
        <v>7</v>
      </c>
      <c r="D9103" s="1">
        <v>44053</v>
      </c>
      <c r="E9103" t="s">
        <v>11060</v>
      </c>
      <c r="F9103" t="s">
        <v>11057</v>
      </c>
    </row>
    <row r="9104" spans="1:6" x14ac:dyDescent="0.55000000000000004">
      <c r="A9104">
        <v>23642</v>
      </c>
      <c r="B9104" t="s">
        <v>283</v>
      </c>
      <c r="C9104" t="s">
        <v>7</v>
      </c>
      <c r="D9104" s="1">
        <v>44032</v>
      </c>
      <c r="E9104" t="s">
        <v>11061</v>
      </c>
      <c r="F9104" t="s">
        <v>11062</v>
      </c>
    </row>
    <row r="9105" spans="1:6" x14ac:dyDescent="0.55000000000000004">
      <c r="A9105">
        <v>25663</v>
      </c>
      <c r="B9105" t="s">
        <v>286</v>
      </c>
      <c r="C9105" t="s">
        <v>7</v>
      </c>
      <c r="D9105" s="1">
        <v>44033</v>
      </c>
      <c r="E9105" t="s">
        <v>11063</v>
      </c>
      <c r="F9105" t="s">
        <v>11062</v>
      </c>
    </row>
    <row r="9106" spans="1:6" x14ac:dyDescent="0.55000000000000004">
      <c r="A9106">
        <v>28046</v>
      </c>
      <c r="B9106" t="s">
        <v>288</v>
      </c>
      <c r="C9106" t="s">
        <v>7</v>
      </c>
      <c r="D9106" s="1">
        <v>44039</v>
      </c>
      <c r="E9106" t="s">
        <v>11064</v>
      </c>
      <c r="F9106" t="s">
        <v>11062</v>
      </c>
    </row>
    <row r="9107" spans="1:6" x14ac:dyDescent="0.55000000000000004">
      <c r="A9107">
        <v>34676</v>
      </c>
      <c r="B9107" t="s">
        <v>6</v>
      </c>
      <c r="C9107" t="s">
        <v>7</v>
      </c>
      <c r="D9107" s="1">
        <v>44053</v>
      </c>
      <c r="E9107" t="s">
        <v>11065</v>
      </c>
      <c r="F9107" t="s">
        <v>11062</v>
      </c>
    </row>
    <row r="9108" spans="1:6" x14ac:dyDescent="0.55000000000000004">
      <c r="A9108">
        <v>23619</v>
      </c>
      <c r="B9108" t="s">
        <v>283</v>
      </c>
      <c r="C9108" t="s">
        <v>7</v>
      </c>
      <c r="D9108" s="1">
        <v>44032</v>
      </c>
      <c r="E9108" t="s">
        <v>11066</v>
      </c>
      <c r="F9108" t="s">
        <v>11067</v>
      </c>
    </row>
    <row r="9109" spans="1:6" x14ac:dyDescent="0.55000000000000004">
      <c r="A9109">
        <v>25379</v>
      </c>
      <c r="B9109" t="s">
        <v>286</v>
      </c>
      <c r="C9109" t="s">
        <v>7</v>
      </c>
      <c r="D9109" s="1">
        <v>44033</v>
      </c>
      <c r="E9109" t="s">
        <v>11068</v>
      </c>
      <c r="F9109" t="s">
        <v>11067</v>
      </c>
    </row>
    <row r="9110" spans="1:6" x14ac:dyDescent="0.55000000000000004">
      <c r="A9110">
        <v>28001</v>
      </c>
      <c r="B9110" t="s">
        <v>288</v>
      </c>
      <c r="C9110" t="s">
        <v>7</v>
      </c>
      <c r="D9110" s="1">
        <v>44039</v>
      </c>
      <c r="E9110" t="s">
        <v>11069</v>
      </c>
      <c r="F9110" t="s">
        <v>11067</v>
      </c>
    </row>
    <row r="9111" spans="1:6" x14ac:dyDescent="0.55000000000000004">
      <c r="A9111">
        <v>23645</v>
      </c>
      <c r="B9111" t="s">
        <v>283</v>
      </c>
      <c r="C9111" t="s">
        <v>7</v>
      </c>
      <c r="D9111" s="1">
        <v>44032</v>
      </c>
      <c r="E9111" t="s">
        <v>11070</v>
      </c>
      <c r="F9111" t="s">
        <v>11071</v>
      </c>
    </row>
    <row r="9112" spans="1:6" x14ac:dyDescent="0.55000000000000004">
      <c r="A9112">
        <v>24772</v>
      </c>
      <c r="B9112" t="s">
        <v>286</v>
      </c>
      <c r="C9112" t="s">
        <v>7</v>
      </c>
      <c r="D9112" s="1">
        <v>44033</v>
      </c>
      <c r="E9112" t="s">
        <v>11072</v>
      </c>
      <c r="F9112" t="s">
        <v>11071</v>
      </c>
    </row>
    <row r="9113" spans="1:6" x14ac:dyDescent="0.55000000000000004">
      <c r="A9113">
        <v>28080</v>
      </c>
      <c r="B9113" t="s">
        <v>288</v>
      </c>
      <c r="C9113" t="s">
        <v>7</v>
      </c>
      <c r="D9113" s="1">
        <v>44039</v>
      </c>
      <c r="E9113" t="s">
        <v>11073</v>
      </c>
      <c r="F9113" t="s">
        <v>11071</v>
      </c>
    </row>
    <row r="9114" spans="1:6" x14ac:dyDescent="0.55000000000000004">
      <c r="A9114">
        <v>34741</v>
      </c>
      <c r="B9114" t="s">
        <v>6</v>
      </c>
      <c r="C9114" t="s">
        <v>7</v>
      </c>
      <c r="D9114" s="1">
        <v>44053</v>
      </c>
      <c r="E9114" t="s">
        <v>11074</v>
      </c>
      <c r="F9114" t="s">
        <v>11071</v>
      </c>
    </row>
    <row r="9115" spans="1:6" x14ac:dyDescent="0.55000000000000004">
      <c r="A9115">
        <v>23662</v>
      </c>
      <c r="B9115" t="s">
        <v>283</v>
      </c>
      <c r="C9115" t="s">
        <v>7</v>
      </c>
      <c r="D9115" s="1">
        <v>44032</v>
      </c>
      <c r="E9115" t="s">
        <v>11075</v>
      </c>
      <c r="F9115" t="s">
        <v>11076</v>
      </c>
    </row>
    <row r="9116" spans="1:6" x14ac:dyDescent="0.55000000000000004">
      <c r="A9116">
        <v>25597</v>
      </c>
      <c r="B9116" t="s">
        <v>286</v>
      </c>
      <c r="C9116" t="s">
        <v>7</v>
      </c>
      <c r="D9116" s="1">
        <v>44033</v>
      </c>
      <c r="E9116" t="s">
        <v>11077</v>
      </c>
      <c r="F9116" t="s">
        <v>11076</v>
      </c>
    </row>
    <row r="9117" spans="1:6" x14ac:dyDescent="0.55000000000000004">
      <c r="A9117">
        <v>28073</v>
      </c>
      <c r="B9117" t="s">
        <v>288</v>
      </c>
      <c r="C9117" t="s">
        <v>7</v>
      </c>
      <c r="D9117" s="1">
        <v>44039</v>
      </c>
      <c r="E9117" t="s">
        <v>11078</v>
      </c>
      <c r="F9117" t="s">
        <v>11076</v>
      </c>
    </row>
    <row r="9118" spans="1:6" x14ac:dyDescent="0.55000000000000004">
      <c r="A9118">
        <v>23667</v>
      </c>
      <c r="B9118" t="s">
        <v>283</v>
      </c>
      <c r="C9118" t="s">
        <v>7</v>
      </c>
      <c r="D9118" s="1">
        <v>44032</v>
      </c>
      <c r="E9118" t="s">
        <v>11079</v>
      </c>
      <c r="F9118" t="s">
        <v>11080</v>
      </c>
    </row>
    <row r="9119" spans="1:6" x14ac:dyDescent="0.55000000000000004">
      <c r="A9119">
        <v>25615</v>
      </c>
      <c r="B9119" t="s">
        <v>286</v>
      </c>
      <c r="C9119" t="s">
        <v>7</v>
      </c>
      <c r="D9119" s="1">
        <v>44033</v>
      </c>
      <c r="E9119" t="s">
        <v>11081</v>
      </c>
      <c r="F9119" t="s">
        <v>11080</v>
      </c>
    </row>
    <row r="9120" spans="1:6" x14ac:dyDescent="0.55000000000000004">
      <c r="A9120">
        <v>28095</v>
      </c>
      <c r="B9120" t="s">
        <v>288</v>
      </c>
      <c r="C9120" t="s">
        <v>7</v>
      </c>
      <c r="D9120" s="1">
        <v>44039</v>
      </c>
      <c r="E9120" t="s">
        <v>11082</v>
      </c>
      <c r="F9120" t="s">
        <v>11080</v>
      </c>
    </row>
    <row r="9121" spans="1:6" x14ac:dyDescent="0.55000000000000004">
      <c r="A9121">
        <v>23661</v>
      </c>
      <c r="B9121" t="s">
        <v>283</v>
      </c>
      <c r="C9121" t="s">
        <v>7</v>
      </c>
      <c r="D9121" s="1">
        <v>44032</v>
      </c>
      <c r="E9121" t="s">
        <v>11083</v>
      </c>
      <c r="F9121" t="s">
        <v>11084</v>
      </c>
    </row>
    <row r="9122" spans="1:6" x14ac:dyDescent="0.55000000000000004">
      <c r="A9122">
        <v>24812</v>
      </c>
      <c r="B9122" t="s">
        <v>286</v>
      </c>
      <c r="C9122" t="s">
        <v>7</v>
      </c>
      <c r="D9122" s="1">
        <v>44033</v>
      </c>
      <c r="E9122" t="s">
        <v>11085</v>
      </c>
      <c r="F9122" t="s">
        <v>11084</v>
      </c>
    </row>
    <row r="9123" spans="1:6" x14ac:dyDescent="0.55000000000000004">
      <c r="A9123">
        <v>28086</v>
      </c>
      <c r="B9123" t="s">
        <v>288</v>
      </c>
      <c r="C9123" t="s">
        <v>7</v>
      </c>
      <c r="D9123" s="1">
        <v>44039</v>
      </c>
      <c r="E9123" t="s">
        <v>11086</v>
      </c>
      <c r="F9123" t="s">
        <v>11084</v>
      </c>
    </row>
    <row r="9124" spans="1:6" x14ac:dyDescent="0.55000000000000004">
      <c r="A9124">
        <v>34638</v>
      </c>
      <c r="B9124" t="s">
        <v>6</v>
      </c>
      <c r="C9124" t="s">
        <v>7</v>
      </c>
      <c r="D9124" s="1">
        <v>44053</v>
      </c>
      <c r="E9124" t="s">
        <v>11087</v>
      </c>
      <c r="F9124" t="s">
        <v>11084</v>
      </c>
    </row>
    <row r="9125" spans="1:6" x14ac:dyDescent="0.55000000000000004">
      <c r="A9125">
        <v>23621</v>
      </c>
      <c r="B9125" t="s">
        <v>283</v>
      </c>
      <c r="C9125" t="s">
        <v>7</v>
      </c>
      <c r="D9125" s="1">
        <v>44032</v>
      </c>
      <c r="E9125" t="s">
        <v>11088</v>
      </c>
      <c r="F9125" t="s">
        <v>11089</v>
      </c>
    </row>
    <row r="9126" spans="1:6" x14ac:dyDescent="0.55000000000000004">
      <c r="A9126">
        <v>24788</v>
      </c>
      <c r="B9126" t="s">
        <v>286</v>
      </c>
      <c r="C9126" t="s">
        <v>7</v>
      </c>
      <c r="D9126" s="1">
        <v>44033</v>
      </c>
      <c r="E9126" t="s">
        <v>11090</v>
      </c>
      <c r="F9126" t="s">
        <v>11089</v>
      </c>
    </row>
    <row r="9127" spans="1:6" x14ac:dyDescent="0.55000000000000004">
      <c r="A9127">
        <v>28056</v>
      </c>
      <c r="B9127" t="s">
        <v>288</v>
      </c>
      <c r="C9127" t="s">
        <v>7</v>
      </c>
      <c r="D9127" s="1">
        <v>44039</v>
      </c>
      <c r="E9127" t="s">
        <v>11091</v>
      </c>
      <c r="F9127" t="s">
        <v>11089</v>
      </c>
    </row>
    <row r="9128" spans="1:6" x14ac:dyDescent="0.55000000000000004">
      <c r="A9128">
        <v>34677</v>
      </c>
      <c r="B9128" t="s">
        <v>6</v>
      </c>
      <c r="C9128" t="s">
        <v>7</v>
      </c>
      <c r="D9128" s="1">
        <v>44053</v>
      </c>
      <c r="E9128" t="s">
        <v>11092</v>
      </c>
      <c r="F9128" t="s">
        <v>11089</v>
      </c>
    </row>
    <row r="9129" spans="1:6" x14ac:dyDescent="0.55000000000000004">
      <c r="A9129">
        <v>23649</v>
      </c>
      <c r="B9129" t="s">
        <v>283</v>
      </c>
      <c r="C9129" t="s">
        <v>7</v>
      </c>
      <c r="D9129" s="1">
        <v>44032</v>
      </c>
      <c r="E9129" t="s">
        <v>11093</v>
      </c>
      <c r="F9129" t="s">
        <v>11094</v>
      </c>
    </row>
    <row r="9130" spans="1:6" x14ac:dyDescent="0.55000000000000004">
      <c r="A9130">
        <v>25619</v>
      </c>
      <c r="B9130" t="s">
        <v>286</v>
      </c>
      <c r="C9130" t="s">
        <v>7</v>
      </c>
      <c r="D9130" s="1">
        <v>44033</v>
      </c>
      <c r="E9130" t="s">
        <v>11095</v>
      </c>
      <c r="F9130" t="s">
        <v>11094</v>
      </c>
    </row>
    <row r="9131" spans="1:6" x14ac:dyDescent="0.55000000000000004">
      <c r="A9131">
        <v>28161</v>
      </c>
      <c r="B9131" t="s">
        <v>288</v>
      </c>
      <c r="C9131" t="s">
        <v>7</v>
      </c>
      <c r="D9131" s="1">
        <v>44039</v>
      </c>
      <c r="E9131" t="s">
        <v>11096</v>
      </c>
      <c r="F9131" t="s">
        <v>11094</v>
      </c>
    </row>
    <row r="9132" spans="1:6" x14ac:dyDescent="0.55000000000000004">
      <c r="A9132">
        <v>34787</v>
      </c>
      <c r="B9132" t="s">
        <v>6</v>
      </c>
      <c r="C9132" t="s">
        <v>7</v>
      </c>
      <c r="D9132" s="1">
        <v>44053</v>
      </c>
      <c r="E9132" t="s">
        <v>11097</v>
      </c>
      <c r="F9132" t="s">
        <v>11094</v>
      </c>
    </row>
    <row r="9133" spans="1:6" x14ac:dyDescent="0.55000000000000004">
      <c r="A9133">
        <v>23628</v>
      </c>
      <c r="B9133" t="s">
        <v>283</v>
      </c>
      <c r="C9133" t="s">
        <v>7</v>
      </c>
      <c r="D9133" s="1">
        <v>44032</v>
      </c>
      <c r="E9133" t="s">
        <v>11098</v>
      </c>
      <c r="F9133" t="s">
        <v>11099</v>
      </c>
    </row>
    <row r="9134" spans="1:6" x14ac:dyDescent="0.55000000000000004">
      <c r="A9134">
        <v>25667</v>
      </c>
      <c r="B9134" t="s">
        <v>286</v>
      </c>
      <c r="C9134" t="s">
        <v>7</v>
      </c>
      <c r="D9134" s="1">
        <v>44033</v>
      </c>
      <c r="E9134" t="s">
        <v>11100</v>
      </c>
      <c r="F9134" t="s">
        <v>11099</v>
      </c>
    </row>
    <row r="9135" spans="1:6" x14ac:dyDescent="0.55000000000000004">
      <c r="A9135">
        <v>28151</v>
      </c>
      <c r="B9135" t="s">
        <v>288</v>
      </c>
      <c r="C9135" t="s">
        <v>7</v>
      </c>
      <c r="D9135" s="1">
        <v>44039</v>
      </c>
      <c r="E9135" t="s">
        <v>11101</v>
      </c>
      <c r="F9135" t="s">
        <v>11099</v>
      </c>
    </row>
    <row r="9136" spans="1:6" x14ac:dyDescent="0.55000000000000004">
      <c r="A9136">
        <v>34686</v>
      </c>
      <c r="B9136" t="s">
        <v>6</v>
      </c>
      <c r="C9136" t="s">
        <v>7</v>
      </c>
      <c r="D9136" s="1">
        <v>44053</v>
      </c>
      <c r="E9136" t="s">
        <v>11102</v>
      </c>
      <c r="F9136" t="s">
        <v>11099</v>
      </c>
    </row>
    <row r="9137" spans="1:6" x14ac:dyDescent="0.55000000000000004">
      <c r="A9137">
        <v>23630</v>
      </c>
      <c r="B9137" t="s">
        <v>283</v>
      </c>
      <c r="C9137" t="s">
        <v>7</v>
      </c>
      <c r="D9137" s="1">
        <v>44032</v>
      </c>
      <c r="E9137" t="s">
        <v>11103</v>
      </c>
      <c r="F9137" t="s">
        <v>11104</v>
      </c>
    </row>
    <row r="9138" spans="1:6" x14ac:dyDescent="0.55000000000000004">
      <c r="A9138">
        <v>25676</v>
      </c>
      <c r="B9138" t="s">
        <v>286</v>
      </c>
      <c r="C9138" t="s">
        <v>7</v>
      </c>
      <c r="D9138" s="1">
        <v>44033</v>
      </c>
      <c r="E9138" t="s">
        <v>11105</v>
      </c>
      <c r="F9138" t="s">
        <v>11104</v>
      </c>
    </row>
    <row r="9139" spans="1:6" x14ac:dyDescent="0.55000000000000004">
      <c r="A9139">
        <v>28064</v>
      </c>
      <c r="B9139" t="s">
        <v>288</v>
      </c>
      <c r="C9139" t="s">
        <v>7</v>
      </c>
      <c r="D9139" s="1">
        <v>44039</v>
      </c>
      <c r="E9139" t="s">
        <v>11106</v>
      </c>
      <c r="F9139" t="s">
        <v>11104</v>
      </c>
    </row>
    <row r="9140" spans="1:6" x14ac:dyDescent="0.55000000000000004">
      <c r="A9140">
        <v>34459</v>
      </c>
      <c r="B9140" t="s">
        <v>6</v>
      </c>
      <c r="C9140" t="s">
        <v>7</v>
      </c>
      <c r="D9140" s="1">
        <v>44053</v>
      </c>
      <c r="E9140" t="s">
        <v>11107</v>
      </c>
      <c r="F9140" t="s">
        <v>11104</v>
      </c>
    </row>
    <row r="9141" spans="1:6" x14ac:dyDescent="0.55000000000000004">
      <c r="A9141">
        <v>23652</v>
      </c>
      <c r="B9141" t="s">
        <v>283</v>
      </c>
      <c r="C9141" t="s">
        <v>7</v>
      </c>
      <c r="D9141" s="1">
        <v>44032</v>
      </c>
      <c r="E9141" t="s">
        <v>11108</v>
      </c>
      <c r="F9141" t="s">
        <v>11109</v>
      </c>
    </row>
    <row r="9142" spans="1:6" x14ac:dyDescent="0.55000000000000004">
      <c r="A9142">
        <v>25595</v>
      </c>
      <c r="B9142" t="s">
        <v>286</v>
      </c>
      <c r="C9142" t="s">
        <v>7</v>
      </c>
      <c r="D9142" s="1">
        <v>44033</v>
      </c>
      <c r="E9142" t="s">
        <v>11110</v>
      </c>
      <c r="F9142" t="s">
        <v>11109</v>
      </c>
    </row>
    <row r="9143" spans="1:6" x14ac:dyDescent="0.55000000000000004">
      <c r="A9143">
        <v>28096</v>
      </c>
      <c r="B9143" t="s">
        <v>288</v>
      </c>
      <c r="C9143" t="s">
        <v>7</v>
      </c>
      <c r="D9143" s="1">
        <v>44039</v>
      </c>
      <c r="E9143" t="s">
        <v>11111</v>
      </c>
      <c r="F9143" t="s">
        <v>11109</v>
      </c>
    </row>
    <row r="9144" spans="1:6" x14ac:dyDescent="0.55000000000000004">
      <c r="A9144">
        <v>34402</v>
      </c>
      <c r="B9144" t="s">
        <v>6</v>
      </c>
      <c r="C9144" t="s">
        <v>7</v>
      </c>
      <c r="D9144" s="1">
        <v>44053</v>
      </c>
      <c r="E9144" t="s">
        <v>11112</v>
      </c>
      <c r="F9144" t="s">
        <v>11109</v>
      </c>
    </row>
    <row r="9145" spans="1:6" x14ac:dyDescent="0.55000000000000004">
      <c r="A9145">
        <v>23658</v>
      </c>
      <c r="B9145" t="s">
        <v>283</v>
      </c>
      <c r="C9145" t="s">
        <v>7</v>
      </c>
      <c r="D9145" s="1">
        <v>44032</v>
      </c>
      <c r="E9145" t="s">
        <v>11113</v>
      </c>
      <c r="F9145" t="s">
        <v>11114</v>
      </c>
    </row>
    <row r="9146" spans="1:6" x14ac:dyDescent="0.55000000000000004">
      <c r="A9146">
        <v>25579</v>
      </c>
      <c r="B9146" t="s">
        <v>286</v>
      </c>
      <c r="C9146" t="s">
        <v>7</v>
      </c>
      <c r="D9146" s="1">
        <v>44033</v>
      </c>
      <c r="E9146" t="s">
        <v>11115</v>
      </c>
      <c r="F9146" t="s">
        <v>11114</v>
      </c>
    </row>
    <row r="9147" spans="1:6" x14ac:dyDescent="0.55000000000000004">
      <c r="A9147">
        <v>28170</v>
      </c>
      <c r="B9147" t="s">
        <v>288</v>
      </c>
      <c r="C9147" t="s">
        <v>7</v>
      </c>
      <c r="D9147" s="1">
        <v>44039</v>
      </c>
      <c r="E9147" t="s">
        <v>11116</v>
      </c>
      <c r="F9147" t="s">
        <v>11114</v>
      </c>
    </row>
    <row r="9148" spans="1:6" x14ac:dyDescent="0.55000000000000004">
      <c r="A9148">
        <v>34628</v>
      </c>
      <c r="B9148" t="s">
        <v>6</v>
      </c>
      <c r="C9148" t="s">
        <v>7</v>
      </c>
      <c r="D9148" s="1">
        <v>44053</v>
      </c>
      <c r="E9148" t="s">
        <v>11117</v>
      </c>
      <c r="F9148" t="s">
        <v>11114</v>
      </c>
    </row>
    <row r="9149" spans="1:6" x14ac:dyDescent="0.55000000000000004">
      <c r="A9149">
        <v>23632</v>
      </c>
      <c r="B9149" t="s">
        <v>283</v>
      </c>
      <c r="C9149" t="s">
        <v>7</v>
      </c>
      <c r="D9149" s="1">
        <v>44032</v>
      </c>
      <c r="E9149" t="s">
        <v>11118</v>
      </c>
      <c r="F9149" t="s">
        <v>11119</v>
      </c>
    </row>
    <row r="9150" spans="1:6" x14ac:dyDescent="0.55000000000000004">
      <c r="A9150">
        <v>24819</v>
      </c>
      <c r="B9150" t="s">
        <v>286</v>
      </c>
      <c r="C9150" t="s">
        <v>7</v>
      </c>
      <c r="D9150" s="1">
        <v>44033</v>
      </c>
      <c r="E9150" t="s">
        <v>11120</v>
      </c>
      <c r="F9150" t="s">
        <v>11119</v>
      </c>
    </row>
    <row r="9151" spans="1:6" x14ac:dyDescent="0.55000000000000004">
      <c r="A9151">
        <v>28158</v>
      </c>
      <c r="B9151" t="s">
        <v>288</v>
      </c>
      <c r="C9151" t="s">
        <v>7</v>
      </c>
      <c r="D9151" s="1">
        <v>44039</v>
      </c>
      <c r="E9151" t="s">
        <v>11121</v>
      </c>
      <c r="F9151" t="s">
        <v>11119</v>
      </c>
    </row>
    <row r="9152" spans="1:6" x14ac:dyDescent="0.55000000000000004">
      <c r="A9152">
        <v>34655</v>
      </c>
      <c r="B9152" t="s">
        <v>6</v>
      </c>
      <c r="C9152" t="s">
        <v>7</v>
      </c>
      <c r="D9152" s="1">
        <v>44053</v>
      </c>
      <c r="E9152" t="s">
        <v>11122</v>
      </c>
      <c r="F9152" t="s">
        <v>11119</v>
      </c>
    </row>
    <row r="9153" spans="1:6" x14ac:dyDescent="0.55000000000000004">
      <c r="A9153">
        <v>23639</v>
      </c>
      <c r="B9153" t="s">
        <v>283</v>
      </c>
      <c r="C9153" t="s">
        <v>7</v>
      </c>
      <c r="D9153" s="1">
        <v>44032</v>
      </c>
      <c r="E9153" t="s">
        <v>11123</v>
      </c>
      <c r="F9153" t="s">
        <v>11124</v>
      </c>
    </row>
    <row r="9154" spans="1:6" x14ac:dyDescent="0.55000000000000004">
      <c r="A9154">
        <v>25590</v>
      </c>
      <c r="B9154" t="s">
        <v>286</v>
      </c>
      <c r="C9154" t="s">
        <v>7</v>
      </c>
      <c r="D9154" s="1">
        <v>44033</v>
      </c>
      <c r="E9154" t="s">
        <v>11125</v>
      </c>
      <c r="F9154" t="s">
        <v>11124</v>
      </c>
    </row>
    <row r="9155" spans="1:6" x14ac:dyDescent="0.55000000000000004">
      <c r="A9155">
        <v>28054</v>
      </c>
      <c r="B9155" t="s">
        <v>288</v>
      </c>
      <c r="C9155" t="s">
        <v>7</v>
      </c>
      <c r="D9155" s="1">
        <v>44039</v>
      </c>
      <c r="E9155" t="s">
        <v>11126</v>
      </c>
      <c r="F9155" t="s">
        <v>11124</v>
      </c>
    </row>
    <row r="9156" spans="1:6" x14ac:dyDescent="0.55000000000000004">
      <c r="A9156">
        <v>34404</v>
      </c>
      <c r="B9156" t="s">
        <v>6</v>
      </c>
      <c r="C9156" t="s">
        <v>7</v>
      </c>
      <c r="D9156" s="1">
        <v>44053</v>
      </c>
      <c r="E9156" t="s">
        <v>11127</v>
      </c>
      <c r="F9156" t="s">
        <v>11124</v>
      </c>
    </row>
    <row r="9157" spans="1:6" x14ac:dyDescent="0.55000000000000004">
      <c r="A9157">
        <v>23605</v>
      </c>
      <c r="B9157" t="s">
        <v>283</v>
      </c>
      <c r="C9157" t="s">
        <v>7</v>
      </c>
      <c r="D9157" s="1">
        <v>44032</v>
      </c>
      <c r="E9157" t="s">
        <v>11128</v>
      </c>
      <c r="F9157" t="s">
        <v>11129</v>
      </c>
    </row>
    <row r="9158" spans="1:6" x14ac:dyDescent="0.55000000000000004">
      <c r="A9158">
        <v>25338</v>
      </c>
      <c r="B9158" t="s">
        <v>286</v>
      </c>
      <c r="C9158" t="s">
        <v>7</v>
      </c>
      <c r="D9158" s="1">
        <v>44033</v>
      </c>
      <c r="E9158" t="s">
        <v>11130</v>
      </c>
      <c r="F9158" t="s">
        <v>11129</v>
      </c>
    </row>
    <row r="9159" spans="1:6" x14ac:dyDescent="0.55000000000000004">
      <c r="A9159">
        <v>28019</v>
      </c>
      <c r="B9159" t="s">
        <v>288</v>
      </c>
      <c r="C9159" t="s">
        <v>7</v>
      </c>
      <c r="D9159" s="1">
        <v>44039</v>
      </c>
      <c r="E9159" t="s">
        <v>11131</v>
      </c>
      <c r="F9159" t="s">
        <v>11129</v>
      </c>
    </row>
    <row r="9160" spans="1:6" x14ac:dyDescent="0.55000000000000004">
      <c r="A9160">
        <v>34745</v>
      </c>
      <c r="B9160" t="s">
        <v>6</v>
      </c>
      <c r="C9160" t="s">
        <v>7</v>
      </c>
      <c r="D9160" s="1">
        <v>44053</v>
      </c>
      <c r="E9160" t="s">
        <v>11132</v>
      </c>
      <c r="F9160" t="s">
        <v>11129</v>
      </c>
    </row>
    <row r="9161" spans="1:6" x14ac:dyDescent="0.55000000000000004">
      <c r="A9161">
        <v>23627</v>
      </c>
      <c r="B9161" t="s">
        <v>283</v>
      </c>
      <c r="C9161" t="s">
        <v>7</v>
      </c>
      <c r="D9161" s="1">
        <v>44032</v>
      </c>
      <c r="E9161" t="s">
        <v>11133</v>
      </c>
      <c r="F9161" t="s">
        <v>11134</v>
      </c>
    </row>
    <row r="9162" spans="1:6" x14ac:dyDescent="0.55000000000000004">
      <c r="A9162">
        <v>25417</v>
      </c>
      <c r="B9162" t="s">
        <v>286</v>
      </c>
      <c r="C9162" t="s">
        <v>7</v>
      </c>
      <c r="D9162" s="1">
        <v>44033</v>
      </c>
      <c r="E9162" t="s">
        <v>11135</v>
      </c>
      <c r="F9162" t="s">
        <v>11134</v>
      </c>
    </row>
    <row r="9163" spans="1:6" x14ac:dyDescent="0.55000000000000004">
      <c r="A9163">
        <v>28028</v>
      </c>
      <c r="B9163" t="s">
        <v>288</v>
      </c>
      <c r="C9163" t="s">
        <v>7</v>
      </c>
      <c r="D9163" s="1">
        <v>44039</v>
      </c>
      <c r="E9163" t="s">
        <v>11136</v>
      </c>
      <c r="F9163" t="s">
        <v>11134</v>
      </c>
    </row>
    <row r="9164" spans="1:6" x14ac:dyDescent="0.55000000000000004">
      <c r="A9164">
        <v>34458</v>
      </c>
      <c r="B9164" t="s">
        <v>6</v>
      </c>
      <c r="C9164" t="s">
        <v>7</v>
      </c>
      <c r="D9164" s="1">
        <v>44053</v>
      </c>
      <c r="E9164" t="s">
        <v>11137</v>
      </c>
      <c r="F9164" t="s">
        <v>11134</v>
      </c>
    </row>
    <row r="9165" spans="1:6" x14ac:dyDescent="0.55000000000000004">
      <c r="A9165">
        <v>23606</v>
      </c>
      <c r="B9165" t="s">
        <v>283</v>
      </c>
      <c r="C9165" t="s">
        <v>18</v>
      </c>
      <c r="D9165" s="1">
        <v>44032</v>
      </c>
      <c r="E9165" t="s">
        <v>11138</v>
      </c>
      <c r="F9165" t="s">
        <v>11139</v>
      </c>
    </row>
    <row r="9166" spans="1:6" x14ac:dyDescent="0.55000000000000004">
      <c r="A9166">
        <v>25408</v>
      </c>
      <c r="B9166" t="s">
        <v>286</v>
      </c>
      <c r="C9166" t="s">
        <v>18</v>
      </c>
      <c r="D9166" s="1">
        <v>44033</v>
      </c>
      <c r="E9166" t="s">
        <v>11140</v>
      </c>
      <c r="F9166" t="s">
        <v>11139</v>
      </c>
    </row>
    <row r="9167" spans="1:6" x14ac:dyDescent="0.55000000000000004">
      <c r="A9167">
        <v>28198</v>
      </c>
      <c r="B9167" t="s">
        <v>288</v>
      </c>
      <c r="C9167" t="s">
        <v>2540</v>
      </c>
      <c r="D9167" s="1">
        <v>44040</v>
      </c>
      <c r="E9167" t="s">
        <v>11141</v>
      </c>
      <c r="F9167" t="s">
        <v>11139</v>
      </c>
    </row>
    <row r="9168" spans="1:6" x14ac:dyDescent="0.55000000000000004">
      <c r="A9168">
        <v>23620</v>
      </c>
      <c r="B9168" t="s">
        <v>283</v>
      </c>
      <c r="C9168" t="s">
        <v>7</v>
      </c>
      <c r="D9168" s="1">
        <v>44032</v>
      </c>
      <c r="E9168" t="s">
        <v>11142</v>
      </c>
      <c r="F9168" t="s">
        <v>11143</v>
      </c>
    </row>
    <row r="9169" spans="1:6" x14ac:dyDescent="0.55000000000000004">
      <c r="A9169">
        <v>25348</v>
      </c>
      <c r="B9169" t="s">
        <v>286</v>
      </c>
      <c r="C9169" t="s">
        <v>7</v>
      </c>
      <c r="D9169" s="1">
        <v>44033</v>
      </c>
      <c r="E9169" t="s">
        <v>11144</v>
      </c>
      <c r="F9169" t="s">
        <v>11143</v>
      </c>
    </row>
    <row r="9170" spans="1:6" x14ac:dyDescent="0.55000000000000004">
      <c r="A9170">
        <v>28060</v>
      </c>
      <c r="B9170" t="s">
        <v>288</v>
      </c>
      <c r="C9170" t="s">
        <v>7</v>
      </c>
      <c r="D9170" s="1">
        <v>44039</v>
      </c>
      <c r="E9170" t="s">
        <v>11145</v>
      </c>
      <c r="F9170" t="s">
        <v>11143</v>
      </c>
    </row>
    <row r="9171" spans="1:6" x14ac:dyDescent="0.55000000000000004">
      <c r="A9171">
        <v>34635</v>
      </c>
      <c r="B9171" t="s">
        <v>6</v>
      </c>
      <c r="C9171" t="s">
        <v>7</v>
      </c>
      <c r="D9171" s="1">
        <v>44053</v>
      </c>
      <c r="E9171" t="s">
        <v>11146</v>
      </c>
      <c r="F9171" t="s">
        <v>11143</v>
      </c>
    </row>
    <row r="9172" spans="1:6" x14ac:dyDescent="0.55000000000000004">
      <c r="A9172">
        <v>23600</v>
      </c>
      <c r="B9172" t="s">
        <v>283</v>
      </c>
      <c r="C9172" t="s">
        <v>7</v>
      </c>
      <c r="D9172" s="1">
        <v>44032</v>
      </c>
      <c r="E9172" t="s">
        <v>11147</v>
      </c>
      <c r="F9172" t="s">
        <v>11148</v>
      </c>
    </row>
    <row r="9173" spans="1:6" x14ac:dyDescent="0.55000000000000004">
      <c r="A9173">
        <v>25397</v>
      </c>
      <c r="B9173" t="s">
        <v>286</v>
      </c>
      <c r="C9173" t="s">
        <v>7</v>
      </c>
      <c r="D9173" s="1">
        <v>44033</v>
      </c>
      <c r="E9173" t="s">
        <v>11149</v>
      </c>
      <c r="F9173" t="s">
        <v>11148</v>
      </c>
    </row>
    <row r="9174" spans="1:6" x14ac:dyDescent="0.55000000000000004">
      <c r="A9174">
        <v>28077</v>
      </c>
      <c r="B9174" t="s">
        <v>288</v>
      </c>
      <c r="C9174" t="s">
        <v>7</v>
      </c>
      <c r="D9174" s="1">
        <v>44039</v>
      </c>
      <c r="E9174" t="s">
        <v>11150</v>
      </c>
      <c r="F9174" t="s">
        <v>11148</v>
      </c>
    </row>
    <row r="9175" spans="1:6" x14ac:dyDescent="0.55000000000000004">
      <c r="A9175">
        <v>23602</v>
      </c>
      <c r="B9175" t="s">
        <v>283</v>
      </c>
      <c r="C9175" t="s">
        <v>7</v>
      </c>
      <c r="D9175" s="1">
        <v>44032</v>
      </c>
      <c r="E9175" t="s">
        <v>11151</v>
      </c>
      <c r="F9175" t="s">
        <v>11152</v>
      </c>
    </row>
    <row r="9176" spans="1:6" x14ac:dyDescent="0.55000000000000004">
      <c r="A9176">
        <v>25398</v>
      </c>
      <c r="B9176" t="s">
        <v>286</v>
      </c>
      <c r="C9176" t="s">
        <v>7</v>
      </c>
      <c r="D9176" s="1">
        <v>44033</v>
      </c>
      <c r="E9176" t="s">
        <v>11153</v>
      </c>
      <c r="F9176" t="s">
        <v>11152</v>
      </c>
    </row>
    <row r="9177" spans="1:6" x14ac:dyDescent="0.55000000000000004">
      <c r="A9177">
        <v>28067</v>
      </c>
      <c r="B9177" t="s">
        <v>288</v>
      </c>
      <c r="C9177" t="s">
        <v>7</v>
      </c>
      <c r="D9177" s="1">
        <v>44039</v>
      </c>
      <c r="E9177" t="s">
        <v>11154</v>
      </c>
      <c r="F9177" t="s">
        <v>11152</v>
      </c>
    </row>
    <row r="9178" spans="1:6" x14ac:dyDescent="0.55000000000000004">
      <c r="A9178">
        <v>34824</v>
      </c>
      <c r="B9178" t="s">
        <v>6</v>
      </c>
      <c r="C9178" t="s">
        <v>7</v>
      </c>
      <c r="D9178" s="1">
        <v>44053</v>
      </c>
      <c r="E9178" t="s">
        <v>11155</v>
      </c>
      <c r="F9178" t="s">
        <v>11152</v>
      </c>
    </row>
    <row r="9179" spans="1:6" x14ac:dyDescent="0.55000000000000004">
      <c r="A9179">
        <v>23604</v>
      </c>
      <c r="B9179" t="s">
        <v>283</v>
      </c>
      <c r="C9179" t="s">
        <v>7</v>
      </c>
      <c r="D9179" s="1">
        <v>44032</v>
      </c>
      <c r="E9179" t="s">
        <v>11156</v>
      </c>
      <c r="F9179" t="s">
        <v>11157</v>
      </c>
    </row>
    <row r="9180" spans="1:6" x14ac:dyDescent="0.55000000000000004">
      <c r="A9180">
        <v>25361</v>
      </c>
      <c r="B9180" t="s">
        <v>286</v>
      </c>
      <c r="C9180" t="s">
        <v>7</v>
      </c>
      <c r="D9180" s="1">
        <v>44033</v>
      </c>
      <c r="E9180" t="s">
        <v>11158</v>
      </c>
      <c r="F9180" t="s">
        <v>11157</v>
      </c>
    </row>
    <row r="9181" spans="1:6" x14ac:dyDescent="0.55000000000000004">
      <c r="A9181">
        <v>28255</v>
      </c>
      <c r="B9181" t="s">
        <v>288</v>
      </c>
      <c r="C9181" t="s">
        <v>7</v>
      </c>
      <c r="D9181" s="1">
        <v>44039</v>
      </c>
      <c r="E9181" t="s">
        <v>11159</v>
      </c>
      <c r="F9181" t="s">
        <v>11157</v>
      </c>
    </row>
    <row r="9182" spans="1:6" x14ac:dyDescent="0.55000000000000004">
      <c r="A9182">
        <v>34727</v>
      </c>
      <c r="B9182" t="s">
        <v>6</v>
      </c>
      <c r="C9182" t="s">
        <v>7</v>
      </c>
      <c r="D9182" s="1">
        <v>44053</v>
      </c>
      <c r="E9182" t="s">
        <v>11160</v>
      </c>
      <c r="F9182" t="s">
        <v>11157</v>
      </c>
    </row>
    <row r="9183" spans="1:6" x14ac:dyDescent="0.55000000000000004">
      <c r="A9183">
        <v>23594</v>
      </c>
      <c r="B9183" t="s">
        <v>283</v>
      </c>
      <c r="C9183" t="s">
        <v>7</v>
      </c>
      <c r="D9183" s="1">
        <v>44032</v>
      </c>
      <c r="E9183" t="s">
        <v>11161</v>
      </c>
      <c r="F9183" t="s">
        <v>11162</v>
      </c>
    </row>
    <row r="9184" spans="1:6" x14ac:dyDescent="0.55000000000000004">
      <c r="A9184">
        <v>25404</v>
      </c>
      <c r="B9184" t="s">
        <v>286</v>
      </c>
      <c r="C9184" t="s">
        <v>7</v>
      </c>
      <c r="D9184" s="1">
        <v>44033</v>
      </c>
      <c r="E9184" t="s">
        <v>11163</v>
      </c>
      <c r="F9184" t="s">
        <v>11162</v>
      </c>
    </row>
    <row r="9185" spans="1:6" x14ac:dyDescent="0.55000000000000004">
      <c r="A9185">
        <v>28063</v>
      </c>
      <c r="B9185" t="s">
        <v>288</v>
      </c>
      <c r="C9185" t="s">
        <v>7</v>
      </c>
      <c r="D9185" s="1">
        <v>44039</v>
      </c>
      <c r="E9185" t="s">
        <v>11164</v>
      </c>
      <c r="F9185" t="s">
        <v>11162</v>
      </c>
    </row>
    <row r="9186" spans="1:6" x14ac:dyDescent="0.55000000000000004">
      <c r="A9186">
        <v>34500</v>
      </c>
      <c r="B9186" t="s">
        <v>6</v>
      </c>
      <c r="C9186" t="s">
        <v>7</v>
      </c>
      <c r="D9186" s="1">
        <v>44053</v>
      </c>
      <c r="E9186" t="s">
        <v>11165</v>
      </c>
      <c r="F9186" t="s">
        <v>11162</v>
      </c>
    </row>
    <row r="9187" spans="1:6" x14ac:dyDescent="0.55000000000000004">
      <c r="A9187">
        <v>23625</v>
      </c>
      <c r="B9187" t="s">
        <v>283</v>
      </c>
      <c r="C9187" t="s">
        <v>7</v>
      </c>
      <c r="D9187" s="1">
        <v>44032</v>
      </c>
      <c r="E9187" t="s">
        <v>11166</v>
      </c>
      <c r="F9187" t="s">
        <v>11167</v>
      </c>
    </row>
    <row r="9188" spans="1:6" x14ac:dyDescent="0.55000000000000004">
      <c r="A9188">
        <v>25385</v>
      </c>
      <c r="B9188" t="s">
        <v>286</v>
      </c>
      <c r="C9188" t="s">
        <v>7</v>
      </c>
      <c r="D9188" s="1">
        <v>44033</v>
      </c>
      <c r="E9188" t="s">
        <v>11168</v>
      </c>
      <c r="F9188" t="s">
        <v>11167</v>
      </c>
    </row>
    <row r="9189" spans="1:6" x14ac:dyDescent="0.55000000000000004">
      <c r="A9189">
        <v>28044</v>
      </c>
      <c r="B9189" t="s">
        <v>288</v>
      </c>
      <c r="C9189" t="s">
        <v>7</v>
      </c>
      <c r="D9189" s="1">
        <v>44039</v>
      </c>
      <c r="E9189" t="s">
        <v>11169</v>
      </c>
      <c r="F9189" t="s">
        <v>11167</v>
      </c>
    </row>
    <row r="9190" spans="1:6" x14ac:dyDescent="0.55000000000000004">
      <c r="A9190">
        <v>34775</v>
      </c>
      <c r="B9190" t="s">
        <v>6</v>
      </c>
      <c r="C9190" t="s">
        <v>7</v>
      </c>
      <c r="D9190" s="1">
        <v>44053</v>
      </c>
      <c r="E9190" t="s">
        <v>11170</v>
      </c>
      <c r="F9190" t="s">
        <v>11167</v>
      </c>
    </row>
    <row r="9191" spans="1:6" x14ac:dyDescent="0.55000000000000004">
      <c r="A9191">
        <v>23655</v>
      </c>
      <c r="B9191" t="s">
        <v>283</v>
      </c>
      <c r="C9191" t="s">
        <v>7</v>
      </c>
      <c r="D9191" s="1">
        <v>44032</v>
      </c>
      <c r="E9191" t="s">
        <v>11171</v>
      </c>
      <c r="F9191" t="s">
        <v>11172</v>
      </c>
    </row>
    <row r="9192" spans="1:6" x14ac:dyDescent="0.55000000000000004">
      <c r="A9192">
        <v>25373</v>
      </c>
      <c r="B9192" t="s">
        <v>286</v>
      </c>
      <c r="C9192" t="s">
        <v>7</v>
      </c>
      <c r="D9192" s="1">
        <v>44033</v>
      </c>
      <c r="E9192" t="s">
        <v>11173</v>
      </c>
      <c r="F9192" t="s">
        <v>11172</v>
      </c>
    </row>
    <row r="9193" spans="1:6" x14ac:dyDescent="0.55000000000000004">
      <c r="A9193">
        <v>28057</v>
      </c>
      <c r="B9193" t="s">
        <v>288</v>
      </c>
      <c r="C9193" t="s">
        <v>7</v>
      </c>
      <c r="D9193" s="1">
        <v>44039</v>
      </c>
      <c r="E9193" t="s">
        <v>11174</v>
      </c>
      <c r="F9193" t="s">
        <v>11172</v>
      </c>
    </row>
    <row r="9194" spans="1:6" x14ac:dyDescent="0.55000000000000004">
      <c r="A9194">
        <v>34581</v>
      </c>
      <c r="B9194" t="s">
        <v>6</v>
      </c>
      <c r="C9194" t="s">
        <v>7</v>
      </c>
      <c r="D9194" s="1">
        <v>44053</v>
      </c>
      <c r="E9194" t="s">
        <v>11175</v>
      </c>
      <c r="F9194" t="s">
        <v>11172</v>
      </c>
    </row>
    <row r="9195" spans="1:6" x14ac:dyDescent="0.55000000000000004">
      <c r="A9195">
        <v>23679</v>
      </c>
      <c r="B9195" t="s">
        <v>283</v>
      </c>
      <c r="C9195" t="s">
        <v>7</v>
      </c>
      <c r="D9195" s="1">
        <v>44032</v>
      </c>
      <c r="E9195" t="s">
        <v>11176</v>
      </c>
      <c r="F9195" t="s">
        <v>11177</v>
      </c>
    </row>
    <row r="9196" spans="1:6" x14ac:dyDescent="0.55000000000000004">
      <c r="A9196">
        <v>25396</v>
      </c>
      <c r="B9196" t="s">
        <v>286</v>
      </c>
      <c r="C9196" t="s">
        <v>7</v>
      </c>
      <c r="D9196" s="1">
        <v>44033</v>
      </c>
      <c r="E9196" t="s">
        <v>11178</v>
      </c>
      <c r="F9196" t="s">
        <v>11177</v>
      </c>
    </row>
    <row r="9197" spans="1:6" x14ac:dyDescent="0.55000000000000004">
      <c r="A9197">
        <v>28045</v>
      </c>
      <c r="B9197" t="s">
        <v>288</v>
      </c>
      <c r="C9197" t="s">
        <v>7</v>
      </c>
      <c r="D9197" s="1">
        <v>44039</v>
      </c>
      <c r="E9197" t="s">
        <v>11179</v>
      </c>
      <c r="F9197" t="s">
        <v>11177</v>
      </c>
    </row>
    <row r="9198" spans="1:6" x14ac:dyDescent="0.55000000000000004">
      <c r="A9198">
        <v>34853</v>
      </c>
      <c r="B9198" t="s">
        <v>6</v>
      </c>
      <c r="C9198" t="s">
        <v>7</v>
      </c>
      <c r="D9198" s="1">
        <v>44053</v>
      </c>
      <c r="E9198" t="s">
        <v>11180</v>
      </c>
      <c r="F9198" t="s">
        <v>11177</v>
      </c>
    </row>
    <row r="9199" spans="1:6" x14ac:dyDescent="0.55000000000000004">
      <c r="A9199">
        <v>23611</v>
      </c>
      <c r="B9199" t="s">
        <v>283</v>
      </c>
      <c r="C9199" t="s">
        <v>7</v>
      </c>
      <c r="D9199" s="1">
        <v>44032</v>
      </c>
      <c r="E9199" t="s">
        <v>11181</v>
      </c>
      <c r="F9199" t="s">
        <v>11182</v>
      </c>
    </row>
    <row r="9200" spans="1:6" x14ac:dyDescent="0.55000000000000004">
      <c r="A9200">
        <v>24770</v>
      </c>
      <c r="B9200" t="s">
        <v>286</v>
      </c>
      <c r="C9200" t="s">
        <v>7</v>
      </c>
      <c r="D9200" s="1">
        <v>44033</v>
      </c>
      <c r="E9200" t="s">
        <v>11183</v>
      </c>
      <c r="F9200" t="s">
        <v>11182</v>
      </c>
    </row>
    <row r="9201" spans="1:6" x14ac:dyDescent="0.55000000000000004">
      <c r="A9201">
        <v>28082</v>
      </c>
      <c r="B9201" t="s">
        <v>288</v>
      </c>
      <c r="C9201" t="s">
        <v>7</v>
      </c>
      <c r="D9201" s="1">
        <v>44039</v>
      </c>
      <c r="E9201" t="s">
        <v>11184</v>
      </c>
      <c r="F9201" t="s">
        <v>11182</v>
      </c>
    </row>
    <row r="9202" spans="1:6" x14ac:dyDescent="0.55000000000000004">
      <c r="A9202">
        <v>34485</v>
      </c>
      <c r="B9202" t="s">
        <v>6</v>
      </c>
      <c r="C9202" t="s">
        <v>7</v>
      </c>
      <c r="D9202" s="1">
        <v>44053</v>
      </c>
      <c r="E9202" t="s">
        <v>11185</v>
      </c>
      <c r="F9202" t="s">
        <v>11182</v>
      </c>
    </row>
    <row r="9203" spans="1:6" x14ac:dyDescent="0.55000000000000004">
      <c r="A9203">
        <v>23640</v>
      </c>
      <c r="B9203" t="s">
        <v>283</v>
      </c>
      <c r="C9203" t="s">
        <v>7</v>
      </c>
      <c r="D9203" s="1">
        <v>44032</v>
      </c>
      <c r="E9203" t="s">
        <v>11186</v>
      </c>
      <c r="F9203" t="s">
        <v>11187</v>
      </c>
    </row>
    <row r="9204" spans="1:6" x14ac:dyDescent="0.55000000000000004">
      <c r="A9204">
        <v>25451</v>
      </c>
      <c r="B9204" t="s">
        <v>286</v>
      </c>
      <c r="C9204" t="s">
        <v>7</v>
      </c>
      <c r="D9204" s="1">
        <v>44033</v>
      </c>
      <c r="E9204" t="s">
        <v>11188</v>
      </c>
      <c r="F9204" t="s">
        <v>11187</v>
      </c>
    </row>
    <row r="9205" spans="1:6" x14ac:dyDescent="0.55000000000000004">
      <c r="A9205">
        <v>28035</v>
      </c>
      <c r="B9205" t="s">
        <v>288</v>
      </c>
      <c r="C9205" t="s">
        <v>7</v>
      </c>
      <c r="D9205" s="1">
        <v>44039</v>
      </c>
      <c r="E9205" t="s">
        <v>11189</v>
      </c>
      <c r="F9205" t="s">
        <v>11187</v>
      </c>
    </row>
    <row r="9206" spans="1:6" x14ac:dyDescent="0.55000000000000004">
      <c r="A9206">
        <v>34508</v>
      </c>
      <c r="B9206" t="s">
        <v>6</v>
      </c>
      <c r="C9206" t="s">
        <v>7</v>
      </c>
      <c r="D9206" s="1">
        <v>44053</v>
      </c>
      <c r="E9206" t="s">
        <v>11190</v>
      </c>
      <c r="F9206" t="s">
        <v>11187</v>
      </c>
    </row>
    <row r="9207" spans="1:6" x14ac:dyDescent="0.55000000000000004">
      <c r="A9207">
        <v>23610</v>
      </c>
      <c r="B9207" t="s">
        <v>283</v>
      </c>
      <c r="C9207" t="s">
        <v>7</v>
      </c>
      <c r="D9207" s="1">
        <v>44032</v>
      </c>
      <c r="E9207" t="s">
        <v>11191</v>
      </c>
      <c r="F9207" t="s">
        <v>11192</v>
      </c>
    </row>
    <row r="9208" spans="1:6" x14ac:dyDescent="0.55000000000000004">
      <c r="A9208">
        <v>24768</v>
      </c>
      <c r="B9208" t="s">
        <v>286</v>
      </c>
      <c r="C9208" t="s">
        <v>7</v>
      </c>
      <c r="D9208" s="1">
        <v>44033</v>
      </c>
      <c r="E9208" t="s">
        <v>11193</v>
      </c>
      <c r="F9208" t="s">
        <v>11192</v>
      </c>
    </row>
    <row r="9209" spans="1:6" x14ac:dyDescent="0.55000000000000004">
      <c r="A9209">
        <v>23615</v>
      </c>
      <c r="B9209" t="s">
        <v>283</v>
      </c>
      <c r="C9209" t="s">
        <v>7</v>
      </c>
      <c r="D9209" s="1">
        <v>44032</v>
      </c>
      <c r="E9209" t="s">
        <v>11194</v>
      </c>
      <c r="F9209" t="s">
        <v>11195</v>
      </c>
    </row>
    <row r="9210" spans="1:6" x14ac:dyDescent="0.55000000000000004">
      <c r="A9210">
        <v>25382</v>
      </c>
      <c r="B9210" t="s">
        <v>286</v>
      </c>
      <c r="C9210" t="s">
        <v>7</v>
      </c>
      <c r="D9210" s="1">
        <v>44033</v>
      </c>
      <c r="E9210" t="s">
        <v>11196</v>
      </c>
      <c r="F9210" t="s">
        <v>11195</v>
      </c>
    </row>
    <row r="9211" spans="1:6" x14ac:dyDescent="0.55000000000000004">
      <c r="A9211">
        <v>28094</v>
      </c>
      <c r="B9211" t="s">
        <v>288</v>
      </c>
      <c r="C9211" t="s">
        <v>7</v>
      </c>
      <c r="D9211" s="1">
        <v>44039</v>
      </c>
      <c r="E9211" t="s">
        <v>11197</v>
      </c>
      <c r="F9211" t="s">
        <v>11195</v>
      </c>
    </row>
    <row r="9212" spans="1:6" x14ac:dyDescent="0.55000000000000004">
      <c r="A9212">
        <v>34713</v>
      </c>
      <c r="B9212" t="s">
        <v>6</v>
      </c>
      <c r="C9212" t="s">
        <v>7</v>
      </c>
      <c r="D9212" s="1">
        <v>44053</v>
      </c>
      <c r="E9212" t="s">
        <v>11198</v>
      </c>
      <c r="F9212" t="s">
        <v>11195</v>
      </c>
    </row>
    <row r="9213" spans="1:6" x14ac:dyDescent="0.55000000000000004">
      <c r="A9213">
        <v>23608</v>
      </c>
      <c r="B9213" t="s">
        <v>283</v>
      </c>
      <c r="C9213" t="s">
        <v>7</v>
      </c>
      <c r="D9213" s="1">
        <v>44032</v>
      </c>
      <c r="E9213" t="s">
        <v>11199</v>
      </c>
      <c r="F9213" t="s">
        <v>11200</v>
      </c>
    </row>
    <row r="9214" spans="1:6" x14ac:dyDescent="0.55000000000000004">
      <c r="A9214">
        <v>25401</v>
      </c>
      <c r="B9214" t="s">
        <v>286</v>
      </c>
      <c r="C9214" t="s">
        <v>7</v>
      </c>
      <c r="D9214" s="1">
        <v>44033</v>
      </c>
      <c r="E9214" t="s">
        <v>11201</v>
      </c>
      <c r="F9214" t="s">
        <v>11200</v>
      </c>
    </row>
    <row r="9215" spans="1:6" x14ac:dyDescent="0.55000000000000004">
      <c r="A9215">
        <v>28071</v>
      </c>
      <c r="B9215" t="s">
        <v>288</v>
      </c>
      <c r="C9215" t="s">
        <v>7</v>
      </c>
      <c r="D9215" s="1">
        <v>44039</v>
      </c>
      <c r="E9215" t="s">
        <v>11202</v>
      </c>
      <c r="F9215" t="s">
        <v>11200</v>
      </c>
    </row>
    <row r="9216" spans="1:6" x14ac:dyDescent="0.55000000000000004">
      <c r="A9216">
        <v>34699</v>
      </c>
      <c r="B9216" t="s">
        <v>6</v>
      </c>
      <c r="C9216" t="s">
        <v>7</v>
      </c>
      <c r="D9216" s="1">
        <v>44053</v>
      </c>
      <c r="E9216" t="s">
        <v>11203</v>
      </c>
      <c r="F9216" t="s">
        <v>11200</v>
      </c>
    </row>
    <row r="9217" spans="1:6" x14ac:dyDescent="0.55000000000000004">
      <c r="A9217">
        <v>23618</v>
      </c>
      <c r="B9217" t="s">
        <v>283</v>
      </c>
      <c r="C9217" t="s">
        <v>7</v>
      </c>
      <c r="D9217" s="1">
        <v>44032</v>
      </c>
      <c r="E9217" t="s">
        <v>11204</v>
      </c>
      <c r="F9217" t="s">
        <v>11205</v>
      </c>
    </row>
    <row r="9218" spans="1:6" x14ac:dyDescent="0.55000000000000004">
      <c r="A9218">
        <v>25449</v>
      </c>
      <c r="B9218" t="s">
        <v>286</v>
      </c>
      <c r="C9218" t="s">
        <v>7</v>
      </c>
      <c r="D9218" s="1">
        <v>44033</v>
      </c>
      <c r="E9218" t="s">
        <v>11206</v>
      </c>
      <c r="F9218" t="s">
        <v>11205</v>
      </c>
    </row>
    <row r="9219" spans="1:6" x14ac:dyDescent="0.55000000000000004">
      <c r="A9219">
        <v>28042</v>
      </c>
      <c r="B9219" t="s">
        <v>288</v>
      </c>
      <c r="C9219" t="s">
        <v>7</v>
      </c>
      <c r="D9219" s="1">
        <v>44039</v>
      </c>
      <c r="E9219" t="s">
        <v>11207</v>
      </c>
      <c r="F9219" t="s">
        <v>11205</v>
      </c>
    </row>
    <row r="9220" spans="1:6" x14ac:dyDescent="0.55000000000000004">
      <c r="A9220">
        <v>34750</v>
      </c>
      <c r="B9220" t="s">
        <v>6</v>
      </c>
      <c r="C9220" t="s">
        <v>7</v>
      </c>
      <c r="D9220" s="1">
        <v>44053</v>
      </c>
      <c r="E9220" t="s">
        <v>11208</v>
      </c>
      <c r="F9220" t="s">
        <v>11205</v>
      </c>
    </row>
    <row r="9221" spans="1:6" x14ac:dyDescent="0.55000000000000004">
      <c r="A9221">
        <v>23613</v>
      </c>
      <c r="B9221" t="s">
        <v>283</v>
      </c>
      <c r="C9221" t="s">
        <v>7</v>
      </c>
      <c r="D9221" s="1">
        <v>44032</v>
      </c>
      <c r="E9221" t="s">
        <v>11209</v>
      </c>
      <c r="F9221" t="s">
        <v>11210</v>
      </c>
    </row>
    <row r="9222" spans="1:6" x14ac:dyDescent="0.55000000000000004">
      <c r="A9222">
        <v>25387</v>
      </c>
      <c r="B9222" t="s">
        <v>286</v>
      </c>
      <c r="C9222" t="s">
        <v>7</v>
      </c>
      <c r="D9222" s="1">
        <v>44033</v>
      </c>
      <c r="E9222" t="s">
        <v>11211</v>
      </c>
      <c r="F9222" t="s">
        <v>11210</v>
      </c>
    </row>
    <row r="9223" spans="1:6" x14ac:dyDescent="0.55000000000000004">
      <c r="A9223">
        <v>28024</v>
      </c>
      <c r="B9223" t="s">
        <v>288</v>
      </c>
      <c r="C9223" t="s">
        <v>7</v>
      </c>
      <c r="D9223" s="1">
        <v>44039</v>
      </c>
      <c r="E9223" t="s">
        <v>11212</v>
      </c>
      <c r="F9223" t="s">
        <v>11210</v>
      </c>
    </row>
    <row r="9224" spans="1:6" x14ac:dyDescent="0.55000000000000004">
      <c r="A9224">
        <v>34490</v>
      </c>
      <c r="B9224" t="s">
        <v>6</v>
      </c>
      <c r="C9224" t="s">
        <v>7</v>
      </c>
      <c r="D9224" s="1">
        <v>44053</v>
      </c>
      <c r="E9224" t="s">
        <v>11213</v>
      </c>
      <c r="F9224" t="s">
        <v>11210</v>
      </c>
    </row>
    <row r="9225" spans="1:6" x14ac:dyDescent="0.55000000000000004">
      <c r="A9225">
        <v>23617</v>
      </c>
      <c r="B9225" t="s">
        <v>283</v>
      </c>
      <c r="C9225" t="s">
        <v>7</v>
      </c>
      <c r="D9225" s="1">
        <v>44032</v>
      </c>
      <c r="E9225" t="s">
        <v>11214</v>
      </c>
      <c r="F9225" t="s">
        <v>11215</v>
      </c>
    </row>
    <row r="9226" spans="1:6" x14ac:dyDescent="0.55000000000000004">
      <c r="A9226">
        <v>25429</v>
      </c>
      <c r="B9226" t="s">
        <v>286</v>
      </c>
      <c r="C9226" t="s">
        <v>7</v>
      </c>
      <c r="D9226" s="1">
        <v>44033</v>
      </c>
      <c r="E9226" t="s">
        <v>11216</v>
      </c>
      <c r="F9226" t="s">
        <v>11215</v>
      </c>
    </row>
    <row r="9227" spans="1:6" x14ac:dyDescent="0.55000000000000004">
      <c r="A9227">
        <v>28036</v>
      </c>
      <c r="B9227" t="s">
        <v>288</v>
      </c>
      <c r="C9227" t="s">
        <v>7</v>
      </c>
      <c r="D9227" s="1">
        <v>44039</v>
      </c>
      <c r="E9227" t="s">
        <v>11217</v>
      </c>
      <c r="F9227" t="s">
        <v>11215</v>
      </c>
    </row>
    <row r="9228" spans="1:6" x14ac:dyDescent="0.55000000000000004">
      <c r="A9228">
        <v>34695</v>
      </c>
      <c r="B9228" t="s">
        <v>6</v>
      </c>
      <c r="C9228" t="s">
        <v>7</v>
      </c>
      <c r="D9228" s="1">
        <v>44053</v>
      </c>
      <c r="E9228" t="s">
        <v>11218</v>
      </c>
      <c r="F9228" t="s">
        <v>11215</v>
      </c>
    </row>
    <row r="9229" spans="1:6" x14ac:dyDescent="0.55000000000000004">
      <c r="A9229">
        <v>23596</v>
      </c>
      <c r="B9229" t="s">
        <v>283</v>
      </c>
      <c r="C9229" t="s">
        <v>7</v>
      </c>
      <c r="D9229" s="1">
        <v>44032</v>
      </c>
      <c r="E9229" t="s">
        <v>11219</v>
      </c>
      <c r="F9229" t="s">
        <v>11220</v>
      </c>
    </row>
    <row r="9230" spans="1:6" x14ac:dyDescent="0.55000000000000004">
      <c r="A9230">
        <v>25443</v>
      </c>
      <c r="B9230" t="s">
        <v>286</v>
      </c>
      <c r="C9230" t="s">
        <v>7</v>
      </c>
      <c r="D9230" s="1">
        <v>44033</v>
      </c>
      <c r="E9230" t="s">
        <v>11221</v>
      </c>
      <c r="F9230" t="s">
        <v>11220</v>
      </c>
    </row>
    <row r="9231" spans="1:6" x14ac:dyDescent="0.55000000000000004">
      <c r="A9231">
        <v>28016</v>
      </c>
      <c r="B9231" t="s">
        <v>288</v>
      </c>
      <c r="C9231" t="s">
        <v>7</v>
      </c>
      <c r="D9231" s="1">
        <v>44039</v>
      </c>
      <c r="E9231" t="s">
        <v>11222</v>
      </c>
      <c r="F9231" t="s">
        <v>11220</v>
      </c>
    </row>
    <row r="9232" spans="1:6" x14ac:dyDescent="0.55000000000000004">
      <c r="A9232">
        <v>23623</v>
      </c>
      <c r="B9232" t="s">
        <v>283</v>
      </c>
      <c r="C9232" t="s">
        <v>7</v>
      </c>
      <c r="D9232" s="1">
        <v>44032</v>
      </c>
      <c r="E9232" t="s">
        <v>11223</v>
      </c>
      <c r="F9232" t="s">
        <v>11224</v>
      </c>
    </row>
    <row r="9233" spans="1:6" x14ac:dyDescent="0.55000000000000004">
      <c r="A9233">
        <v>25431</v>
      </c>
      <c r="B9233" t="s">
        <v>286</v>
      </c>
      <c r="C9233" t="s">
        <v>7</v>
      </c>
      <c r="D9233" s="1">
        <v>44033</v>
      </c>
      <c r="E9233" t="s">
        <v>11225</v>
      </c>
      <c r="F9233" t="s">
        <v>11224</v>
      </c>
    </row>
    <row r="9234" spans="1:6" x14ac:dyDescent="0.55000000000000004">
      <c r="A9234">
        <v>28014</v>
      </c>
      <c r="B9234" t="s">
        <v>288</v>
      </c>
      <c r="C9234" t="s">
        <v>7</v>
      </c>
      <c r="D9234" s="1">
        <v>44039</v>
      </c>
      <c r="E9234" t="s">
        <v>11226</v>
      </c>
      <c r="F9234" t="s">
        <v>11224</v>
      </c>
    </row>
    <row r="9235" spans="1:6" x14ac:dyDescent="0.55000000000000004">
      <c r="A9235">
        <v>34823</v>
      </c>
      <c r="B9235" t="s">
        <v>6</v>
      </c>
      <c r="C9235" t="s">
        <v>7</v>
      </c>
      <c r="D9235" s="1">
        <v>44053</v>
      </c>
      <c r="E9235" t="s">
        <v>11227</v>
      </c>
      <c r="F9235" t="s">
        <v>11224</v>
      </c>
    </row>
    <row r="9236" spans="1:6" x14ac:dyDescent="0.55000000000000004">
      <c r="A9236">
        <v>23637</v>
      </c>
      <c r="B9236" t="s">
        <v>283</v>
      </c>
      <c r="C9236" t="s">
        <v>7</v>
      </c>
      <c r="D9236" s="1">
        <v>44032</v>
      </c>
      <c r="E9236" t="s">
        <v>11228</v>
      </c>
      <c r="F9236" t="s">
        <v>11229</v>
      </c>
    </row>
    <row r="9237" spans="1:6" x14ac:dyDescent="0.55000000000000004">
      <c r="A9237">
        <v>25433</v>
      </c>
      <c r="B9237" t="s">
        <v>286</v>
      </c>
      <c r="C9237" t="s">
        <v>7</v>
      </c>
      <c r="D9237" s="1">
        <v>44033</v>
      </c>
      <c r="E9237" t="s">
        <v>11230</v>
      </c>
      <c r="F9237" t="s">
        <v>11229</v>
      </c>
    </row>
    <row r="9238" spans="1:6" x14ac:dyDescent="0.55000000000000004">
      <c r="A9238">
        <v>28052</v>
      </c>
      <c r="B9238" t="s">
        <v>288</v>
      </c>
      <c r="C9238" t="s">
        <v>7</v>
      </c>
      <c r="D9238" s="1">
        <v>44039</v>
      </c>
      <c r="E9238" t="s">
        <v>11231</v>
      </c>
      <c r="F9238" t="s">
        <v>11229</v>
      </c>
    </row>
    <row r="9239" spans="1:6" x14ac:dyDescent="0.55000000000000004">
      <c r="A9239">
        <v>23682</v>
      </c>
      <c r="B9239" t="s">
        <v>283</v>
      </c>
      <c r="C9239" t="s">
        <v>7</v>
      </c>
      <c r="D9239" s="1">
        <v>44032</v>
      </c>
      <c r="E9239" t="s">
        <v>11232</v>
      </c>
      <c r="F9239" t="s">
        <v>11233</v>
      </c>
    </row>
    <row r="9240" spans="1:6" x14ac:dyDescent="0.55000000000000004">
      <c r="A9240">
        <v>24647</v>
      </c>
      <c r="B9240" t="s">
        <v>286</v>
      </c>
      <c r="C9240" t="s">
        <v>7</v>
      </c>
      <c r="D9240" s="1">
        <v>44033</v>
      </c>
      <c r="E9240" t="s">
        <v>11234</v>
      </c>
      <c r="F9240" t="s">
        <v>11233</v>
      </c>
    </row>
    <row r="9241" spans="1:6" x14ac:dyDescent="0.55000000000000004">
      <c r="A9241">
        <v>28102</v>
      </c>
      <c r="B9241" t="s">
        <v>288</v>
      </c>
      <c r="C9241" t="s">
        <v>7</v>
      </c>
      <c r="D9241" s="1">
        <v>44039</v>
      </c>
      <c r="E9241" t="s">
        <v>11235</v>
      </c>
      <c r="F9241" t="s">
        <v>11233</v>
      </c>
    </row>
    <row r="9242" spans="1:6" x14ac:dyDescent="0.55000000000000004">
      <c r="A9242">
        <v>23663</v>
      </c>
      <c r="B9242" t="s">
        <v>283</v>
      </c>
      <c r="C9242" t="s">
        <v>7</v>
      </c>
      <c r="D9242" s="1">
        <v>44032</v>
      </c>
      <c r="E9242" t="s">
        <v>11236</v>
      </c>
      <c r="F9242" t="s">
        <v>11237</v>
      </c>
    </row>
    <row r="9243" spans="1:6" x14ac:dyDescent="0.55000000000000004">
      <c r="A9243">
        <v>25419</v>
      </c>
      <c r="B9243" t="s">
        <v>286</v>
      </c>
      <c r="C9243" t="s">
        <v>7</v>
      </c>
      <c r="D9243" s="1">
        <v>44033</v>
      </c>
      <c r="E9243" t="s">
        <v>11238</v>
      </c>
      <c r="F9243" t="s">
        <v>11237</v>
      </c>
    </row>
    <row r="9244" spans="1:6" x14ac:dyDescent="0.55000000000000004">
      <c r="A9244">
        <v>28025</v>
      </c>
      <c r="B9244" t="s">
        <v>288</v>
      </c>
      <c r="C9244" t="s">
        <v>7</v>
      </c>
      <c r="D9244" s="1">
        <v>44039</v>
      </c>
      <c r="E9244" t="s">
        <v>11239</v>
      </c>
      <c r="F9244" t="s">
        <v>11237</v>
      </c>
    </row>
    <row r="9245" spans="1:6" x14ac:dyDescent="0.55000000000000004">
      <c r="A9245">
        <v>23651</v>
      </c>
      <c r="B9245" t="s">
        <v>283</v>
      </c>
      <c r="C9245" t="s">
        <v>18</v>
      </c>
      <c r="D9245" s="1">
        <v>44032</v>
      </c>
      <c r="E9245" t="s">
        <v>11240</v>
      </c>
      <c r="F9245" t="s">
        <v>11241</v>
      </c>
    </row>
    <row r="9246" spans="1:6" x14ac:dyDescent="0.55000000000000004">
      <c r="A9246">
        <v>25388</v>
      </c>
      <c r="B9246" t="s">
        <v>286</v>
      </c>
      <c r="C9246" t="s">
        <v>409</v>
      </c>
      <c r="D9246" s="1">
        <v>44033</v>
      </c>
      <c r="E9246" t="s">
        <v>11242</v>
      </c>
      <c r="F9246" t="s">
        <v>11241</v>
      </c>
    </row>
    <row r="9247" spans="1:6" x14ac:dyDescent="0.55000000000000004">
      <c r="A9247">
        <v>28266</v>
      </c>
      <c r="B9247" t="s">
        <v>288</v>
      </c>
      <c r="C9247" t="s">
        <v>7</v>
      </c>
      <c r="D9247" s="1">
        <v>44039</v>
      </c>
      <c r="E9247" t="s">
        <v>11243</v>
      </c>
      <c r="F9247" t="s">
        <v>11241</v>
      </c>
    </row>
    <row r="9248" spans="1:6" x14ac:dyDescent="0.55000000000000004">
      <c r="A9248">
        <v>23648</v>
      </c>
      <c r="B9248" t="s">
        <v>283</v>
      </c>
      <c r="C9248" t="s">
        <v>7</v>
      </c>
      <c r="D9248" s="1">
        <v>44032</v>
      </c>
      <c r="E9248" t="s">
        <v>11244</v>
      </c>
      <c r="F9248" t="s">
        <v>11245</v>
      </c>
    </row>
    <row r="9249" spans="1:6" x14ac:dyDescent="0.55000000000000004">
      <c r="A9249">
        <v>24651</v>
      </c>
      <c r="B9249" t="s">
        <v>286</v>
      </c>
      <c r="C9249" t="s">
        <v>7</v>
      </c>
      <c r="D9249" s="1">
        <v>44033</v>
      </c>
      <c r="E9249" t="s">
        <v>11246</v>
      </c>
      <c r="F9249" t="s">
        <v>11245</v>
      </c>
    </row>
    <row r="9250" spans="1:6" x14ac:dyDescent="0.55000000000000004">
      <c r="A9250">
        <v>28106</v>
      </c>
      <c r="B9250" t="s">
        <v>288</v>
      </c>
      <c r="C9250" t="s">
        <v>7</v>
      </c>
      <c r="D9250" s="1">
        <v>44039</v>
      </c>
      <c r="E9250" t="s">
        <v>11247</v>
      </c>
      <c r="F9250" t="s">
        <v>11245</v>
      </c>
    </row>
    <row r="9251" spans="1:6" x14ac:dyDescent="0.55000000000000004">
      <c r="A9251">
        <v>23607</v>
      </c>
      <c r="B9251" t="s">
        <v>283</v>
      </c>
      <c r="C9251" t="s">
        <v>7</v>
      </c>
      <c r="D9251" s="1">
        <v>44032</v>
      </c>
      <c r="E9251" t="s">
        <v>11248</v>
      </c>
      <c r="F9251" t="s">
        <v>11249</v>
      </c>
    </row>
    <row r="9252" spans="1:6" x14ac:dyDescent="0.55000000000000004">
      <c r="A9252">
        <v>25414</v>
      </c>
      <c r="B9252" t="s">
        <v>286</v>
      </c>
      <c r="C9252" t="s">
        <v>7</v>
      </c>
      <c r="D9252" s="1">
        <v>44033</v>
      </c>
      <c r="E9252" t="s">
        <v>11250</v>
      </c>
      <c r="F9252" t="s">
        <v>11249</v>
      </c>
    </row>
    <row r="9253" spans="1:6" x14ac:dyDescent="0.55000000000000004">
      <c r="A9253">
        <v>28216</v>
      </c>
      <c r="B9253" t="s">
        <v>288</v>
      </c>
      <c r="C9253" t="s">
        <v>7</v>
      </c>
      <c r="D9253" s="1">
        <v>44039</v>
      </c>
      <c r="E9253" t="s">
        <v>11251</v>
      </c>
      <c r="F9253" t="s">
        <v>11249</v>
      </c>
    </row>
    <row r="9254" spans="1:6" x14ac:dyDescent="0.55000000000000004">
      <c r="A9254">
        <v>23665</v>
      </c>
      <c r="B9254" t="s">
        <v>283</v>
      </c>
      <c r="C9254" t="s">
        <v>7</v>
      </c>
      <c r="D9254" s="1">
        <v>44032</v>
      </c>
      <c r="E9254" t="s">
        <v>11252</v>
      </c>
      <c r="F9254" t="s">
        <v>11253</v>
      </c>
    </row>
    <row r="9255" spans="1:6" x14ac:dyDescent="0.55000000000000004">
      <c r="A9255">
        <v>25583</v>
      </c>
      <c r="B9255" t="s">
        <v>286</v>
      </c>
      <c r="C9255" t="s">
        <v>7</v>
      </c>
      <c r="D9255" s="1">
        <v>44033</v>
      </c>
      <c r="E9255" t="s">
        <v>11254</v>
      </c>
      <c r="F9255" t="s">
        <v>11253</v>
      </c>
    </row>
    <row r="9256" spans="1:6" x14ac:dyDescent="0.55000000000000004">
      <c r="A9256">
        <v>28070</v>
      </c>
      <c r="B9256" t="s">
        <v>288</v>
      </c>
      <c r="C9256" t="s">
        <v>7</v>
      </c>
      <c r="D9256" s="1">
        <v>44039</v>
      </c>
      <c r="E9256" t="s">
        <v>11255</v>
      </c>
      <c r="F9256" t="s">
        <v>11253</v>
      </c>
    </row>
    <row r="9257" spans="1:6" x14ac:dyDescent="0.55000000000000004">
      <c r="A9257">
        <v>23635</v>
      </c>
      <c r="B9257" t="s">
        <v>283</v>
      </c>
      <c r="C9257" t="s">
        <v>7</v>
      </c>
      <c r="D9257" s="1">
        <v>44032</v>
      </c>
      <c r="E9257" t="s">
        <v>11256</v>
      </c>
      <c r="F9257" t="s">
        <v>11257</v>
      </c>
    </row>
    <row r="9258" spans="1:6" x14ac:dyDescent="0.55000000000000004">
      <c r="A9258">
        <v>24613</v>
      </c>
      <c r="B9258" t="s">
        <v>286</v>
      </c>
      <c r="C9258" t="s">
        <v>7</v>
      </c>
      <c r="D9258" s="1">
        <v>44033</v>
      </c>
      <c r="E9258" t="s">
        <v>11258</v>
      </c>
      <c r="F9258" t="s">
        <v>11257</v>
      </c>
    </row>
    <row r="9259" spans="1:6" x14ac:dyDescent="0.55000000000000004">
      <c r="A9259">
        <v>28074</v>
      </c>
      <c r="B9259" t="s">
        <v>288</v>
      </c>
      <c r="C9259" t="s">
        <v>7</v>
      </c>
      <c r="D9259" s="1">
        <v>44039</v>
      </c>
      <c r="E9259" t="s">
        <v>11259</v>
      </c>
      <c r="F9259" t="s">
        <v>11257</v>
      </c>
    </row>
    <row r="9260" spans="1:6" x14ac:dyDescent="0.55000000000000004">
      <c r="A9260">
        <v>23657</v>
      </c>
      <c r="B9260" t="s">
        <v>283</v>
      </c>
      <c r="C9260" t="s">
        <v>18</v>
      </c>
      <c r="D9260" s="1">
        <v>44032</v>
      </c>
      <c r="E9260" t="s">
        <v>11260</v>
      </c>
      <c r="F9260" t="s">
        <v>11261</v>
      </c>
    </row>
    <row r="9261" spans="1:6" x14ac:dyDescent="0.55000000000000004">
      <c r="A9261">
        <v>24662</v>
      </c>
      <c r="B9261" t="s">
        <v>286</v>
      </c>
      <c r="C9261" t="s">
        <v>18</v>
      </c>
      <c r="D9261" s="1">
        <v>44033</v>
      </c>
      <c r="E9261" t="s">
        <v>11262</v>
      </c>
      <c r="F9261" t="s">
        <v>11261</v>
      </c>
    </row>
    <row r="9262" spans="1:6" x14ac:dyDescent="0.55000000000000004">
      <c r="A9262">
        <v>28209</v>
      </c>
      <c r="B9262" t="s">
        <v>288</v>
      </c>
      <c r="C9262" t="s">
        <v>7</v>
      </c>
      <c r="D9262" s="1">
        <v>44039</v>
      </c>
      <c r="E9262" t="s">
        <v>11263</v>
      </c>
      <c r="F9262" t="s">
        <v>11261</v>
      </c>
    </row>
    <row r="9263" spans="1:6" x14ac:dyDescent="0.55000000000000004">
      <c r="A9263">
        <v>23730</v>
      </c>
      <c r="B9263" t="s">
        <v>283</v>
      </c>
      <c r="C9263" t="s">
        <v>7</v>
      </c>
      <c r="D9263" s="1">
        <v>44032</v>
      </c>
      <c r="E9263" t="s">
        <v>11264</v>
      </c>
      <c r="F9263" t="s">
        <v>11265</v>
      </c>
    </row>
    <row r="9264" spans="1:6" x14ac:dyDescent="0.55000000000000004">
      <c r="A9264">
        <v>24615</v>
      </c>
      <c r="B9264" t="s">
        <v>286</v>
      </c>
      <c r="C9264" t="s">
        <v>7</v>
      </c>
      <c r="D9264" s="1">
        <v>44033</v>
      </c>
      <c r="E9264" t="s">
        <v>11266</v>
      </c>
      <c r="F9264" t="s">
        <v>11265</v>
      </c>
    </row>
    <row r="9265" spans="1:6" x14ac:dyDescent="0.55000000000000004">
      <c r="A9265">
        <v>28048</v>
      </c>
      <c r="B9265" t="s">
        <v>288</v>
      </c>
      <c r="C9265" t="s">
        <v>7</v>
      </c>
      <c r="D9265" s="1">
        <v>44039</v>
      </c>
      <c r="E9265" t="s">
        <v>11267</v>
      </c>
      <c r="F9265" t="s">
        <v>11265</v>
      </c>
    </row>
    <row r="9266" spans="1:6" x14ac:dyDescent="0.55000000000000004">
      <c r="A9266">
        <v>23736</v>
      </c>
      <c r="B9266" t="s">
        <v>283</v>
      </c>
      <c r="C9266" t="s">
        <v>7</v>
      </c>
      <c r="D9266" s="1">
        <v>44032</v>
      </c>
      <c r="E9266" t="s">
        <v>11268</v>
      </c>
      <c r="F9266" t="s">
        <v>11269</v>
      </c>
    </row>
    <row r="9267" spans="1:6" x14ac:dyDescent="0.55000000000000004">
      <c r="A9267">
        <v>24817</v>
      </c>
      <c r="B9267" t="s">
        <v>286</v>
      </c>
      <c r="C9267" t="s">
        <v>7</v>
      </c>
      <c r="D9267" s="1">
        <v>44033</v>
      </c>
      <c r="E9267" t="s">
        <v>11270</v>
      </c>
      <c r="F9267" t="s">
        <v>11269</v>
      </c>
    </row>
    <row r="9268" spans="1:6" x14ac:dyDescent="0.55000000000000004">
      <c r="A9268">
        <v>28076</v>
      </c>
      <c r="B9268" t="s">
        <v>288</v>
      </c>
      <c r="C9268" t="s">
        <v>7</v>
      </c>
      <c r="D9268" s="1">
        <v>44039</v>
      </c>
      <c r="E9268" t="s">
        <v>11271</v>
      </c>
      <c r="F9268" t="s">
        <v>11269</v>
      </c>
    </row>
    <row r="9269" spans="1:6" x14ac:dyDescent="0.55000000000000004">
      <c r="A9269">
        <v>34407</v>
      </c>
      <c r="B9269" t="s">
        <v>6</v>
      </c>
      <c r="C9269" t="s">
        <v>7</v>
      </c>
      <c r="D9269" s="1">
        <v>44053</v>
      </c>
      <c r="E9269" t="s">
        <v>11272</v>
      </c>
      <c r="F9269" t="s">
        <v>11269</v>
      </c>
    </row>
    <row r="9270" spans="1:6" x14ac:dyDescent="0.55000000000000004">
      <c r="A9270">
        <v>23631</v>
      </c>
      <c r="B9270" t="s">
        <v>283</v>
      </c>
      <c r="C9270" t="s">
        <v>7</v>
      </c>
      <c r="D9270" s="1">
        <v>44032</v>
      </c>
      <c r="E9270" t="s">
        <v>11273</v>
      </c>
      <c r="F9270" t="s">
        <v>11274</v>
      </c>
    </row>
    <row r="9271" spans="1:6" x14ac:dyDescent="0.55000000000000004">
      <c r="A9271">
        <v>25613</v>
      </c>
      <c r="B9271" t="s">
        <v>286</v>
      </c>
      <c r="C9271" t="s">
        <v>7</v>
      </c>
      <c r="D9271" s="1">
        <v>44033</v>
      </c>
      <c r="E9271" t="s">
        <v>11275</v>
      </c>
      <c r="F9271" t="s">
        <v>11274</v>
      </c>
    </row>
    <row r="9272" spans="1:6" x14ac:dyDescent="0.55000000000000004">
      <c r="A9272">
        <v>28119</v>
      </c>
      <c r="B9272" t="s">
        <v>288</v>
      </c>
      <c r="C9272" t="s">
        <v>7</v>
      </c>
      <c r="D9272" s="1">
        <v>44039</v>
      </c>
      <c r="E9272" t="s">
        <v>11276</v>
      </c>
      <c r="F9272" t="s">
        <v>11274</v>
      </c>
    </row>
    <row r="9273" spans="1:6" x14ac:dyDescent="0.55000000000000004">
      <c r="A9273">
        <v>23598</v>
      </c>
      <c r="B9273" t="s">
        <v>283</v>
      </c>
      <c r="C9273" t="s">
        <v>7</v>
      </c>
      <c r="D9273" s="1">
        <v>44032</v>
      </c>
      <c r="E9273" t="s">
        <v>11277</v>
      </c>
      <c r="F9273" t="s">
        <v>11278</v>
      </c>
    </row>
    <row r="9274" spans="1:6" x14ac:dyDescent="0.55000000000000004">
      <c r="A9274">
        <v>25665</v>
      </c>
      <c r="B9274" t="s">
        <v>286</v>
      </c>
      <c r="C9274" t="s">
        <v>7</v>
      </c>
      <c r="D9274" s="1">
        <v>44033</v>
      </c>
      <c r="E9274" t="s">
        <v>11279</v>
      </c>
      <c r="F9274" t="s">
        <v>11278</v>
      </c>
    </row>
    <row r="9275" spans="1:6" x14ac:dyDescent="0.55000000000000004">
      <c r="A9275">
        <v>28051</v>
      </c>
      <c r="B9275" t="s">
        <v>288</v>
      </c>
      <c r="C9275" t="s">
        <v>7</v>
      </c>
      <c r="D9275" s="1">
        <v>44039</v>
      </c>
      <c r="E9275" t="s">
        <v>11280</v>
      </c>
      <c r="F9275" t="s">
        <v>11278</v>
      </c>
    </row>
    <row r="9276" spans="1:6" x14ac:dyDescent="0.55000000000000004">
      <c r="A9276">
        <v>23686</v>
      </c>
      <c r="B9276" t="s">
        <v>283</v>
      </c>
      <c r="C9276" t="s">
        <v>7</v>
      </c>
      <c r="D9276" s="1">
        <v>44032</v>
      </c>
      <c r="E9276" t="s">
        <v>11281</v>
      </c>
      <c r="F9276" t="s">
        <v>11282</v>
      </c>
    </row>
    <row r="9277" spans="1:6" x14ac:dyDescent="0.55000000000000004">
      <c r="A9277">
        <v>25599</v>
      </c>
      <c r="B9277" t="s">
        <v>286</v>
      </c>
      <c r="C9277" t="s">
        <v>7</v>
      </c>
      <c r="D9277" s="1">
        <v>44033</v>
      </c>
      <c r="E9277" t="s">
        <v>11283</v>
      </c>
      <c r="F9277" t="s">
        <v>11282</v>
      </c>
    </row>
    <row r="9278" spans="1:6" x14ac:dyDescent="0.55000000000000004">
      <c r="A9278">
        <v>28059</v>
      </c>
      <c r="B9278" t="s">
        <v>288</v>
      </c>
      <c r="C9278" t="s">
        <v>7</v>
      </c>
      <c r="D9278" s="1">
        <v>44039</v>
      </c>
      <c r="E9278" t="s">
        <v>11284</v>
      </c>
      <c r="F9278" t="s">
        <v>11282</v>
      </c>
    </row>
    <row r="9279" spans="1:6" x14ac:dyDescent="0.55000000000000004">
      <c r="A9279">
        <v>34585</v>
      </c>
      <c r="B9279" t="s">
        <v>6</v>
      </c>
      <c r="C9279" t="s">
        <v>7</v>
      </c>
      <c r="D9279" s="1">
        <v>44053</v>
      </c>
      <c r="E9279" t="s">
        <v>11285</v>
      </c>
      <c r="F9279" t="s">
        <v>11282</v>
      </c>
    </row>
    <row r="9280" spans="1:6" x14ac:dyDescent="0.55000000000000004">
      <c r="A9280">
        <v>23738</v>
      </c>
      <c r="B9280" t="s">
        <v>283</v>
      </c>
      <c r="C9280" t="s">
        <v>7</v>
      </c>
      <c r="D9280" s="1">
        <v>44032</v>
      </c>
      <c r="E9280" t="s">
        <v>11286</v>
      </c>
      <c r="F9280" t="s">
        <v>11287</v>
      </c>
    </row>
    <row r="9281" spans="1:6" x14ac:dyDescent="0.55000000000000004">
      <c r="A9281">
        <v>24643</v>
      </c>
      <c r="B9281" t="s">
        <v>286</v>
      </c>
      <c r="C9281" t="s">
        <v>7</v>
      </c>
      <c r="D9281" s="1">
        <v>44033</v>
      </c>
      <c r="E9281" t="s">
        <v>11288</v>
      </c>
      <c r="F9281" t="s">
        <v>11287</v>
      </c>
    </row>
    <row r="9282" spans="1:6" x14ac:dyDescent="0.55000000000000004">
      <c r="A9282">
        <v>28112</v>
      </c>
      <c r="B9282" t="s">
        <v>288</v>
      </c>
      <c r="C9282" t="s">
        <v>7</v>
      </c>
      <c r="D9282" s="1">
        <v>44039</v>
      </c>
      <c r="E9282" t="s">
        <v>11289</v>
      </c>
      <c r="F9282" t="s">
        <v>11287</v>
      </c>
    </row>
    <row r="9283" spans="1:6" x14ac:dyDescent="0.55000000000000004">
      <c r="A9283">
        <v>23643</v>
      </c>
      <c r="B9283" t="s">
        <v>283</v>
      </c>
      <c r="C9283" t="s">
        <v>7</v>
      </c>
      <c r="D9283" s="1">
        <v>44032</v>
      </c>
      <c r="E9283" t="s">
        <v>11290</v>
      </c>
      <c r="F9283" t="s">
        <v>11291</v>
      </c>
    </row>
    <row r="9284" spans="1:6" x14ac:dyDescent="0.55000000000000004">
      <c r="A9284">
        <v>24805</v>
      </c>
      <c r="B9284" t="s">
        <v>286</v>
      </c>
      <c r="C9284" t="s">
        <v>7</v>
      </c>
      <c r="D9284" s="1">
        <v>44033</v>
      </c>
      <c r="E9284" t="s">
        <v>11292</v>
      </c>
      <c r="F9284" t="s">
        <v>11291</v>
      </c>
    </row>
    <row r="9285" spans="1:6" x14ac:dyDescent="0.55000000000000004">
      <c r="A9285">
        <v>28276</v>
      </c>
      <c r="B9285" t="s">
        <v>288</v>
      </c>
      <c r="C9285" t="s">
        <v>7</v>
      </c>
      <c r="D9285" s="1">
        <v>44039</v>
      </c>
      <c r="E9285" t="s">
        <v>11293</v>
      </c>
      <c r="F9285" t="s">
        <v>11291</v>
      </c>
    </row>
    <row r="9286" spans="1:6" x14ac:dyDescent="0.55000000000000004">
      <c r="A9286">
        <v>34616</v>
      </c>
      <c r="B9286" t="s">
        <v>6</v>
      </c>
      <c r="C9286" t="s">
        <v>7</v>
      </c>
      <c r="D9286" s="1">
        <v>44053</v>
      </c>
      <c r="E9286" t="s">
        <v>11294</v>
      </c>
      <c r="F9286" t="s">
        <v>11291</v>
      </c>
    </row>
    <row r="9287" spans="1:6" x14ac:dyDescent="0.55000000000000004">
      <c r="A9287">
        <v>23669</v>
      </c>
      <c r="B9287" t="s">
        <v>283</v>
      </c>
      <c r="C9287" t="s">
        <v>7</v>
      </c>
      <c r="D9287" s="1">
        <v>44032</v>
      </c>
      <c r="E9287" t="s">
        <v>11295</v>
      </c>
      <c r="F9287" t="s">
        <v>11296</v>
      </c>
    </row>
    <row r="9288" spans="1:6" x14ac:dyDescent="0.55000000000000004">
      <c r="A9288">
        <v>25566</v>
      </c>
      <c r="B9288" t="s">
        <v>286</v>
      </c>
      <c r="C9288" t="s">
        <v>7</v>
      </c>
      <c r="D9288" s="1">
        <v>44033</v>
      </c>
      <c r="E9288" t="s">
        <v>11297</v>
      </c>
      <c r="F9288" t="s">
        <v>11296</v>
      </c>
    </row>
    <row r="9289" spans="1:6" x14ac:dyDescent="0.55000000000000004">
      <c r="A9289">
        <v>28115</v>
      </c>
      <c r="B9289" t="s">
        <v>288</v>
      </c>
      <c r="C9289" t="s">
        <v>7</v>
      </c>
      <c r="D9289" s="1">
        <v>44039</v>
      </c>
      <c r="E9289" t="s">
        <v>11298</v>
      </c>
      <c r="F9289" t="s">
        <v>11296</v>
      </c>
    </row>
    <row r="9290" spans="1:6" x14ac:dyDescent="0.55000000000000004">
      <c r="A9290">
        <v>23646</v>
      </c>
      <c r="B9290" t="s">
        <v>283</v>
      </c>
      <c r="C9290" t="s">
        <v>7</v>
      </c>
      <c r="D9290" s="1">
        <v>44032</v>
      </c>
      <c r="E9290" t="s">
        <v>11299</v>
      </c>
      <c r="F9290" t="s">
        <v>11300</v>
      </c>
    </row>
    <row r="9291" spans="1:6" x14ac:dyDescent="0.55000000000000004">
      <c r="A9291">
        <v>25672</v>
      </c>
      <c r="B9291" t="s">
        <v>286</v>
      </c>
      <c r="C9291" t="s">
        <v>7</v>
      </c>
      <c r="D9291" s="1">
        <v>44033</v>
      </c>
      <c r="E9291" t="s">
        <v>11301</v>
      </c>
      <c r="F9291" t="s">
        <v>11300</v>
      </c>
    </row>
    <row r="9292" spans="1:6" x14ac:dyDescent="0.55000000000000004">
      <c r="A9292">
        <v>28107</v>
      </c>
      <c r="B9292" t="s">
        <v>288</v>
      </c>
      <c r="C9292" t="s">
        <v>7</v>
      </c>
      <c r="D9292" s="1">
        <v>44039</v>
      </c>
      <c r="E9292" t="s">
        <v>11302</v>
      </c>
      <c r="F9292" t="s">
        <v>11300</v>
      </c>
    </row>
    <row r="9293" spans="1:6" x14ac:dyDescent="0.55000000000000004">
      <c r="A9293">
        <v>23741</v>
      </c>
      <c r="B9293" t="s">
        <v>283</v>
      </c>
      <c r="C9293" t="s">
        <v>7</v>
      </c>
      <c r="D9293" s="1">
        <v>44032</v>
      </c>
      <c r="E9293" t="s">
        <v>11303</v>
      </c>
      <c r="F9293" t="s">
        <v>11304</v>
      </c>
    </row>
    <row r="9294" spans="1:6" x14ac:dyDescent="0.55000000000000004">
      <c r="A9294">
        <v>24604</v>
      </c>
      <c r="B9294" t="s">
        <v>286</v>
      </c>
      <c r="C9294" t="s">
        <v>7</v>
      </c>
      <c r="D9294" s="1">
        <v>44033</v>
      </c>
      <c r="E9294" t="s">
        <v>11305</v>
      </c>
      <c r="F9294" t="s">
        <v>11304</v>
      </c>
    </row>
    <row r="9295" spans="1:6" x14ac:dyDescent="0.55000000000000004">
      <c r="A9295">
        <v>28068</v>
      </c>
      <c r="B9295" t="s">
        <v>288</v>
      </c>
      <c r="C9295" t="s">
        <v>7</v>
      </c>
      <c r="D9295" s="1">
        <v>44039</v>
      </c>
      <c r="E9295" t="s">
        <v>11306</v>
      </c>
      <c r="F9295" t="s">
        <v>11304</v>
      </c>
    </row>
    <row r="9296" spans="1:6" x14ac:dyDescent="0.55000000000000004">
      <c r="A9296">
        <v>23634</v>
      </c>
      <c r="B9296" t="s">
        <v>283</v>
      </c>
      <c r="C9296" t="s">
        <v>7</v>
      </c>
      <c r="D9296" s="1">
        <v>44032</v>
      </c>
      <c r="E9296" t="s">
        <v>11307</v>
      </c>
      <c r="F9296" t="s">
        <v>11308</v>
      </c>
    </row>
    <row r="9297" spans="1:6" x14ac:dyDescent="0.55000000000000004">
      <c r="A9297">
        <v>25617</v>
      </c>
      <c r="B9297" t="s">
        <v>286</v>
      </c>
      <c r="C9297" t="s">
        <v>7</v>
      </c>
      <c r="D9297" s="1">
        <v>44033</v>
      </c>
      <c r="E9297" t="s">
        <v>11309</v>
      </c>
      <c r="F9297" t="s">
        <v>11308</v>
      </c>
    </row>
    <row r="9298" spans="1:6" x14ac:dyDescent="0.55000000000000004">
      <c r="A9298">
        <v>28103</v>
      </c>
      <c r="B9298" t="s">
        <v>288</v>
      </c>
      <c r="C9298" t="s">
        <v>7</v>
      </c>
      <c r="D9298" s="1">
        <v>44039</v>
      </c>
      <c r="E9298" t="s">
        <v>11310</v>
      </c>
      <c r="F9298" t="s">
        <v>11308</v>
      </c>
    </row>
    <row r="9299" spans="1:6" x14ac:dyDescent="0.55000000000000004">
      <c r="A9299">
        <v>23609</v>
      </c>
      <c r="B9299" t="s">
        <v>283</v>
      </c>
      <c r="C9299" t="s">
        <v>7</v>
      </c>
      <c r="D9299" s="1">
        <v>44032</v>
      </c>
      <c r="E9299" t="s">
        <v>11311</v>
      </c>
      <c r="F9299" t="s">
        <v>11312</v>
      </c>
    </row>
    <row r="9300" spans="1:6" x14ac:dyDescent="0.55000000000000004">
      <c r="A9300">
        <v>25592</v>
      </c>
      <c r="B9300" t="s">
        <v>286</v>
      </c>
      <c r="C9300" t="s">
        <v>7</v>
      </c>
      <c r="D9300" s="1">
        <v>44033</v>
      </c>
      <c r="E9300" t="s">
        <v>11313</v>
      </c>
      <c r="F9300" t="s">
        <v>11312</v>
      </c>
    </row>
    <row r="9301" spans="1:6" x14ac:dyDescent="0.55000000000000004">
      <c r="A9301">
        <v>28111</v>
      </c>
      <c r="B9301" t="s">
        <v>288</v>
      </c>
      <c r="C9301" t="s">
        <v>7</v>
      </c>
      <c r="D9301" s="1">
        <v>44039</v>
      </c>
      <c r="E9301" t="s">
        <v>11314</v>
      </c>
      <c r="F9301" t="s">
        <v>11312</v>
      </c>
    </row>
    <row r="9302" spans="1:6" x14ac:dyDescent="0.55000000000000004">
      <c r="A9302">
        <v>23691</v>
      </c>
      <c r="B9302" t="s">
        <v>283</v>
      </c>
      <c r="C9302" t="s">
        <v>7</v>
      </c>
      <c r="D9302" s="1">
        <v>44032</v>
      </c>
      <c r="E9302" t="s">
        <v>11315</v>
      </c>
      <c r="F9302" t="s">
        <v>11316</v>
      </c>
    </row>
    <row r="9303" spans="1:6" x14ac:dyDescent="0.55000000000000004">
      <c r="A9303">
        <v>25659</v>
      </c>
      <c r="B9303" t="s">
        <v>286</v>
      </c>
      <c r="C9303" t="s">
        <v>7</v>
      </c>
      <c r="D9303" s="1">
        <v>44033</v>
      </c>
      <c r="E9303" t="s">
        <v>11317</v>
      </c>
      <c r="F9303" t="s">
        <v>11316</v>
      </c>
    </row>
    <row r="9304" spans="1:6" x14ac:dyDescent="0.55000000000000004">
      <c r="A9304">
        <v>28114</v>
      </c>
      <c r="B9304" t="s">
        <v>288</v>
      </c>
      <c r="C9304" t="s">
        <v>7</v>
      </c>
      <c r="D9304" s="1">
        <v>44039</v>
      </c>
      <c r="E9304" t="s">
        <v>11318</v>
      </c>
      <c r="F9304" t="s">
        <v>11316</v>
      </c>
    </row>
    <row r="9305" spans="1:6" x14ac:dyDescent="0.55000000000000004">
      <c r="A9305">
        <v>23629</v>
      </c>
      <c r="B9305" t="s">
        <v>283</v>
      </c>
      <c r="C9305" t="s">
        <v>7</v>
      </c>
      <c r="D9305" s="1">
        <v>44032</v>
      </c>
      <c r="E9305" t="s">
        <v>11319</v>
      </c>
      <c r="F9305" t="s">
        <v>11320</v>
      </c>
    </row>
    <row r="9306" spans="1:6" x14ac:dyDescent="0.55000000000000004">
      <c r="A9306">
        <v>25623</v>
      </c>
      <c r="B9306" t="s">
        <v>286</v>
      </c>
      <c r="C9306" t="s">
        <v>7</v>
      </c>
      <c r="D9306" s="1">
        <v>44033</v>
      </c>
      <c r="E9306" t="s">
        <v>11321</v>
      </c>
      <c r="F9306" t="s">
        <v>11320</v>
      </c>
    </row>
    <row r="9307" spans="1:6" x14ac:dyDescent="0.55000000000000004">
      <c r="A9307">
        <v>28100</v>
      </c>
      <c r="B9307" t="s">
        <v>288</v>
      </c>
      <c r="C9307" t="s">
        <v>7</v>
      </c>
      <c r="D9307" s="1">
        <v>44039</v>
      </c>
      <c r="E9307" t="s">
        <v>11322</v>
      </c>
      <c r="F9307" t="s">
        <v>11320</v>
      </c>
    </row>
    <row r="9308" spans="1:6" x14ac:dyDescent="0.55000000000000004">
      <c r="A9308">
        <v>23671</v>
      </c>
      <c r="B9308" t="s">
        <v>283</v>
      </c>
      <c r="C9308" t="s">
        <v>7</v>
      </c>
      <c r="D9308" s="1">
        <v>44032</v>
      </c>
      <c r="E9308" t="s">
        <v>11323</v>
      </c>
      <c r="F9308" t="s">
        <v>11324</v>
      </c>
    </row>
    <row r="9309" spans="1:6" x14ac:dyDescent="0.55000000000000004">
      <c r="A9309">
        <v>25669</v>
      </c>
      <c r="B9309" t="s">
        <v>286</v>
      </c>
      <c r="C9309" t="s">
        <v>7</v>
      </c>
      <c r="D9309" s="1">
        <v>44033</v>
      </c>
      <c r="E9309" t="s">
        <v>11325</v>
      </c>
      <c r="F9309" t="s">
        <v>11324</v>
      </c>
    </row>
    <row r="9310" spans="1:6" x14ac:dyDescent="0.55000000000000004">
      <c r="A9310">
        <v>23689</v>
      </c>
      <c r="B9310" t="s">
        <v>283</v>
      </c>
      <c r="C9310" t="s">
        <v>7</v>
      </c>
      <c r="D9310" s="1">
        <v>44032</v>
      </c>
      <c r="E9310" t="s">
        <v>11326</v>
      </c>
      <c r="F9310" t="s">
        <v>11327</v>
      </c>
    </row>
    <row r="9311" spans="1:6" x14ac:dyDescent="0.55000000000000004">
      <c r="A9311">
        <v>25662</v>
      </c>
      <c r="B9311" t="s">
        <v>286</v>
      </c>
      <c r="C9311" t="s">
        <v>7</v>
      </c>
      <c r="D9311" s="1">
        <v>44033</v>
      </c>
      <c r="E9311" t="s">
        <v>11328</v>
      </c>
      <c r="F9311" t="s">
        <v>11327</v>
      </c>
    </row>
    <row r="9312" spans="1:6" x14ac:dyDescent="0.55000000000000004">
      <c r="A9312">
        <v>28075</v>
      </c>
      <c r="B9312" t="s">
        <v>288</v>
      </c>
      <c r="C9312" t="s">
        <v>7</v>
      </c>
      <c r="D9312" s="1">
        <v>44039</v>
      </c>
      <c r="E9312" t="s">
        <v>11329</v>
      </c>
      <c r="F9312" t="s">
        <v>11327</v>
      </c>
    </row>
    <row r="9313" spans="1:6" x14ac:dyDescent="0.55000000000000004">
      <c r="A9313">
        <v>23734</v>
      </c>
      <c r="B9313" t="s">
        <v>283</v>
      </c>
      <c r="C9313" t="s">
        <v>7</v>
      </c>
      <c r="D9313" s="1">
        <v>44032</v>
      </c>
      <c r="E9313" t="s">
        <v>11330</v>
      </c>
      <c r="F9313" t="s">
        <v>11331</v>
      </c>
    </row>
    <row r="9314" spans="1:6" x14ac:dyDescent="0.55000000000000004">
      <c r="A9314">
        <v>25671</v>
      </c>
      <c r="B9314" t="s">
        <v>286</v>
      </c>
      <c r="C9314" t="s">
        <v>7</v>
      </c>
      <c r="D9314" s="1">
        <v>44033</v>
      </c>
      <c r="E9314" t="s">
        <v>11332</v>
      </c>
      <c r="F9314" t="s">
        <v>11331</v>
      </c>
    </row>
    <row r="9315" spans="1:6" x14ac:dyDescent="0.55000000000000004">
      <c r="A9315">
        <v>28105</v>
      </c>
      <c r="B9315" t="s">
        <v>288</v>
      </c>
      <c r="C9315" t="s">
        <v>7</v>
      </c>
      <c r="D9315" s="1">
        <v>44039</v>
      </c>
      <c r="E9315" t="s">
        <v>11333</v>
      </c>
      <c r="F9315" t="s">
        <v>11331</v>
      </c>
    </row>
    <row r="9316" spans="1:6" x14ac:dyDescent="0.55000000000000004">
      <c r="A9316">
        <v>23638</v>
      </c>
      <c r="B9316" t="s">
        <v>283</v>
      </c>
      <c r="C9316" t="s">
        <v>7</v>
      </c>
      <c r="D9316" s="1">
        <v>44032</v>
      </c>
      <c r="E9316" t="s">
        <v>11334</v>
      </c>
      <c r="F9316" t="s">
        <v>11335</v>
      </c>
    </row>
    <row r="9317" spans="1:6" x14ac:dyDescent="0.55000000000000004">
      <c r="A9317">
        <v>25673</v>
      </c>
      <c r="B9317" t="s">
        <v>286</v>
      </c>
      <c r="C9317" t="s">
        <v>7</v>
      </c>
      <c r="D9317" s="1">
        <v>44033</v>
      </c>
      <c r="E9317" t="s">
        <v>11336</v>
      </c>
      <c r="F9317" t="s">
        <v>11335</v>
      </c>
    </row>
    <row r="9318" spans="1:6" x14ac:dyDescent="0.55000000000000004">
      <c r="A9318">
        <v>28098</v>
      </c>
      <c r="B9318" t="s">
        <v>288</v>
      </c>
      <c r="C9318" t="s">
        <v>7</v>
      </c>
      <c r="D9318" s="1">
        <v>44039</v>
      </c>
      <c r="E9318" t="s">
        <v>11337</v>
      </c>
      <c r="F9318" t="s">
        <v>11335</v>
      </c>
    </row>
    <row r="9319" spans="1:6" x14ac:dyDescent="0.55000000000000004">
      <c r="A9319">
        <v>34725</v>
      </c>
      <c r="B9319" t="s">
        <v>6</v>
      </c>
      <c r="C9319" t="s">
        <v>7</v>
      </c>
      <c r="D9319" s="1">
        <v>44053</v>
      </c>
      <c r="E9319" t="s">
        <v>11338</v>
      </c>
      <c r="F9319" t="s">
        <v>11335</v>
      </c>
    </row>
    <row r="9320" spans="1:6" x14ac:dyDescent="0.55000000000000004">
      <c r="A9320">
        <v>23660</v>
      </c>
      <c r="B9320" t="s">
        <v>283</v>
      </c>
      <c r="C9320" t="s">
        <v>7</v>
      </c>
      <c r="D9320" s="1">
        <v>44032</v>
      </c>
      <c r="E9320" t="s">
        <v>11339</v>
      </c>
      <c r="F9320" t="s">
        <v>11340</v>
      </c>
    </row>
    <row r="9321" spans="1:6" x14ac:dyDescent="0.55000000000000004">
      <c r="A9321">
        <v>25611</v>
      </c>
      <c r="B9321" t="s">
        <v>286</v>
      </c>
      <c r="C9321" t="s">
        <v>7</v>
      </c>
      <c r="D9321" s="1">
        <v>44033</v>
      </c>
      <c r="E9321" t="s">
        <v>11341</v>
      </c>
      <c r="F9321" t="s">
        <v>11340</v>
      </c>
    </row>
    <row r="9322" spans="1:6" x14ac:dyDescent="0.55000000000000004">
      <c r="A9322">
        <v>28109</v>
      </c>
      <c r="B9322" t="s">
        <v>288</v>
      </c>
      <c r="C9322" t="s">
        <v>7</v>
      </c>
      <c r="D9322" s="1">
        <v>44039</v>
      </c>
      <c r="E9322" t="s">
        <v>11342</v>
      </c>
      <c r="F9322" t="s">
        <v>11340</v>
      </c>
    </row>
    <row r="9323" spans="1:6" x14ac:dyDescent="0.55000000000000004">
      <c r="A9323">
        <v>23633</v>
      </c>
      <c r="B9323" t="s">
        <v>283</v>
      </c>
      <c r="C9323" t="s">
        <v>7</v>
      </c>
      <c r="D9323" s="1">
        <v>44032</v>
      </c>
      <c r="E9323" t="s">
        <v>11343</v>
      </c>
      <c r="F9323" t="s">
        <v>11344</v>
      </c>
    </row>
    <row r="9324" spans="1:6" x14ac:dyDescent="0.55000000000000004">
      <c r="A9324">
        <v>25678</v>
      </c>
      <c r="B9324" t="s">
        <v>286</v>
      </c>
      <c r="C9324" t="s">
        <v>7</v>
      </c>
      <c r="D9324" s="1">
        <v>44033</v>
      </c>
      <c r="E9324" t="s">
        <v>11345</v>
      </c>
      <c r="F9324" t="s">
        <v>11344</v>
      </c>
    </row>
    <row r="9325" spans="1:6" x14ac:dyDescent="0.55000000000000004">
      <c r="A9325">
        <v>28053</v>
      </c>
      <c r="B9325" t="s">
        <v>288</v>
      </c>
      <c r="C9325" t="s">
        <v>7</v>
      </c>
      <c r="D9325" s="1">
        <v>44039</v>
      </c>
      <c r="E9325" t="s">
        <v>11346</v>
      </c>
      <c r="F9325" t="s">
        <v>11344</v>
      </c>
    </row>
    <row r="9326" spans="1:6" x14ac:dyDescent="0.55000000000000004">
      <c r="A9326">
        <v>23716</v>
      </c>
      <c r="B9326" t="s">
        <v>283</v>
      </c>
      <c r="C9326" t="s">
        <v>7</v>
      </c>
      <c r="D9326" s="1">
        <v>44032</v>
      </c>
      <c r="E9326" t="s">
        <v>11347</v>
      </c>
      <c r="F9326" t="s">
        <v>11348</v>
      </c>
    </row>
    <row r="9327" spans="1:6" x14ac:dyDescent="0.55000000000000004">
      <c r="A9327">
        <v>25432</v>
      </c>
      <c r="B9327" t="s">
        <v>286</v>
      </c>
      <c r="C9327" t="s">
        <v>7</v>
      </c>
      <c r="D9327" s="1">
        <v>44033</v>
      </c>
      <c r="E9327" t="s">
        <v>11349</v>
      </c>
      <c r="F9327" t="s">
        <v>11348</v>
      </c>
    </row>
    <row r="9328" spans="1:6" x14ac:dyDescent="0.55000000000000004">
      <c r="A9328">
        <v>28020</v>
      </c>
      <c r="B9328" t="s">
        <v>288</v>
      </c>
      <c r="C9328" t="s">
        <v>7</v>
      </c>
      <c r="D9328" s="1">
        <v>44039</v>
      </c>
      <c r="E9328" t="s">
        <v>11350</v>
      </c>
      <c r="F9328" t="s">
        <v>11348</v>
      </c>
    </row>
    <row r="9329" spans="1:6" x14ac:dyDescent="0.55000000000000004">
      <c r="A9329">
        <v>34610</v>
      </c>
      <c r="B9329" t="s">
        <v>6</v>
      </c>
      <c r="C9329" t="s">
        <v>7</v>
      </c>
      <c r="D9329" s="1">
        <v>44053</v>
      </c>
      <c r="E9329" t="s">
        <v>11351</v>
      </c>
      <c r="F9329" t="s">
        <v>11348</v>
      </c>
    </row>
    <row r="9330" spans="1:6" x14ac:dyDescent="0.55000000000000004">
      <c r="A9330">
        <v>23723</v>
      </c>
      <c r="B9330" t="s">
        <v>283</v>
      </c>
      <c r="C9330" t="s">
        <v>7</v>
      </c>
      <c r="D9330" s="1">
        <v>44032</v>
      </c>
      <c r="E9330" t="s">
        <v>11352</v>
      </c>
      <c r="F9330" t="s">
        <v>11353</v>
      </c>
    </row>
    <row r="9331" spans="1:6" x14ac:dyDescent="0.55000000000000004">
      <c r="A9331">
        <v>25448</v>
      </c>
      <c r="B9331" t="s">
        <v>286</v>
      </c>
      <c r="C9331" t="s">
        <v>7</v>
      </c>
      <c r="D9331" s="1">
        <v>44033</v>
      </c>
      <c r="E9331" t="s">
        <v>11354</v>
      </c>
      <c r="F9331" t="s">
        <v>11353</v>
      </c>
    </row>
    <row r="9332" spans="1:6" x14ac:dyDescent="0.55000000000000004">
      <c r="A9332">
        <v>28029</v>
      </c>
      <c r="B9332" t="s">
        <v>288</v>
      </c>
      <c r="C9332" t="s">
        <v>7</v>
      </c>
      <c r="D9332" s="1">
        <v>44039</v>
      </c>
      <c r="E9332" t="s">
        <v>11355</v>
      </c>
      <c r="F9332" t="s">
        <v>11353</v>
      </c>
    </row>
    <row r="9333" spans="1:6" x14ac:dyDescent="0.55000000000000004">
      <c r="A9333">
        <v>34590</v>
      </c>
      <c r="B9333" t="s">
        <v>6</v>
      </c>
      <c r="C9333" t="s">
        <v>7</v>
      </c>
      <c r="D9333" s="1">
        <v>44053</v>
      </c>
      <c r="E9333" t="s">
        <v>11356</v>
      </c>
      <c r="F9333" t="s">
        <v>11353</v>
      </c>
    </row>
    <row r="9334" spans="1:6" x14ac:dyDescent="0.55000000000000004">
      <c r="A9334">
        <v>23712</v>
      </c>
      <c r="B9334" t="s">
        <v>283</v>
      </c>
      <c r="C9334" t="s">
        <v>7</v>
      </c>
      <c r="D9334" s="1">
        <v>44032</v>
      </c>
      <c r="E9334" t="s">
        <v>11357</v>
      </c>
      <c r="F9334" t="s">
        <v>11358</v>
      </c>
    </row>
    <row r="9335" spans="1:6" x14ac:dyDescent="0.55000000000000004">
      <c r="A9335">
        <v>25439</v>
      </c>
      <c r="B9335" t="s">
        <v>286</v>
      </c>
      <c r="C9335" t="s">
        <v>7</v>
      </c>
      <c r="D9335" s="1">
        <v>44033</v>
      </c>
      <c r="E9335" t="s">
        <v>11359</v>
      </c>
      <c r="F9335" t="s">
        <v>11358</v>
      </c>
    </row>
    <row r="9336" spans="1:6" x14ac:dyDescent="0.55000000000000004">
      <c r="A9336">
        <v>28049</v>
      </c>
      <c r="B9336" t="s">
        <v>288</v>
      </c>
      <c r="C9336" t="s">
        <v>7</v>
      </c>
      <c r="D9336" s="1">
        <v>44039</v>
      </c>
      <c r="E9336" t="s">
        <v>11360</v>
      </c>
      <c r="F9336" t="s">
        <v>11358</v>
      </c>
    </row>
    <row r="9337" spans="1:6" x14ac:dyDescent="0.55000000000000004">
      <c r="A9337">
        <v>34854</v>
      </c>
      <c r="B9337" t="s">
        <v>6</v>
      </c>
      <c r="C9337" t="s">
        <v>7</v>
      </c>
      <c r="D9337" s="1">
        <v>44053</v>
      </c>
      <c r="E9337" t="s">
        <v>11361</v>
      </c>
      <c r="F9337" t="s">
        <v>11358</v>
      </c>
    </row>
    <row r="9338" spans="1:6" x14ac:dyDescent="0.55000000000000004">
      <c r="A9338">
        <v>23721</v>
      </c>
      <c r="B9338" t="s">
        <v>283</v>
      </c>
      <c r="C9338" t="s">
        <v>7</v>
      </c>
      <c r="D9338" s="1">
        <v>44032</v>
      </c>
      <c r="E9338" t="s">
        <v>11362</v>
      </c>
      <c r="F9338" t="s">
        <v>11363</v>
      </c>
    </row>
    <row r="9339" spans="1:6" x14ac:dyDescent="0.55000000000000004">
      <c r="A9339">
        <v>25452</v>
      </c>
      <c r="B9339" t="s">
        <v>286</v>
      </c>
      <c r="C9339" t="s">
        <v>7</v>
      </c>
      <c r="D9339" s="1">
        <v>44033</v>
      </c>
      <c r="E9339" t="s">
        <v>11364</v>
      </c>
      <c r="F9339" t="s">
        <v>11363</v>
      </c>
    </row>
    <row r="9340" spans="1:6" x14ac:dyDescent="0.55000000000000004">
      <c r="A9340">
        <v>28013</v>
      </c>
      <c r="B9340" t="s">
        <v>288</v>
      </c>
      <c r="C9340" t="s">
        <v>7</v>
      </c>
      <c r="D9340" s="1">
        <v>44039</v>
      </c>
      <c r="E9340" t="s">
        <v>11365</v>
      </c>
      <c r="F9340" t="s">
        <v>11363</v>
      </c>
    </row>
    <row r="9341" spans="1:6" x14ac:dyDescent="0.55000000000000004">
      <c r="A9341">
        <v>34691</v>
      </c>
      <c r="B9341" t="s">
        <v>6</v>
      </c>
      <c r="C9341" t="s">
        <v>7</v>
      </c>
      <c r="D9341" s="1">
        <v>44053</v>
      </c>
      <c r="E9341" t="s">
        <v>11366</v>
      </c>
      <c r="F9341" t="s">
        <v>11363</v>
      </c>
    </row>
    <row r="9342" spans="1:6" x14ac:dyDescent="0.55000000000000004">
      <c r="A9342">
        <v>23710</v>
      </c>
      <c r="B9342" t="s">
        <v>283</v>
      </c>
      <c r="C9342" t="s">
        <v>7</v>
      </c>
      <c r="D9342" s="1">
        <v>44032</v>
      </c>
      <c r="E9342" t="s">
        <v>11367</v>
      </c>
      <c r="F9342" t="s">
        <v>11368</v>
      </c>
    </row>
    <row r="9343" spans="1:6" x14ac:dyDescent="0.55000000000000004">
      <c r="A9343">
        <v>25411</v>
      </c>
      <c r="B9343" t="s">
        <v>286</v>
      </c>
      <c r="C9343" t="s">
        <v>7</v>
      </c>
      <c r="D9343" s="1">
        <v>44033</v>
      </c>
      <c r="E9343" t="s">
        <v>11369</v>
      </c>
      <c r="F9343" t="s">
        <v>11368</v>
      </c>
    </row>
    <row r="9344" spans="1:6" x14ac:dyDescent="0.55000000000000004">
      <c r="A9344">
        <v>28010</v>
      </c>
      <c r="B9344" t="s">
        <v>288</v>
      </c>
      <c r="C9344" t="s">
        <v>7</v>
      </c>
      <c r="D9344" s="1">
        <v>44039</v>
      </c>
      <c r="E9344" t="s">
        <v>11370</v>
      </c>
      <c r="F9344" t="s">
        <v>11368</v>
      </c>
    </row>
    <row r="9345" spans="1:6" x14ac:dyDescent="0.55000000000000004">
      <c r="A9345">
        <v>34742</v>
      </c>
      <c r="B9345" t="s">
        <v>6</v>
      </c>
      <c r="C9345" t="s">
        <v>7</v>
      </c>
      <c r="D9345" s="1">
        <v>44053</v>
      </c>
      <c r="E9345" t="s">
        <v>11371</v>
      </c>
      <c r="F9345" t="s">
        <v>11368</v>
      </c>
    </row>
    <row r="9346" spans="1:6" x14ac:dyDescent="0.55000000000000004">
      <c r="A9346">
        <v>23727</v>
      </c>
      <c r="B9346" t="s">
        <v>283</v>
      </c>
      <c r="C9346" t="s">
        <v>7</v>
      </c>
      <c r="D9346" s="1">
        <v>44032</v>
      </c>
      <c r="E9346" t="s">
        <v>11372</v>
      </c>
      <c r="F9346" t="s">
        <v>11373</v>
      </c>
    </row>
    <row r="9347" spans="1:6" x14ac:dyDescent="0.55000000000000004">
      <c r="A9347">
        <v>25450</v>
      </c>
      <c r="B9347" t="s">
        <v>286</v>
      </c>
      <c r="C9347" t="s">
        <v>7</v>
      </c>
      <c r="D9347" s="1">
        <v>44033</v>
      </c>
      <c r="E9347" t="s">
        <v>11374</v>
      </c>
      <c r="F9347" t="s">
        <v>11373</v>
      </c>
    </row>
    <row r="9348" spans="1:6" x14ac:dyDescent="0.55000000000000004">
      <c r="A9348">
        <v>27999</v>
      </c>
      <c r="B9348" t="s">
        <v>288</v>
      </c>
      <c r="C9348" t="s">
        <v>7</v>
      </c>
      <c r="D9348" s="1">
        <v>44039</v>
      </c>
      <c r="E9348" t="s">
        <v>11375</v>
      </c>
      <c r="F9348" t="s">
        <v>11373</v>
      </c>
    </row>
    <row r="9349" spans="1:6" x14ac:dyDescent="0.55000000000000004">
      <c r="A9349">
        <v>34753</v>
      </c>
      <c r="B9349" t="s">
        <v>6</v>
      </c>
      <c r="C9349" t="s">
        <v>7</v>
      </c>
      <c r="D9349" s="1">
        <v>44053</v>
      </c>
      <c r="E9349" t="s">
        <v>11376</v>
      </c>
      <c r="F9349" t="s">
        <v>11373</v>
      </c>
    </row>
    <row r="9350" spans="1:6" x14ac:dyDescent="0.55000000000000004">
      <c r="A9350">
        <v>23704</v>
      </c>
      <c r="B9350" t="s">
        <v>283</v>
      </c>
      <c r="C9350" t="s">
        <v>7</v>
      </c>
      <c r="D9350" s="1">
        <v>44032</v>
      </c>
      <c r="E9350" t="s">
        <v>11377</v>
      </c>
      <c r="F9350" t="s">
        <v>11378</v>
      </c>
    </row>
    <row r="9351" spans="1:6" x14ac:dyDescent="0.55000000000000004">
      <c r="A9351">
        <v>25342</v>
      </c>
      <c r="B9351" t="s">
        <v>286</v>
      </c>
      <c r="C9351" t="s">
        <v>7</v>
      </c>
      <c r="D9351" s="1">
        <v>44033</v>
      </c>
      <c r="E9351" t="s">
        <v>11379</v>
      </c>
      <c r="F9351" t="s">
        <v>11378</v>
      </c>
    </row>
    <row r="9352" spans="1:6" x14ac:dyDescent="0.55000000000000004">
      <c r="A9352">
        <v>28005</v>
      </c>
      <c r="B9352" t="s">
        <v>288</v>
      </c>
      <c r="C9352" t="s">
        <v>7</v>
      </c>
      <c r="D9352" s="1">
        <v>44039</v>
      </c>
      <c r="E9352" t="s">
        <v>11380</v>
      </c>
      <c r="F9352" t="s">
        <v>11378</v>
      </c>
    </row>
    <row r="9353" spans="1:6" x14ac:dyDescent="0.55000000000000004">
      <c r="A9353">
        <v>34633</v>
      </c>
      <c r="B9353" t="s">
        <v>6</v>
      </c>
      <c r="C9353" t="s">
        <v>7</v>
      </c>
      <c r="D9353" s="1">
        <v>44053</v>
      </c>
      <c r="E9353" t="s">
        <v>11381</v>
      </c>
      <c r="F9353" t="s">
        <v>11378</v>
      </c>
    </row>
    <row r="9354" spans="1:6" x14ac:dyDescent="0.55000000000000004">
      <c r="A9354">
        <v>23715</v>
      </c>
      <c r="B9354" t="s">
        <v>283</v>
      </c>
      <c r="C9354" t="s">
        <v>7</v>
      </c>
      <c r="D9354" s="1">
        <v>44032</v>
      </c>
      <c r="E9354" t="s">
        <v>11382</v>
      </c>
      <c r="F9354" t="s">
        <v>11383</v>
      </c>
    </row>
    <row r="9355" spans="1:6" x14ac:dyDescent="0.55000000000000004">
      <c r="A9355">
        <v>25434</v>
      </c>
      <c r="B9355" t="s">
        <v>286</v>
      </c>
      <c r="C9355" t="s">
        <v>7</v>
      </c>
      <c r="D9355" s="1">
        <v>44033</v>
      </c>
      <c r="E9355" t="s">
        <v>11384</v>
      </c>
      <c r="F9355" t="s">
        <v>11383</v>
      </c>
    </row>
    <row r="9356" spans="1:6" x14ac:dyDescent="0.55000000000000004">
      <c r="A9356">
        <v>27992</v>
      </c>
      <c r="B9356" t="s">
        <v>288</v>
      </c>
      <c r="C9356" t="s">
        <v>7</v>
      </c>
      <c r="D9356" s="1">
        <v>44039</v>
      </c>
      <c r="E9356" t="s">
        <v>11385</v>
      </c>
      <c r="F9356" t="s">
        <v>11383</v>
      </c>
    </row>
    <row r="9357" spans="1:6" x14ac:dyDescent="0.55000000000000004">
      <c r="A9357">
        <v>34857</v>
      </c>
      <c r="B9357" t="s">
        <v>6</v>
      </c>
      <c r="C9357" t="s">
        <v>7</v>
      </c>
      <c r="D9357" s="1">
        <v>44053</v>
      </c>
      <c r="E9357" t="s">
        <v>11386</v>
      </c>
      <c r="F9357" t="s">
        <v>11383</v>
      </c>
    </row>
    <row r="9358" spans="1:6" x14ac:dyDescent="0.55000000000000004">
      <c r="A9358">
        <v>23714</v>
      </c>
      <c r="B9358" t="s">
        <v>283</v>
      </c>
      <c r="C9358" t="s">
        <v>7</v>
      </c>
      <c r="D9358" s="1">
        <v>44032</v>
      </c>
      <c r="E9358" t="s">
        <v>11387</v>
      </c>
      <c r="F9358" t="s">
        <v>11388</v>
      </c>
    </row>
    <row r="9359" spans="1:6" x14ac:dyDescent="0.55000000000000004">
      <c r="A9359">
        <v>25446</v>
      </c>
      <c r="B9359" t="s">
        <v>286</v>
      </c>
      <c r="C9359" t="s">
        <v>7</v>
      </c>
      <c r="D9359" s="1">
        <v>44033</v>
      </c>
      <c r="E9359" t="s">
        <v>11389</v>
      </c>
      <c r="F9359" t="s">
        <v>11388</v>
      </c>
    </row>
    <row r="9360" spans="1:6" x14ac:dyDescent="0.55000000000000004">
      <c r="A9360">
        <v>28012</v>
      </c>
      <c r="B9360" t="s">
        <v>288</v>
      </c>
      <c r="C9360" t="s">
        <v>7</v>
      </c>
      <c r="D9360" s="1">
        <v>44039</v>
      </c>
      <c r="E9360" t="s">
        <v>11390</v>
      </c>
      <c r="F9360" t="s">
        <v>11388</v>
      </c>
    </row>
    <row r="9361" spans="1:6" x14ac:dyDescent="0.55000000000000004">
      <c r="A9361">
        <v>34804</v>
      </c>
      <c r="B9361" t="s">
        <v>6</v>
      </c>
      <c r="C9361" t="s">
        <v>7</v>
      </c>
      <c r="D9361" s="1">
        <v>44053</v>
      </c>
      <c r="E9361" t="s">
        <v>11391</v>
      </c>
      <c r="F9361" t="s">
        <v>11388</v>
      </c>
    </row>
    <row r="9362" spans="1:6" x14ac:dyDescent="0.55000000000000004">
      <c r="A9362">
        <v>23720</v>
      </c>
      <c r="B9362" t="s">
        <v>283</v>
      </c>
      <c r="C9362" t="s">
        <v>7</v>
      </c>
      <c r="D9362" s="1">
        <v>44032</v>
      </c>
      <c r="E9362" t="s">
        <v>11392</v>
      </c>
      <c r="F9362" t="s">
        <v>11393</v>
      </c>
    </row>
    <row r="9363" spans="1:6" x14ac:dyDescent="0.55000000000000004">
      <c r="A9363">
        <v>25383</v>
      </c>
      <c r="B9363" t="s">
        <v>286</v>
      </c>
      <c r="C9363" t="s">
        <v>7</v>
      </c>
      <c r="D9363" s="1">
        <v>44033</v>
      </c>
      <c r="E9363" t="s">
        <v>11394</v>
      </c>
      <c r="F9363" t="s">
        <v>11393</v>
      </c>
    </row>
    <row r="9364" spans="1:6" x14ac:dyDescent="0.55000000000000004">
      <c r="A9364">
        <v>28022</v>
      </c>
      <c r="B9364" t="s">
        <v>288</v>
      </c>
      <c r="C9364" t="s">
        <v>7</v>
      </c>
      <c r="D9364" s="1">
        <v>44039</v>
      </c>
      <c r="E9364" t="s">
        <v>11395</v>
      </c>
      <c r="F9364" t="s">
        <v>11393</v>
      </c>
    </row>
    <row r="9365" spans="1:6" x14ac:dyDescent="0.55000000000000004">
      <c r="A9365">
        <v>34850</v>
      </c>
      <c r="B9365" t="s">
        <v>6</v>
      </c>
      <c r="C9365" t="s">
        <v>7</v>
      </c>
      <c r="D9365" s="1">
        <v>44053</v>
      </c>
      <c r="E9365" t="s">
        <v>11396</v>
      </c>
      <c r="F9365" t="s">
        <v>11393</v>
      </c>
    </row>
    <row r="9366" spans="1:6" x14ac:dyDescent="0.55000000000000004">
      <c r="A9366">
        <v>23754</v>
      </c>
      <c r="B9366" t="s">
        <v>283</v>
      </c>
      <c r="C9366" t="s">
        <v>7</v>
      </c>
      <c r="D9366" s="1">
        <v>44032</v>
      </c>
      <c r="E9366" t="s">
        <v>11397</v>
      </c>
      <c r="F9366" t="s">
        <v>11398</v>
      </c>
    </row>
    <row r="9367" spans="1:6" x14ac:dyDescent="0.55000000000000004">
      <c r="A9367">
        <v>25425</v>
      </c>
      <c r="B9367" t="s">
        <v>286</v>
      </c>
      <c r="C9367" t="s">
        <v>7</v>
      </c>
      <c r="D9367" s="1">
        <v>44033</v>
      </c>
      <c r="E9367" t="s">
        <v>11399</v>
      </c>
      <c r="F9367" t="s">
        <v>11398</v>
      </c>
    </row>
    <row r="9368" spans="1:6" x14ac:dyDescent="0.55000000000000004">
      <c r="A9368">
        <v>28031</v>
      </c>
      <c r="B9368" t="s">
        <v>288</v>
      </c>
      <c r="C9368" t="s">
        <v>7</v>
      </c>
      <c r="D9368" s="1">
        <v>44039</v>
      </c>
      <c r="E9368" t="s">
        <v>11400</v>
      </c>
      <c r="F9368" t="s">
        <v>11398</v>
      </c>
    </row>
    <row r="9369" spans="1:6" x14ac:dyDescent="0.55000000000000004">
      <c r="A9369">
        <v>34639</v>
      </c>
      <c r="B9369" t="s">
        <v>6</v>
      </c>
      <c r="C9369" t="s">
        <v>7</v>
      </c>
      <c r="D9369" s="1">
        <v>44053</v>
      </c>
      <c r="E9369" t="s">
        <v>11401</v>
      </c>
      <c r="F9369" t="s">
        <v>11398</v>
      </c>
    </row>
    <row r="9370" spans="1:6" x14ac:dyDescent="0.55000000000000004">
      <c r="A9370">
        <v>23724</v>
      </c>
      <c r="B9370" t="s">
        <v>283</v>
      </c>
      <c r="C9370" t="s">
        <v>7</v>
      </c>
      <c r="D9370" s="1">
        <v>44032</v>
      </c>
      <c r="E9370" t="s">
        <v>11402</v>
      </c>
      <c r="F9370" t="s">
        <v>11403</v>
      </c>
    </row>
    <row r="9371" spans="1:6" x14ac:dyDescent="0.55000000000000004">
      <c r="A9371">
        <v>25391</v>
      </c>
      <c r="B9371" t="s">
        <v>286</v>
      </c>
      <c r="C9371" t="s">
        <v>7</v>
      </c>
      <c r="D9371" s="1">
        <v>44033</v>
      </c>
      <c r="E9371" t="s">
        <v>11404</v>
      </c>
      <c r="F9371" t="s">
        <v>11403</v>
      </c>
    </row>
    <row r="9372" spans="1:6" x14ac:dyDescent="0.55000000000000004">
      <c r="A9372">
        <v>28184</v>
      </c>
      <c r="B9372" t="s">
        <v>288</v>
      </c>
      <c r="C9372" t="s">
        <v>7</v>
      </c>
      <c r="D9372" s="1">
        <v>44039</v>
      </c>
      <c r="E9372" t="s">
        <v>11405</v>
      </c>
      <c r="F9372" t="s">
        <v>11403</v>
      </c>
    </row>
    <row r="9373" spans="1:6" x14ac:dyDescent="0.55000000000000004">
      <c r="A9373">
        <v>34842</v>
      </c>
      <c r="B9373" t="s">
        <v>309</v>
      </c>
      <c r="C9373" t="s">
        <v>7</v>
      </c>
      <c r="D9373" s="1">
        <v>44053</v>
      </c>
      <c r="E9373" t="s">
        <v>11406</v>
      </c>
      <c r="F9373" t="s">
        <v>11403</v>
      </c>
    </row>
    <row r="9374" spans="1:6" x14ac:dyDescent="0.55000000000000004">
      <c r="A9374">
        <v>23703</v>
      </c>
      <c r="B9374" t="s">
        <v>283</v>
      </c>
      <c r="C9374" t="s">
        <v>7</v>
      </c>
      <c r="D9374" s="1">
        <v>44032</v>
      </c>
      <c r="E9374" t="s">
        <v>11407</v>
      </c>
      <c r="F9374" t="s">
        <v>11408</v>
      </c>
    </row>
    <row r="9375" spans="1:6" x14ac:dyDescent="0.55000000000000004">
      <c r="A9375">
        <v>25345</v>
      </c>
      <c r="B9375" t="s">
        <v>286</v>
      </c>
      <c r="C9375" t="s">
        <v>7</v>
      </c>
      <c r="D9375" s="1">
        <v>44033</v>
      </c>
      <c r="E9375" t="s">
        <v>11409</v>
      </c>
      <c r="F9375" t="s">
        <v>11408</v>
      </c>
    </row>
    <row r="9376" spans="1:6" x14ac:dyDescent="0.55000000000000004">
      <c r="A9376">
        <v>28008</v>
      </c>
      <c r="B9376" t="s">
        <v>288</v>
      </c>
      <c r="C9376" t="s">
        <v>7</v>
      </c>
      <c r="D9376" s="1">
        <v>44039</v>
      </c>
      <c r="E9376" t="s">
        <v>11410</v>
      </c>
      <c r="F9376" t="s">
        <v>11408</v>
      </c>
    </row>
    <row r="9377" spans="1:6" x14ac:dyDescent="0.55000000000000004">
      <c r="A9377">
        <v>23718</v>
      </c>
      <c r="B9377" t="s">
        <v>283</v>
      </c>
      <c r="C9377" t="s">
        <v>18</v>
      </c>
      <c r="D9377" s="1">
        <v>44032</v>
      </c>
      <c r="E9377" t="s">
        <v>11411</v>
      </c>
      <c r="F9377" t="s">
        <v>11412</v>
      </c>
    </row>
    <row r="9378" spans="1:6" x14ac:dyDescent="0.55000000000000004">
      <c r="A9378">
        <v>25400</v>
      </c>
      <c r="B9378" t="s">
        <v>286</v>
      </c>
      <c r="C9378" t="s">
        <v>7</v>
      </c>
      <c r="D9378" s="1">
        <v>44033</v>
      </c>
      <c r="E9378" t="s">
        <v>11413</v>
      </c>
      <c r="F9378" t="s">
        <v>11412</v>
      </c>
    </row>
    <row r="9379" spans="1:6" x14ac:dyDescent="0.55000000000000004">
      <c r="A9379">
        <v>28089</v>
      </c>
      <c r="B9379" t="s">
        <v>288</v>
      </c>
      <c r="C9379" t="s">
        <v>7</v>
      </c>
      <c r="D9379" s="1">
        <v>44039</v>
      </c>
      <c r="E9379" t="s">
        <v>11414</v>
      </c>
      <c r="F9379" t="s">
        <v>11412</v>
      </c>
    </row>
    <row r="9380" spans="1:6" x14ac:dyDescent="0.55000000000000004">
      <c r="A9380">
        <v>23722</v>
      </c>
      <c r="B9380" t="s">
        <v>283</v>
      </c>
      <c r="C9380" t="s">
        <v>7</v>
      </c>
      <c r="D9380" s="1">
        <v>44032</v>
      </c>
      <c r="E9380" t="s">
        <v>11415</v>
      </c>
      <c r="F9380" t="s">
        <v>11416</v>
      </c>
    </row>
    <row r="9381" spans="1:6" x14ac:dyDescent="0.55000000000000004">
      <c r="A9381">
        <v>25364</v>
      </c>
      <c r="B9381" t="s">
        <v>286</v>
      </c>
      <c r="C9381" t="s">
        <v>7</v>
      </c>
      <c r="D9381" s="1">
        <v>44033</v>
      </c>
      <c r="E9381" t="s">
        <v>11417</v>
      </c>
      <c r="F9381" t="s">
        <v>11416</v>
      </c>
    </row>
    <row r="9382" spans="1:6" x14ac:dyDescent="0.55000000000000004">
      <c r="A9382">
        <v>27997</v>
      </c>
      <c r="B9382" t="s">
        <v>288</v>
      </c>
      <c r="C9382" t="s">
        <v>7</v>
      </c>
      <c r="D9382" s="1">
        <v>44039</v>
      </c>
      <c r="E9382" t="s">
        <v>11418</v>
      </c>
      <c r="F9382" t="s">
        <v>11416</v>
      </c>
    </row>
    <row r="9383" spans="1:6" x14ac:dyDescent="0.55000000000000004">
      <c r="A9383">
        <v>23702</v>
      </c>
      <c r="B9383" t="s">
        <v>283</v>
      </c>
      <c r="C9383" t="s">
        <v>7</v>
      </c>
      <c r="D9383" s="1">
        <v>44032</v>
      </c>
      <c r="E9383" t="s">
        <v>11419</v>
      </c>
      <c r="F9383" t="s">
        <v>11420</v>
      </c>
    </row>
    <row r="9384" spans="1:6" x14ac:dyDescent="0.55000000000000004">
      <c r="A9384">
        <v>25399</v>
      </c>
      <c r="B9384" t="s">
        <v>286</v>
      </c>
      <c r="C9384" t="s">
        <v>7</v>
      </c>
      <c r="D9384" s="1">
        <v>44033</v>
      </c>
      <c r="E9384" t="s">
        <v>11421</v>
      </c>
      <c r="F9384" t="s">
        <v>11420</v>
      </c>
    </row>
    <row r="9385" spans="1:6" x14ac:dyDescent="0.55000000000000004">
      <c r="A9385">
        <v>27991</v>
      </c>
      <c r="B9385" t="s">
        <v>288</v>
      </c>
      <c r="C9385" t="s">
        <v>7</v>
      </c>
      <c r="D9385" s="1">
        <v>44039</v>
      </c>
      <c r="E9385" t="s">
        <v>11422</v>
      </c>
      <c r="F9385" t="s">
        <v>11420</v>
      </c>
    </row>
    <row r="9386" spans="1:6" x14ac:dyDescent="0.55000000000000004">
      <c r="A9386">
        <v>23719</v>
      </c>
      <c r="B9386" t="s">
        <v>283</v>
      </c>
      <c r="C9386" t="s">
        <v>7</v>
      </c>
      <c r="D9386" s="1">
        <v>44032</v>
      </c>
      <c r="E9386" t="s">
        <v>11423</v>
      </c>
      <c r="F9386" t="s">
        <v>11424</v>
      </c>
    </row>
    <row r="9387" spans="1:6" x14ac:dyDescent="0.55000000000000004">
      <c r="A9387">
        <v>25420</v>
      </c>
      <c r="B9387" t="s">
        <v>286</v>
      </c>
      <c r="C9387" t="s">
        <v>7</v>
      </c>
      <c r="D9387" s="1">
        <v>44033</v>
      </c>
      <c r="E9387" t="s">
        <v>11425</v>
      </c>
      <c r="F9387" t="s">
        <v>11424</v>
      </c>
    </row>
    <row r="9388" spans="1:6" x14ac:dyDescent="0.55000000000000004">
      <c r="A9388">
        <v>28023</v>
      </c>
      <c r="B9388" t="s">
        <v>288</v>
      </c>
      <c r="C9388" t="s">
        <v>7</v>
      </c>
      <c r="D9388" s="1">
        <v>44039</v>
      </c>
      <c r="E9388" t="s">
        <v>11426</v>
      </c>
      <c r="F9388" t="s">
        <v>11424</v>
      </c>
    </row>
    <row r="9389" spans="1:6" x14ac:dyDescent="0.55000000000000004">
      <c r="A9389">
        <v>23726</v>
      </c>
      <c r="B9389" t="s">
        <v>283</v>
      </c>
      <c r="C9389" t="s">
        <v>7</v>
      </c>
      <c r="D9389" s="1">
        <v>44032</v>
      </c>
      <c r="E9389" t="s">
        <v>11427</v>
      </c>
      <c r="F9389" t="s">
        <v>11428</v>
      </c>
    </row>
    <row r="9390" spans="1:6" x14ac:dyDescent="0.55000000000000004">
      <c r="A9390">
        <v>28006</v>
      </c>
      <c r="B9390" t="s">
        <v>288</v>
      </c>
      <c r="C9390" t="s">
        <v>7</v>
      </c>
      <c r="D9390" s="1">
        <v>44039</v>
      </c>
      <c r="E9390" t="s">
        <v>11429</v>
      </c>
      <c r="F9390" t="s">
        <v>11428</v>
      </c>
    </row>
    <row r="9391" spans="1:6" x14ac:dyDescent="0.55000000000000004">
      <c r="A9391">
        <v>23709</v>
      </c>
      <c r="B9391" t="s">
        <v>283</v>
      </c>
      <c r="C9391" t="s">
        <v>7</v>
      </c>
      <c r="D9391" s="1">
        <v>44032</v>
      </c>
      <c r="E9391" t="s">
        <v>11430</v>
      </c>
      <c r="F9391" t="s">
        <v>11431</v>
      </c>
    </row>
    <row r="9392" spans="1:6" x14ac:dyDescent="0.55000000000000004">
      <c r="A9392">
        <v>25360</v>
      </c>
      <c r="B9392" t="s">
        <v>286</v>
      </c>
      <c r="C9392" t="s">
        <v>7</v>
      </c>
      <c r="D9392" s="1">
        <v>44033</v>
      </c>
      <c r="E9392" t="s">
        <v>11432</v>
      </c>
      <c r="F9392" t="s">
        <v>11431</v>
      </c>
    </row>
    <row r="9393" spans="1:6" x14ac:dyDescent="0.55000000000000004">
      <c r="A9393">
        <v>27990</v>
      </c>
      <c r="B9393" t="s">
        <v>288</v>
      </c>
      <c r="C9393" t="s">
        <v>7</v>
      </c>
      <c r="D9393" s="1">
        <v>44039</v>
      </c>
      <c r="E9393" t="s">
        <v>11433</v>
      </c>
      <c r="F9393" t="s">
        <v>11431</v>
      </c>
    </row>
    <row r="9394" spans="1:6" x14ac:dyDescent="0.55000000000000004">
      <c r="A9394">
        <v>34831</v>
      </c>
      <c r="B9394" t="s">
        <v>6</v>
      </c>
      <c r="C9394" t="s">
        <v>7</v>
      </c>
      <c r="D9394" s="1">
        <v>44053</v>
      </c>
      <c r="E9394" t="s">
        <v>11434</v>
      </c>
      <c r="F9394" t="s">
        <v>11431</v>
      </c>
    </row>
    <row r="9395" spans="1:6" x14ac:dyDescent="0.55000000000000004">
      <c r="A9395">
        <v>23717</v>
      </c>
      <c r="B9395" t="s">
        <v>283</v>
      </c>
      <c r="C9395" t="s">
        <v>7</v>
      </c>
      <c r="D9395" s="1">
        <v>44032</v>
      </c>
      <c r="E9395" t="s">
        <v>11435</v>
      </c>
      <c r="F9395" t="s">
        <v>11436</v>
      </c>
    </row>
    <row r="9396" spans="1:6" x14ac:dyDescent="0.55000000000000004">
      <c r="A9396">
        <v>25380</v>
      </c>
      <c r="B9396" t="s">
        <v>286</v>
      </c>
      <c r="C9396" t="s">
        <v>7</v>
      </c>
      <c r="D9396" s="1">
        <v>44033</v>
      </c>
      <c r="E9396" t="s">
        <v>11437</v>
      </c>
      <c r="F9396" t="s">
        <v>11436</v>
      </c>
    </row>
    <row r="9397" spans="1:6" x14ac:dyDescent="0.55000000000000004">
      <c r="A9397">
        <v>28021</v>
      </c>
      <c r="B9397" t="s">
        <v>288</v>
      </c>
      <c r="C9397" t="s">
        <v>7</v>
      </c>
      <c r="D9397" s="1">
        <v>44039</v>
      </c>
      <c r="E9397" t="s">
        <v>11438</v>
      </c>
      <c r="F9397" t="s">
        <v>11436</v>
      </c>
    </row>
    <row r="9398" spans="1:6" x14ac:dyDescent="0.55000000000000004">
      <c r="A9398">
        <v>23699</v>
      </c>
      <c r="B9398" t="s">
        <v>283</v>
      </c>
      <c r="C9398" t="s">
        <v>7</v>
      </c>
      <c r="D9398" s="1">
        <v>44032</v>
      </c>
      <c r="E9398" t="s">
        <v>11439</v>
      </c>
      <c r="F9398" t="s">
        <v>11440</v>
      </c>
    </row>
    <row r="9399" spans="1:6" x14ac:dyDescent="0.55000000000000004">
      <c r="A9399">
        <v>24751</v>
      </c>
      <c r="B9399" t="s">
        <v>286</v>
      </c>
      <c r="C9399" t="s">
        <v>7</v>
      </c>
      <c r="D9399" s="1">
        <v>44033</v>
      </c>
      <c r="E9399" t="s">
        <v>11441</v>
      </c>
      <c r="F9399" t="s">
        <v>11440</v>
      </c>
    </row>
    <row r="9400" spans="1:6" x14ac:dyDescent="0.55000000000000004">
      <c r="A9400">
        <v>28329</v>
      </c>
      <c r="B9400" t="s">
        <v>288</v>
      </c>
      <c r="C9400" t="s">
        <v>7</v>
      </c>
      <c r="D9400" s="1">
        <v>44040</v>
      </c>
      <c r="E9400" t="s">
        <v>11442</v>
      </c>
      <c r="F9400" t="s">
        <v>11440</v>
      </c>
    </row>
    <row r="9401" spans="1:6" x14ac:dyDescent="0.55000000000000004">
      <c r="A9401">
        <v>23729</v>
      </c>
      <c r="B9401" t="s">
        <v>283</v>
      </c>
      <c r="C9401" t="s">
        <v>7</v>
      </c>
      <c r="D9401" s="1">
        <v>44032</v>
      </c>
      <c r="E9401" t="s">
        <v>11443</v>
      </c>
      <c r="F9401" t="s">
        <v>11444</v>
      </c>
    </row>
    <row r="9402" spans="1:6" x14ac:dyDescent="0.55000000000000004">
      <c r="A9402">
        <v>25402</v>
      </c>
      <c r="B9402" t="s">
        <v>286</v>
      </c>
      <c r="C9402" t="s">
        <v>7</v>
      </c>
      <c r="D9402" s="1">
        <v>44033</v>
      </c>
      <c r="E9402" t="s">
        <v>11445</v>
      </c>
      <c r="F9402" t="s">
        <v>11444</v>
      </c>
    </row>
    <row r="9403" spans="1:6" x14ac:dyDescent="0.55000000000000004">
      <c r="A9403">
        <v>28007</v>
      </c>
      <c r="B9403" t="s">
        <v>288</v>
      </c>
      <c r="C9403" t="s">
        <v>7</v>
      </c>
      <c r="D9403" s="1">
        <v>44039</v>
      </c>
      <c r="E9403" t="s">
        <v>11446</v>
      </c>
      <c r="F9403" t="s">
        <v>11444</v>
      </c>
    </row>
    <row r="9404" spans="1:6" x14ac:dyDescent="0.55000000000000004">
      <c r="A9404">
        <v>23696</v>
      </c>
      <c r="B9404" t="s">
        <v>283</v>
      </c>
      <c r="C9404" t="s">
        <v>7</v>
      </c>
      <c r="D9404" s="1">
        <v>44032</v>
      </c>
      <c r="E9404" t="s">
        <v>11447</v>
      </c>
      <c r="F9404" t="s">
        <v>11448</v>
      </c>
    </row>
    <row r="9405" spans="1:6" x14ac:dyDescent="0.55000000000000004">
      <c r="A9405">
        <v>25369</v>
      </c>
      <c r="B9405" t="s">
        <v>286</v>
      </c>
      <c r="C9405" t="s">
        <v>7</v>
      </c>
      <c r="D9405" s="1">
        <v>44033</v>
      </c>
      <c r="E9405" t="s">
        <v>11449</v>
      </c>
      <c r="F9405" t="s">
        <v>11448</v>
      </c>
    </row>
    <row r="9406" spans="1:6" x14ac:dyDescent="0.55000000000000004">
      <c r="A9406">
        <v>28027</v>
      </c>
      <c r="B9406" t="s">
        <v>288</v>
      </c>
      <c r="C9406" t="s">
        <v>7</v>
      </c>
      <c r="D9406" s="1">
        <v>44039</v>
      </c>
      <c r="E9406" t="s">
        <v>11450</v>
      </c>
      <c r="F9406" t="s">
        <v>11448</v>
      </c>
    </row>
    <row r="9407" spans="1:6" x14ac:dyDescent="0.55000000000000004">
      <c r="A9407">
        <v>34678</v>
      </c>
      <c r="B9407" t="s">
        <v>6</v>
      </c>
      <c r="C9407" t="s">
        <v>7</v>
      </c>
      <c r="D9407" s="1">
        <v>44053</v>
      </c>
      <c r="E9407" t="s">
        <v>11451</v>
      </c>
      <c r="F9407" t="s">
        <v>11448</v>
      </c>
    </row>
    <row r="9408" spans="1:6" x14ac:dyDescent="0.55000000000000004">
      <c r="A9408">
        <v>23700</v>
      </c>
      <c r="B9408" t="s">
        <v>283</v>
      </c>
      <c r="C9408" t="s">
        <v>7</v>
      </c>
      <c r="D9408" s="1">
        <v>44032</v>
      </c>
      <c r="E9408" t="s">
        <v>11452</v>
      </c>
      <c r="F9408" t="s">
        <v>11453</v>
      </c>
    </row>
    <row r="9409" spans="1:6" x14ac:dyDescent="0.55000000000000004">
      <c r="A9409">
        <v>24696</v>
      </c>
      <c r="B9409" t="s">
        <v>286</v>
      </c>
      <c r="C9409" t="s">
        <v>7</v>
      </c>
      <c r="D9409" s="1">
        <v>44033</v>
      </c>
      <c r="E9409" t="s">
        <v>11454</v>
      </c>
      <c r="F9409" t="s">
        <v>11453</v>
      </c>
    </row>
    <row r="9410" spans="1:6" x14ac:dyDescent="0.55000000000000004">
      <c r="A9410">
        <v>28313</v>
      </c>
      <c r="B9410" t="s">
        <v>288</v>
      </c>
      <c r="C9410" t="s">
        <v>7</v>
      </c>
      <c r="D9410" s="1">
        <v>44039</v>
      </c>
      <c r="E9410" t="s">
        <v>11455</v>
      </c>
      <c r="F9410" t="s">
        <v>11453</v>
      </c>
    </row>
    <row r="9411" spans="1:6" x14ac:dyDescent="0.55000000000000004">
      <c r="A9411">
        <v>23748</v>
      </c>
      <c r="B9411" t="s">
        <v>283</v>
      </c>
      <c r="C9411" t="s">
        <v>7</v>
      </c>
      <c r="D9411" s="1">
        <v>44032</v>
      </c>
      <c r="E9411" t="s">
        <v>11456</v>
      </c>
      <c r="F9411" t="s">
        <v>11457</v>
      </c>
    </row>
    <row r="9412" spans="1:6" x14ac:dyDescent="0.55000000000000004">
      <c r="A9412">
        <v>27995</v>
      </c>
      <c r="B9412" t="s">
        <v>288</v>
      </c>
      <c r="C9412" t="s">
        <v>7</v>
      </c>
      <c r="D9412" s="1">
        <v>44039</v>
      </c>
      <c r="E9412" t="s">
        <v>11458</v>
      </c>
      <c r="F9412" t="s">
        <v>11457</v>
      </c>
    </row>
    <row r="9413" spans="1:6" x14ac:dyDescent="0.55000000000000004">
      <c r="A9413">
        <v>23707</v>
      </c>
      <c r="B9413" t="s">
        <v>283</v>
      </c>
      <c r="C9413" t="s">
        <v>7</v>
      </c>
      <c r="D9413" s="1">
        <v>44032</v>
      </c>
      <c r="E9413" t="s">
        <v>11459</v>
      </c>
      <c r="F9413" t="s">
        <v>11460</v>
      </c>
    </row>
    <row r="9414" spans="1:6" x14ac:dyDescent="0.55000000000000004">
      <c r="A9414">
        <v>24719</v>
      </c>
      <c r="B9414" t="s">
        <v>286</v>
      </c>
      <c r="C9414" t="s">
        <v>7</v>
      </c>
      <c r="D9414" s="1">
        <v>44033</v>
      </c>
      <c r="E9414" t="s">
        <v>11461</v>
      </c>
      <c r="F9414" t="s">
        <v>11460</v>
      </c>
    </row>
    <row r="9415" spans="1:6" x14ac:dyDescent="0.55000000000000004">
      <c r="A9415">
        <v>28250</v>
      </c>
      <c r="B9415" t="s">
        <v>288</v>
      </c>
      <c r="C9415" t="s">
        <v>7</v>
      </c>
      <c r="D9415" s="1">
        <v>44039</v>
      </c>
      <c r="E9415" t="s">
        <v>11462</v>
      </c>
      <c r="F9415" t="s">
        <v>11460</v>
      </c>
    </row>
    <row r="9416" spans="1:6" x14ac:dyDescent="0.55000000000000004">
      <c r="A9416">
        <v>23768</v>
      </c>
      <c r="B9416" t="s">
        <v>283</v>
      </c>
      <c r="C9416" t="s">
        <v>7</v>
      </c>
      <c r="D9416" s="1">
        <v>44032</v>
      </c>
      <c r="E9416" t="s">
        <v>11463</v>
      </c>
      <c r="F9416" t="s">
        <v>11464</v>
      </c>
    </row>
    <row r="9417" spans="1:6" x14ac:dyDescent="0.55000000000000004">
      <c r="A9417">
        <v>24759</v>
      </c>
      <c r="B9417" t="s">
        <v>286</v>
      </c>
      <c r="C9417" t="s">
        <v>7</v>
      </c>
      <c r="D9417" s="1">
        <v>44033</v>
      </c>
      <c r="E9417" t="s">
        <v>11465</v>
      </c>
      <c r="F9417" t="s">
        <v>11464</v>
      </c>
    </row>
    <row r="9418" spans="1:6" x14ac:dyDescent="0.55000000000000004">
      <c r="A9418">
        <v>28282</v>
      </c>
      <c r="B9418" t="s">
        <v>288</v>
      </c>
      <c r="C9418" t="s">
        <v>7</v>
      </c>
      <c r="D9418" s="1">
        <v>44039</v>
      </c>
      <c r="E9418" t="s">
        <v>11466</v>
      </c>
      <c r="F9418" t="s">
        <v>11464</v>
      </c>
    </row>
    <row r="9419" spans="1:6" x14ac:dyDescent="0.55000000000000004">
      <c r="A9419">
        <v>23742</v>
      </c>
      <c r="B9419" t="s">
        <v>283</v>
      </c>
      <c r="C9419" t="s">
        <v>7</v>
      </c>
      <c r="D9419" s="1">
        <v>44032</v>
      </c>
      <c r="E9419" t="s">
        <v>11467</v>
      </c>
      <c r="F9419" t="s">
        <v>11468</v>
      </c>
    </row>
    <row r="9420" spans="1:6" x14ac:dyDescent="0.55000000000000004">
      <c r="A9420">
        <v>24718</v>
      </c>
      <c r="B9420" t="s">
        <v>286</v>
      </c>
      <c r="C9420" t="s">
        <v>7</v>
      </c>
      <c r="D9420" s="1">
        <v>44033</v>
      </c>
      <c r="E9420" t="s">
        <v>11469</v>
      </c>
      <c r="F9420" t="s">
        <v>11468</v>
      </c>
    </row>
    <row r="9421" spans="1:6" x14ac:dyDescent="0.55000000000000004">
      <c r="A9421">
        <v>28307</v>
      </c>
      <c r="B9421" t="s">
        <v>288</v>
      </c>
      <c r="C9421" t="s">
        <v>7</v>
      </c>
      <c r="D9421" s="1">
        <v>44039</v>
      </c>
      <c r="E9421" t="s">
        <v>11470</v>
      </c>
      <c r="F9421" t="s">
        <v>11468</v>
      </c>
    </row>
    <row r="9422" spans="1:6" x14ac:dyDescent="0.55000000000000004">
      <c r="A9422">
        <v>23697</v>
      </c>
      <c r="B9422" t="s">
        <v>283</v>
      </c>
      <c r="C9422" t="s">
        <v>7</v>
      </c>
      <c r="D9422" s="1">
        <v>44032</v>
      </c>
      <c r="E9422" t="s">
        <v>11471</v>
      </c>
      <c r="F9422" t="s">
        <v>11472</v>
      </c>
    </row>
    <row r="9423" spans="1:6" x14ac:dyDescent="0.55000000000000004">
      <c r="A9423">
        <v>24686</v>
      </c>
      <c r="B9423" t="s">
        <v>286</v>
      </c>
      <c r="C9423" t="s">
        <v>7</v>
      </c>
      <c r="D9423" s="1">
        <v>44033</v>
      </c>
      <c r="E9423" t="s">
        <v>11473</v>
      </c>
      <c r="F9423" t="s">
        <v>11472</v>
      </c>
    </row>
    <row r="9424" spans="1:6" x14ac:dyDescent="0.55000000000000004">
      <c r="A9424">
        <v>28234</v>
      </c>
      <c r="B9424" t="s">
        <v>288</v>
      </c>
      <c r="C9424" t="s">
        <v>7</v>
      </c>
      <c r="D9424" s="1">
        <v>44039</v>
      </c>
      <c r="E9424" t="s">
        <v>11474</v>
      </c>
      <c r="F9424" t="s">
        <v>11472</v>
      </c>
    </row>
    <row r="9425" spans="1:6" x14ac:dyDescent="0.55000000000000004">
      <c r="A9425">
        <v>23756</v>
      </c>
      <c r="B9425" t="s">
        <v>283</v>
      </c>
      <c r="C9425" t="s">
        <v>7</v>
      </c>
      <c r="D9425" s="1">
        <v>44032</v>
      </c>
      <c r="E9425" t="s">
        <v>11475</v>
      </c>
      <c r="F9425" t="s">
        <v>11476</v>
      </c>
    </row>
    <row r="9426" spans="1:6" x14ac:dyDescent="0.55000000000000004">
      <c r="A9426">
        <v>24725</v>
      </c>
      <c r="B9426" t="s">
        <v>286</v>
      </c>
      <c r="C9426" t="s">
        <v>7</v>
      </c>
      <c r="D9426" s="1">
        <v>44033</v>
      </c>
      <c r="E9426" t="s">
        <v>11477</v>
      </c>
      <c r="F9426" t="s">
        <v>11476</v>
      </c>
    </row>
    <row r="9427" spans="1:6" x14ac:dyDescent="0.55000000000000004">
      <c r="A9427">
        <v>28263</v>
      </c>
      <c r="B9427" t="s">
        <v>288</v>
      </c>
      <c r="C9427" t="s">
        <v>7</v>
      </c>
      <c r="D9427" s="1">
        <v>44039</v>
      </c>
      <c r="E9427" t="s">
        <v>11478</v>
      </c>
      <c r="F9427" t="s">
        <v>11476</v>
      </c>
    </row>
    <row r="9428" spans="1:6" x14ac:dyDescent="0.55000000000000004">
      <c r="A9428">
        <v>23694</v>
      </c>
      <c r="B9428" t="s">
        <v>283</v>
      </c>
      <c r="C9428" t="s">
        <v>7</v>
      </c>
      <c r="D9428" s="1">
        <v>44032</v>
      </c>
      <c r="E9428" t="s">
        <v>11479</v>
      </c>
      <c r="F9428" t="s">
        <v>11480</v>
      </c>
    </row>
    <row r="9429" spans="1:6" x14ac:dyDescent="0.55000000000000004">
      <c r="A9429">
        <v>24811</v>
      </c>
      <c r="B9429" t="s">
        <v>286</v>
      </c>
      <c r="C9429" t="s">
        <v>7</v>
      </c>
      <c r="D9429" s="1">
        <v>44033</v>
      </c>
      <c r="E9429" t="s">
        <v>11481</v>
      </c>
      <c r="F9429" t="s">
        <v>11480</v>
      </c>
    </row>
    <row r="9430" spans="1:6" x14ac:dyDescent="0.55000000000000004">
      <c r="A9430">
        <v>28239</v>
      </c>
      <c r="B9430" t="s">
        <v>288</v>
      </c>
      <c r="C9430" t="s">
        <v>7</v>
      </c>
      <c r="D9430" s="1">
        <v>44039</v>
      </c>
      <c r="E9430" t="s">
        <v>11482</v>
      </c>
      <c r="F9430" t="s">
        <v>11480</v>
      </c>
    </row>
    <row r="9431" spans="1:6" x14ac:dyDescent="0.55000000000000004">
      <c r="A9431">
        <v>23751</v>
      </c>
      <c r="B9431" t="s">
        <v>283</v>
      </c>
      <c r="C9431" t="s">
        <v>7</v>
      </c>
      <c r="D9431" s="1">
        <v>44032</v>
      </c>
      <c r="E9431" t="s">
        <v>11483</v>
      </c>
      <c r="F9431" t="s">
        <v>11484</v>
      </c>
    </row>
    <row r="9432" spans="1:6" x14ac:dyDescent="0.55000000000000004">
      <c r="A9432">
        <v>24767</v>
      </c>
      <c r="B9432" t="s">
        <v>286</v>
      </c>
      <c r="C9432" t="s">
        <v>7</v>
      </c>
      <c r="D9432" s="1">
        <v>44033</v>
      </c>
      <c r="E9432" t="s">
        <v>11485</v>
      </c>
      <c r="F9432" t="s">
        <v>11484</v>
      </c>
    </row>
    <row r="9433" spans="1:6" x14ac:dyDescent="0.55000000000000004">
      <c r="A9433">
        <v>28264</v>
      </c>
      <c r="B9433" t="s">
        <v>288</v>
      </c>
      <c r="C9433" t="s">
        <v>7</v>
      </c>
      <c r="D9433" s="1">
        <v>44039</v>
      </c>
      <c r="E9433" t="s">
        <v>11486</v>
      </c>
      <c r="F9433" t="s">
        <v>11484</v>
      </c>
    </row>
    <row r="9434" spans="1:6" x14ac:dyDescent="0.55000000000000004">
      <c r="A9434">
        <v>23743</v>
      </c>
      <c r="B9434" t="s">
        <v>283</v>
      </c>
      <c r="C9434" t="s">
        <v>7</v>
      </c>
      <c r="D9434" s="1">
        <v>44032</v>
      </c>
      <c r="E9434" t="s">
        <v>11487</v>
      </c>
      <c r="F9434" t="s">
        <v>11488</v>
      </c>
    </row>
    <row r="9435" spans="1:6" x14ac:dyDescent="0.55000000000000004">
      <c r="A9435">
        <v>24734</v>
      </c>
      <c r="B9435" t="s">
        <v>286</v>
      </c>
      <c r="C9435" t="s">
        <v>7</v>
      </c>
      <c r="D9435" s="1">
        <v>44033</v>
      </c>
      <c r="E9435" t="s">
        <v>11489</v>
      </c>
      <c r="F9435" t="s">
        <v>11488</v>
      </c>
    </row>
    <row r="9436" spans="1:6" x14ac:dyDescent="0.55000000000000004">
      <c r="A9436">
        <v>28330</v>
      </c>
      <c r="B9436" t="s">
        <v>288</v>
      </c>
      <c r="C9436" t="s">
        <v>7</v>
      </c>
      <c r="D9436" s="1">
        <v>44039</v>
      </c>
      <c r="E9436" t="s">
        <v>11490</v>
      </c>
      <c r="F9436" t="s">
        <v>11488</v>
      </c>
    </row>
    <row r="9437" spans="1:6" x14ac:dyDescent="0.55000000000000004">
      <c r="A9437">
        <v>23706</v>
      </c>
      <c r="B9437" t="s">
        <v>283</v>
      </c>
      <c r="C9437" t="s">
        <v>7</v>
      </c>
      <c r="D9437" s="1">
        <v>44032</v>
      </c>
      <c r="E9437" t="s">
        <v>11491</v>
      </c>
      <c r="F9437" t="s">
        <v>11492</v>
      </c>
    </row>
    <row r="9438" spans="1:6" x14ac:dyDescent="0.55000000000000004">
      <c r="A9438">
        <v>25416</v>
      </c>
      <c r="B9438" t="s">
        <v>286</v>
      </c>
      <c r="C9438" t="s">
        <v>7</v>
      </c>
      <c r="D9438" s="1">
        <v>44033</v>
      </c>
      <c r="E9438" t="s">
        <v>11493</v>
      </c>
      <c r="F9438" t="s">
        <v>11492</v>
      </c>
    </row>
    <row r="9439" spans="1:6" x14ac:dyDescent="0.55000000000000004">
      <c r="A9439">
        <v>28017</v>
      </c>
      <c r="B9439" t="s">
        <v>288</v>
      </c>
      <c r="C9439" t="s">
        <v>7</v>
      </c>
      <c r="D9439" s="1">
        <v>44039</v>
      </c>
      <c r="E9439" t="s">
        <v>11494</v>
      </c>
      <c r="F9439" t="s">
        <v>11492</v>
      </c>
    </row>
    <row r="9440" spans="1:6" x14ac:dyDescent="0.55000000000000004">
      <c r="A9440">
        <v>34547</v>
      </c>
      <c r="B9440" t="s">
        <v>6</v>
      </c>
      <c r="C9440" t="s">
        <v>7</v>
      </c>
      <c r="D9440" s="1">
        <v>44053</v>
      </c>
      <c r="E9440" t="s">
        <v>11495</v>
      </c>
      <c r="F9440" t="s">
        <v>11492</v>
      </c>
    </row>
    <row r="9441" spans="1:6" x14ac:dyDescent="0.55000000000000004">
      <c r="A9441">
        <v>23770</v>
      </c>
      <c r="B9441" t="s">
        <v>283</v>
      </c>
      <c r="C9441" t="s">
        <v>7</v>
      </c>
      <c r="D9441" s="1">
        <v>44032</v>
      </c>
      <c r="E9441" t="s">
        <v>11496</v>
      </c>
      <c r="F9441" t="s">
        <v>11497</v>
      </c>
    </row>
    <row r="9442" spans="1:6" x14ac:dyDescent="0.55000000000000004">
      <c r="A9442">
        <v>24722</v>
      </c>
      <c r="B9442" t="s">
        <v>286</v>
      </c>
      <c r="C9442" t="s">
        <v>7</v>
      </c>
      <c r="D9442" s="1">
        <v>44033</v>
      </c>
      <c r="E9442" t="s">
        <v>11498</v>
      </c>
      <c r="F9442" t="s">
        <v>11497</v>
      </c>
    </row>
    <row r="9443" spans="1:6" x14ac:dyDescent="0.55000000000000004">
      <c r="A9443">
        <v>28246</v>
      </c>
      <c r="B9443" t="s">
        <v>288</v>
      </c>
      <c r="C9443" t="s">
        <v>7</v>
      </c>
      <c r="D9443" s="1">
        <v>44039</v>
      </c>
      <c r="E9443" t="s">
        <v>11499</v>
      </c>
      <c r="F9443" t="s">
        <v>11497</v>
      </c>
    </row>
    <row r="9444" spans="1:6" x14ac:dyDescent="0.55000000000000004">
      <c r="A9444">
        <v>34431</v>
      </c>
      <c r="B9444" t="s">
        <v>6</v>
      </c>
      <c r="C9444" t="s">
        <v>7</v>
      </c>
      <c r="D9444" s="1">
        <v>44053</v>
      </c>
      <c r="E9444" t="s">
        <v>11500</v>
      </c>
      <c r="F9444" t="s">
        <v>11497</v>
      </c>
    </row>
    <row r="9445" spans="1:6" x14ac:dyDescent="0.55000000000000004">
      <c r="A9445">
        <v>23733</v>
      </c>
      <c r="B9445" t="s">
        <v>283</v>
      </c>
      <c r="C9445" t="s">
        <v>7</v>
      </c>
      <c r="D9445" s="1">
        <v>44032</v>
      </c>
      <c r="E9445" t="s">
        <v>11501</v>
      </c>
      <c r="F9445" t="s">
        <v>11502</v>
      </c>
    </row>
    <row r="9446" spans="1:6" x14ac:dyDescent="0.55000000000000004">
      <c r="A9446">
        <v>24703</v>
      </c>
      <c r="B9446" t="s">
        <v>286</v>
      </c>
      <c r="C9446" t="s">
        <v>7</v>
      </c>
      <c r="D9446" s="1">
        <v>44033</v>
      </c>
      <c r="E9446" t="s">
        <v>11503</v>
      </c>
      <c r="F9446" t="s">
        <v>11502</v>
      </c>
    </row>
    <row r="9447" spans="1:6" x14ac:dyDescent="0.55000000000000004">
      <c r="A9447">
        <v>28314</v>
      </c>
      <c r="B9447" t="s">
        <v>288</v>
      </c>
      <c r="C9447" t="s">
        <v>7</v>
      </c>
      <c r="D9447" s="1">
        <v>44039</v>
      </c>
      <c r="E9447" t="s">
        <v>11504</v>
      </c>
      <c r="F9447" t="s">
        <v>11502</v>
      </c>
    </row>
    <row r="9448" spans="1:6" x14ac:dyDescent="0.55000000000000004">
      <c r="A9448">
        <v>23737</v>
      </c>
      <c r="B9448" t="s">
        <v>283</v>
      </c>
      <c r="C9448" t="s">
        <v>7</v>
      </c>
      <c r="D9448" s="1">
        <v>44032</v>
      </c>
      <c r="E9448" t="s">
        <v>11505</v>
      </c>
      <c r="F9448" t="s">
        <v>11506</v>
      </c>
    </row>
    <row r="9449" spans="1:6" x14ac:dyDescent="0.55000000000000004">
      <c r="A9449">
        <v>24775</v>
      </c>
      <c r="B9449" t="s">
        <v>286</v>
      </c>
      <c r="C9449" t="s">
        <v>7</v>
      </c>
      <c r="D9449" s="1">
        <v>44033</v>
      </c>
      <c r="E9449" t="s">
        <v>11507</v>
      </c>
      <c r="F9449" t="s">
        <v>11506</v>
      </c>
    </row>
    <row r="9450" spans="1:6" x14ac:dyDescent="0.55000000000000004">
      <c r="A9450">
        <v>28310</v>
      </c>
      <c r="B9450" t="s">
        <v>288</v>
      </c>
      <c r="C9450" t="s">
        <v>7</v>
      </c>
      <c r="D9450" s="1">
        <v>44039</v>
      </c>
      <c r="E9450" t="s">
        <v>11508</v>
      </c>
      <c r="F9450" t="s">
        <v>11506</v>
      </c>
    </row>
    <row r="9451" spans="1:6" x14ac:dyDescent="0.55000000000000004">
      <c r="A9451">
        <v>34503</v>
      </c>
      <c r="B9451" t="s">
        <v>6</v>
      </c>
      <c r="C9451" t="s">
        <v>7</v>
      </c>
      <c r="D9451" s="1">
        <v>44053</v>
      </c>
      <c r="E9451" t="s">
        <v>11509</v>
      </c>
      <c r="F9451" t="s">
        <v>11506</v>
      </c>
    </row>
    <row r="9452" spans="1:6" x14ac:dyDescent="0.55000000000000004">
      <c r="A9452">
        <v>23731</v>
      </c>
      <c r="B9452" t="s">
        <v>283</v>
      </c>
      <c r="C9452" t="s">
        <v>7</v>
      </c>
      <c r="D9452" s="1">
        <v>44032</v>
      </c>
      <c r="E9452" t="s">
        <v>11510</v>
      </c>
      <c r="F9452" t="s">
        <v>11511</v>
      </c>
    </row>
    <row r="9453" spans="1:6" x14ac:dyDescent="0.55000000000000004">
      <c r="A9453">
        <v>24749</v>
      </c>
      <c r="B9453" t="s">
        <v>286</v>
      </c>
      <c r="C9453" t="s">
        <v>7</v>
      </c>
      <c r="D9453" s="1">
        <v>44033</v>
      </c>
      <c r="E9453" t="s">
        <v>11512</v>
      </c>
      <c r="F9453" t="s">
        <v>11511</v>
      </c>
    </row>
    <row r="9454" spans="1:6" x14ac:dyDescent="0.55000000000000004">
      <c r="A9454">
        <v>28279</v>
      </c>
      <c r="B9454" t="s">
        <v>288</v>
      </c>
      <c r="C9454" t="s">
        <v>7</v>
      </c>
      <c r="D9454" s="1">
        <v>44039</v>
      </c>
      <c r="E9454" t="s">
        <v>11513</v>
      </c>
      <c r="F9454" t="s">
        <v>11511</v>
      </c>
    </row>
    <row r="9455" spans="1:6" x14ac:dyDescent="0.55000000000000004">
      <c r="A9455">
        <v>23762</v>
      </c>
      <c r="B9455" t="s">
        <v>283</v>
      </c>
      <c r="C9455" t="s">
        <v>7</v>
      </c>
      <c r="D9455" s="1">
        <v>44032</v>
      </c>
      <c r="E9455" t="s">
        <v>11514</v>
      </c>
      <c r="F9455" t="s">
        <v>11515</v>
      </c>
    </row>
    <row r="9456" spans="1:6" x14ac:dyDescent="0.55000000000000004">
      <c r="A9456">
        <v>24723</v>
      </c>
      <c r="B9456" t="s">
        <v>286</v>
      </c>
      <c r="C9456" t="s">
        <v>7</v>
      </c>
      <c r="D9456" s="1">
        <v>44033</v>
      </c>
      <c r="E9456" t="s">
        <v>11516</v>
      </c>
      <c r="F9456" t="s">
        <v>11515</v>
      </c>
    </row>
    <row r="9457" spans="1:6" x14ac:dyDescent="0.55000000000000004">
      <c r="A9457">
        <v>28311</v>
      </c>
      <c r="B9457" t="s">
        <v>288</v>
      </c>
      <c r="C9457" t="s">
        <v>7</v>
      </c>
      <c r="D9457" s="1">
        <v>44039</v>
      </c>
      <c r="E9457" t="s">
        <v>11517</v>
      </c>
      <c r="F9457" t="s">
        <v>11515</v>
      </c>
    </row>
    <row r="9458" spans="1:6" x14ac:dyDescent="0.55000000000000004">
      <c r="A9458">
        <v>23693</v>
      </c>
      <c r="B9458" t="s">
        <v>283</v>
      </c>
      <c r="C9458" t="s">
        <v>7</v>
      </c>
      <c r="D9458" s="1">
        <v>44032</v>
      </c>
      <c r="E9458" t="s">
        <v>11518</v>
      </c>
      <c r="F9458" t="s">
        <v>11519</v>
      </c>
    </row>
    <row r="9459" spans="1:6" x14ac:dyDescent="0.55000000000000004">
      <c r="A9459">
        <v>24740</v>
      </c>
      <c r="B9459" t="s">
        <v>286</v>
      </c>
      <c r="C9459" t="s">
        <v>7</v>
      </c>
      <c r="D9459" s="1">
        <v>44033</v>
      </c>
      <c r="E9459" t="s">
        <v>11520</v>
      </c>
      <c r="F9459" t="s">
        <v>11519</v>
      </c>
    </row>
    <row r="9460" spans="1:6" x14ac:dyDescent="0.55000000000000004">
      <c r="A9460">
        <v>28249</v>
      </c>
      <c r="B9460" t="s">
        <v>288</v>
      </c>
      <c r="C9460" t="s">
        <v>7</v>
      </c>
      <c r="D9460" s="1">
        <v>44039</v>
      </c>
      <c r="E9460" t="s">
        <v>11521</v>
      </c>
      <c r="F9460" t="s">
        <v>11519</v>
      </c>
    </row>
    <row r="9461" spans="1:6" x14ac:dyDescent="0.55000000000000004">
      <c r="A9461">
        <v>23692</v>
      </c>
      <c r="B9461" t="s">
        <v>283</v>
      </c>
      <c r="C9461" t="s">
        <v>7</v>
      </c>
      <c r="D9461" s="1">
        <v>44032</v>
      </c>
      <c r="E9461" t="s">
        <v>11522</v>
      </c>
      <c r="F9461" t="s">
        <v>11523</v>
      </c>
    </row>
    <row r="9462" spans="1:6" x14ac:dyDescent="0.55000000000000004">
      <c r="A9462">
        <v>24727</v>
      </c>
      <c r="B9462" t="s">
        <v>286</v>
      </c>
      <c r="C9462" t="s">
        <v>7</v>
      </c>
      <c r="D9462" s="1">
        <v>44033</v>
      </c>
      <c r="E9462" t="s">
        <v>11524</v>
      </c>
      <c r="F9462" t="s">
        <v>11523</v>
      </c>
    </row>
    <row r="9463" spans="1:6" x14ac:dyDescent="0.55000000000000004">
      <c r="A9463">
        <v>28289</v>
      </c>
      <c r="B9463" t="s">
        <v>288</v>
      </c>
      <c r="C9463" t="s">
        <v>7</v>
      </c>
      <c r="D9463" s="1">
        <v>44039</v>
      </c>
      <c r="E9463" t="s">
        <v>11525</v>
      </c>
      <c r="F9463" t="s">
        <v>11523</v>
      </c>
    </row>
    <row r="9464" spans="1:6" x14ac:dyDescent="0.55000000000000004">
      <c r="A9464">
        <v>23728</v>
      </c>
      <c r="B9464" t="s">
        <v>283</v>
      </c>
      <c r="C9464" t="s">
        <v>7</v>
      </c>
      <c r="D9464" s="1">
        <v>44032</v>
      </c>
      <c r="E9464" t="s">
        <v>11526</v>
      </c>
      <c r="F9464" t="s">
        <v>11527</v>
      </c>
    </row>
    <row r="9465" spans="1:6" x14ac:dyDescent="0.55000000000000004">
      <c r="A9465">
        <v>24757</v>
      </c>
      <c r="B9465" t="s">
        <v>286</v>
      </c>
      <c r="C9465" t="s">
        <v>7</v>
      </c>
      <c r="D9465" s="1">
        <v>44033</v>
      </c>
      <c r="E9465" t="s">
        <v>11528</v>
      </c>
      <c r="F9465" t="s">
        <v>11527</v>
      </c>
    </row>
    <row r="9466" spans="1:6" x14ac:dyDescent="0.55000000000000004">
      <c r="A9466">
        <v>28256</v>
      </c>
      <c r="B9466" t="s">
        <v>288</v>
      </c>
      <c r="C9466" t="s">
        <v>7</v>
      </c>
      <c r="D9466" s="1">
        <v>44039</v>
      </c>
      <c r="E9466" t="s">
        <v>11529</v>
      </c>
      <c r="F9466" t="s">
        <v>11527</v>
      </c>
    </row>
    <row r="9467" spans="1:6" x14ac:dyDescent="0.55000000000000004">
      <c r="A9467">
        <v>23725</v>
      </c>
      <c r="B9467" t="s">
        <v>283</v>
      </c>
      <c r="C9467" t="s">
        <v>7</v>
      </c>
      <c r="D9467" s="1">
        <v>44032</v>
      </c>
      <c r="E9467" t="s">
        <v>11530</v>
      </c>
      <c r="F9467" t="s">
        <v>11531</v>
      </c>
    </row>
    <row r="9468" spans="1:6" x14ac:dyDescent="0.55000000000000004">
      <c r="A9468">
        <v>24668</v>
      </c>
      <c r="B9468" t="s">
        <v>286</v>
      </c>
      <c r="C9468" t="s">
        <v>7</v>
      </c>
      <c r="D9468" s="1">
        <v>44033</v>
      </c>
      <c r="E9468" t="s">
        <v>11532</v>
      </c>
      <c r="F9468" t="s">
        <v>11531</v>
      </c>
    </row>
    <row r="9469" spans="1:6" x14ac:dyDescent="0.55000000000000004">
      <c r="A9469">
        <v>28275</v>
      </c>
      <c r="B9469" t="s">
        <v>288</v>
      </c>
      <c r="C9469" t="s">
        <v>7</v>
      </c>
      <c r="D9469" s="1">
        <v>44039</v>
      </c>
      <c r="E9469" t="s">
        <v>11533</v>
      </c>
      <c r="F9469" t="s">
        <v>11531</v>
      </c>
    </row>
    <row r="9470" spans="1:6" x14ac:dyDescent="0.55000000000000004">
      <c r="A9470">
        <v>23735</v>
      </c>
      <c r="B9470" t="s">
        <v>283</v>
      </c>
      <c r="C9470" t="s">
        <v>7</v>
      </c>
      <c r="D9470" s="1">
        <v>44032</v>
      </c>
      <c r="E9470" t="s">
        <v>11534</v>
      </c>
      <c r="F9470" t="s">
        <v>11535</v>
      </c>
    </row>
    <row r="9471" spans="1:6" x14ac:dyDescent="0.55000000000000004">
      <c r="A9471">
        <v>24741</v>
      </c>
      <c r="B9471" t="s">
        <v>286</v>
      </c>
      <c r="C9471" t="s">
        <v>7</v>
      </c>
      <c r="D9471" s="1">
        <v>44033</v>
      </c>
      <c r="E9471" t="s">
        <v>11536</v>
      </c>
      <c r="F9471" t="s">
        <v>11535</v>
      </c>
    </row>
    <row r="9472" spans="1:6" x14ac:dyDescent="0.55000000000000004">
      <c r="A9472">
        <v>28243</v>
      </c>
      <c r="B9472" t="s">
        <v>288</v>
      </c>
      <c r="C9472" t="s">
        <v>7</v>
      </c>
      <c r="D9472" s="1">
        <v>44039</v>
      </c>
      <c r="E9472" t="s">
        <v>11537</v>
      </c>
      <c r="F9472" t="s">
        <v>11535</v>
      </c>
    </row>
    <row r="9473" spans="1:6" x14ac:dyDescent="0.55000000000000004">
      <c r="A9473">
        <v>23763</v>
      </c>
      <c r="B9473" t="s">
        <v>283</v>
      </c>
      <c r="C9473" t="s">
        <v>7</v>
      </c>
      <c r="D9473" s="1">
        <v>44032</v>
      </c>
      <c r="E9473" t="s">
        <v>11538</v>
      </c>
      <c r="F9473" t="s">
        <v>11539</v>
      </c>
    </row>
    <row r="9474" spans="1:6" x14ac:dyDescent="0.55000000000000004">
      <c r="A9474">
        <v>23739</v>
      </c>
      <c r="B9474" t="s">
        <v>283</v>
      </c>
      <c r="C9474" t="s">
        <v>7</v>
      </c>
      <c r="D9474" s="1">
        <v>44032</v>
      </c>
      <c r="E9474" t="s">
        <v>11540</v>
      </c>
      <c r="F9474" t="s">
        <v>11541</v>
      </c>
    </row>
    <row r="9475" spans="1:6" x14ac:dyDescent="0.55000000000000004">
      <c r="A9475">
        <v>24821</v>
      </c>
      <c r="B9475" t="s">
        <v>286</v>
      </c>
      <c r="C9475" t="s">
        <v>7</v>
      </c>
      <c r="D9475" s="1">
        <v>44033</v>
      </c>
      <c r="E9475" t="s">
        <v>11542</v>
      </c>
      <c r="F9475" t="s">
        <v>11541</v>
      </c>
    </row>
    <row r="9476" spans="1:6" x14ac:dyDescent="0.55000000000000004">
      <c r="A9476">
        <v>28066</v>
      </c>
      <c r="B9476" t="s">
        <v>288</v>
      </c>
      <c r="C9476" t="s">
        <v>7</v>
      </c>
      <c r="D9476" s="1">
        <v>44039</v>
      </c>
      <c r="E9476" t="s">
        <v>11543</v>
      </c>
      <c r="F9476" t="s">
        <v>11541</v>
      </c>
    </row>
    <row r="9477" spans="1:6" x14ac:dyDescent="0.55000000000000004">
      <c r="A9477">
        <v>23766</v>
      </c>
      <c r="B9477" t="s">
        <v>283</v>
      </c>
      <c r="C9477" t="s">
        <v>7</v>
      </c>
      <c r="D9477" s="1">
        <v>44032</v>
      </c>
      <c r="E9477" t="s">
        <v>11544</v>
      </c>
      <c r="F9477" t="s">
        <v>11545</v>
      </c>
    </row>
    <row r="9478" spans="1:6" x14ac:dyDescent="0.55000000000000004">
      <c r="A9478">
        <v>24677</v>
      </c>
      <c r="B9478" t="s">
        <v>286</v>
      </c>
      <c r="C9478" t="s">
        <v>7</v>
      </c>
      <c r="D9478" s="1">
        <v>44033</v>
      </c>
      <c r="E9478" t="s">
        <v>11546</v>
      </c>
      <c r="F9478" t="s">
        <v>11545</v>
      </c>
    </row>
    <row r="9479" spans="1:6" x14ac:dyDescent="0.55000000000000004">
      <c r="A9479">
        <v>28298</v>
      </c>
      <c r="B9479" t="s">
        <v>288</v>
      </c>
      <c r="C9479" t="s">
        <v>7</v>
      </c>
      <c r="D9479" s="1">
        <v>44039</v>
      </c>
      <c r="E9479" t="s">
        <v>11547</v>
      </c>
      <c r="F9479" t="s">
        <v>11545</v>
      </c>
    </row>
    <row r="9480" spans="1:6" x14ac:dyDescent="0.55000000000000004">
      <c r="A9480">
        <v>23746</v>
      </c>
      <c r="B9480" t="s">
        <v>283</v>
      </c>
      <c r="C9480" t="s">
        <v>7</v>
      </c>
      <c r="D9480" s="1">
        <v>44032</v>
      </c>
      <c r="E9480" t="s">
        <v>11548</v>
      </c>
      <c r="F9480" t="s">
        <v>11549</v>
      </c>
    </row>
    <row r="9481" spans="1:6" x14ac:dyDescent="0.55000000000000004">
      <c r="A9481">
        <v>24715</v>
      </c>
      <c r="B9481" t="s">
        <v>286</v>
      </c>
      <c r="C9481" t="s">
        <v>7</v>
      </c>
      <c r="D9481" s="1">
        <v>44033</v>
      </c>
      <c r="E9481" t="s">
        <v>11550</v>
      </c>
      <c r="F9481" t="s">
        <v>11549</v>
      </c>
    </row>
    <row r="9482" spans="1:6" x14ac:dyDescent="0.55000000000000004">
      <c r="A9482">
        <v>28265</v>
      </c>
      <c r="B9482" t="s">
        <v>288</v>
      </c>
      <c r="C9482" t="s">
        <v>7</v>
      </c>
      <c r="D9482" s="1">
        <v>44039</v>
      </c>
      <c r="E9482" t="s">
        <v>11551</v>
      </c>
      <c r="F9482" t="s">
        <v>11549</v>
      </c>
    </row>
    <row r="9483" spans="1:6" x14ac:dyDescent="0.55000000000000004">
      <c r="A9483">
        <v>34435</v>
      </c>
      <c r="B9483" t="s">
        <v>6</v>
      </c>
      <c r="C9483" t="s">
        <v>7</v>
      </c>
      <c r="D9483" s="1">
        <v>44053</v>
      </c>
      <c r="E9483" t="s">
        <v>11552</v>
      </c>
      <c r="F9483" t="s">
        <v>11549</v>
      </c>
    </row>
    <row r="9484" spans="1:6" x14ac:dyDescent="0.55000000000000004">
      <c r="A9484">
        <v>23759</v>
      </c>
      <c r="B9484" t="s">
        <v>283</v>
      </c>
      <c r="C9484" t="s">
        <v>7</v>
      </c>
      <c r="D9484" s="1">
        <v>44032</v>
      </c>
      <c r="E9484" t="s">
        <v>11553</v>
      </c>
      <c r="F9484" t="s">
        <v>11554</v>
      </c>
    </row>
    <row r="9485" spans="1:6" x14ac:dyDescent="0.55000000000000004">
      <c r="A9485">
        <v>24714</v>
      </c>
      <c r="B9485" t="s">
        <v>286</v>
      </c>
      <c r="C9485" t="s">
        <v>7</v>
      </c>
      <c r="D9485" s="1">
        <v>44033</v>
      </c>
      <c r="E9485" t="s">
        <v>11555</v>
      </c>
      <c r="F9485" t="s">
        <v>11554</v>
      </c>
    </row>
    <row r="9486" spans="1:6" x14ac:dyDescent="0.55000000000000004">
      <c r="A9486">
        <v>28241</v>
      </c>
      <c r="B9486" t="s">
        <v>288</v>
      </c>
      <c r="C9486" t="s">
        <v>7</v>
      </c>
      <c r="D9486" s="1">
        <v>44039</v>
      </c>
      <c r="E9486" t="s">
        <v>11556</v>
      </c>
      <c r="F9486" t="s">
        <v>11554</v>
      </c>
    </row>
    <row r="9487" spans="1:6" x14ac:dyDescent="0.55000000000000004">
      <c r="A9487">
        <v>34810</v>
      </c>
      <c r="B9487" t="s">
        <v>6</v>
      </c>
      <c r="C9487" t="s">
        <v>7</v>
      </c>
      <c r="D9487" s="1">
        <v>44053</v>
      </c>
      <c r="E9487" t="s">
        <v>11557</v>
      </c>
      <c r="F9487" t="s">
        <v>11554</v>
      </c>
    </row>
    <row r="9488" spans="1:6" x14ac:dyDescent="0.55000000000000004">
      <c r="A9488">
        <v>23695</v>
      </c>
      <c r="B9488" t="s">
        <v>283</v>
      </c>
      <c r="C9488" t="s">
        <v>7</v>
      </c>
      <c r="D9488" s="1">
        <v>44032</v>
      </c>
      <c r="E9488" t="s">
        <v>11558</v>
      </c>
      <c r="F9488" t="s">
        <v>11559</v>
      </c>
    </row>
    <row r="9489" spans="1:6" x14ac:dyDescent="0.55000000000000004">
      <c r="A9489">
        <v>24818</v>
      </c>
      <c r="B9489" t="s">
        <v>286</v>
      </c>
      <c r="C9489" t="s">
        <v>7</v>
      </c>
      <c r="D9489" s="1">
        <v>44033</v>
      </c>
      <c r="E9489" t="s">
        <v>11560</v>
      </c>
      <c r="F9489" t="s">
        <v>11559</v>
      </c>
    </row>
    <row r="9490" spans="1:6" x14ac:dyDescent="0.55000000000000004">
      <c r="A9490">
        <v>28245</v>
      </c>
      <c r="B9490" t="s">
        <v>288</v>
      </c>
      <c r="C9490" t="s">
        <v>7</v>
      </c>
      <c r="D9490" s="1">
        <v>44039</v>
      </c>
      <c r="E9490" t="s">
        <v>11561</v>
      </c>
      <c r="F9490" t="s">
        <v>11559</v>
      </c>
    </row>
    <row r="9491" spans="1:6" x14ac:dyDescent="0.55000000000000004">
      <c r="A9491">
        <v>34427</v>
      </c>
      <c r="B9491" t="s">
        <v>6</v>
      </c>
      <c r="C9491" t="s">
        <v>7</v>
      </c>
      <c r="D9491" s="1">
        <v>44053</v>
      </c>
      <c r="E9491" t="s">
        <v>11562</v>
      </c>
      <c r="F9491" t="s">
        <v>11559</v>
      </c>
    </row>
    <row r="9492" spans="1:6" x14ac:dyDescent="0.55000000000000004">
      <c r="A9492">
        <v>23750</v>
      </c>
      <c r="B9492" t="s">
        <v>283</v>
      </c>
      <c r="C9492" t="s">
        <v>7</v>
      </c>
      <c r="D9492" s="1">
        <v>44032</v>
      </c>
      <c r="E9492" t="s">
        <v>11563</v>
      </c>
      <c r="F9492" t="s">
        <v>11564</v>
      </c>
    </row>
    <row r="9493" spans="1:6" x14ac:dyDescent="0.55000000000000004">
      <c r="A9493">
        <v>24753</v>
      </c>
      <c r="B9493" t="s">
        <v>286</v>
      </c>
      <c r="C9493" t="s">
        <v>7</v>
      </c>
      <c r="D9493" s="1">
        <v>44033</v>
      </c>
      <c r="E9493" t="s">
        <v>11565</v>
      </c>
      <c r="F9493" t="s">
        <v>11564</v>
      </c>
    </row>
    <row r="9494" spans="1:6" x14ac:dyDescent="0.55000000000000004">
      <c r="A9494">
        <v>28253</v>
      </c>
      <c r="B9494" t="s">
        <v>288</v>
      </c>
      <c r="C9494" t="s">
        <v>7</v>
      </c>
      <c r="D9494" s="1">
        <v>44039</v>
      </c>
      <c r="E9494" t="s">
        <v>11566</v>
      </c>
      <c r="F9494" t="s">
        <v>11564</v>
      </c>
    </row>
    <row r="9495" spans="1:6" x14ac:dyDescent="0.55000000000000004">
      <c r="A9495">
        <v>23769</v>
      </c>
      <c r="B9495" t="s">
        <v>283</v>
      </c>
      <c r="C9495" t="s">
        <v>7</v>
      </c>
      <c r="D9495" s="1">
        <v>44032</v>
      </c>
      <c r="E9495" t="s">
        <v>11567</v>
      </c>
      <c r="F9495" t="s">
        <v>11568</v>
      </c>
    </row>
    <row r="9496" spans="1:6" x14ac:dyDescent="0.55000000000000004">
      <c r="A9496">
        <v>24771</v>
      </c>
      <c r="B9496" t="s">
        <v>286</v>
      </c>
      <c r="C9496" t="s">
        <v>7</v>
      </c>
      <c r="D9496" s="1">
        <v>44033</v>
      </c>
      <c r="E9496" t="s">
        <v>11569</v>
      </c>
      <c r="F9496" t="s">
        <v>11568</v>
      </c>
    </row>
    <row r="9497" spans="1:6" x14ac:dyDescent="0.55000000000000004">
      <c r="A9497">
        <v>28261</v>
      </c>
      <c r="B9497" t="s">
        <v>288</v>
      </c>
      <c r="C9497" t="s">
        <v>7</v>
      </c>
      <c r="D9497" s="1">
        <v>44039</v>
      </c>
      <c r="E9497" t="s">
        <v>11570</v>
      </c>
      <c r="F9497" t="s">
        <v>11568</v>
      </c>
    </row>
    <row r="9498" spans="1:6" x14ac:dyDescent="0.55000000000000004">
      <c r="A9498">
        <v>23708</v>
      </c>
      <c r="B9498" t="s">
        <v>283</v>
      </c>
      <c r="C9498" t="s">
        <v>7</v>
      </c>
      <c r="D9498" s="1">
        <v>44032</v>
      </c>
      <c r="E9498" t="s">
        <v>11571</v>
      </c>
      <c r="F9498" t="s">
        <v>11572</v>
      </c>
    </row>
    <row r="9499" spans="1:6" x14ac:dyDescent="0.55000000000000004">
      <c r="A9499">
        <v>24796</v>
      </c>
      <c r="B9499" t="s">
        <v>286</v>
      </c>
      <c r="C9499" t="s">
        <v>7</v>
      </c>
      <c r="D9499" s="1">
        <v>44033</v>
      </c>
      <c r="E9499" t="s">
        <v>11573</v>
      </c>
      <c r="F9499" t="s">
        <v>11572</v>
      </c>
    </row>
    <row r="9500" spans="1:6" x14ac:dyDescent="0.55000000000000004">
      <c r="A9500">
        <v>28195</v>
      </c>
      <c r="B9500" t="s">
        <v>288</v>
      </c>
      <c r="C9500" t="s">
        <v>7</v>
      </c>
      <c r="D9500" s="1">
        <v>44039</v>
      </c>
      <c r="E9500" t="s">
        <v>11574</v>
      </c>
      <c r="F9500" t="s">
        <v>11572</v>
      </c>
    </row>
    <row r="9501" spans="1:6" x14ac:dyDescent="0.55000000000000004">
      <c r="A9501">
        <v>23711</v>
      </c>
      <c r="B9501" t="s">
        <v>283</v>
      </c>
      <c r="C9501" t="s">
        <v>7</v>
      </c>
      <c r="D9501" s="1">
        <v>44032</v>
      </c>
      <c r="E9501" t="s">
        <v>11575</v>
      </c>
      <c r="F9501" t="s">
        <v>11576</v>
      </c>
    </row>
    <row r="9502" spans="1:6" x14ac:dyDescent="0.55000000000000004">
      <c r="A9502">
        <v>24756</v>
      </c>
      <c r="B9502" t="s">
        <v>286</v>
      </c>
      <c r="C9502" t="s">
        <v>7</v>
      </c>
      <c r="D9502" s="1">
        <v>44033</v>
      </c>
      <c r="E9502" t="s">
        <v>11577</v>
      </c>
      <c r="F9502" t="s">
        <v>11576</v>
      </c>
    </row>
    <row r="9503" spans="1:6" x14ac:dyDescent="0.55000000000000004">
      <c r="A9503">
        <v>28192</v>
      </c>
      <c r="B9503" t="s">
        <v>288</v>
      </c>
      <c r="C9503" t="s">
        <v>7</v>
      </c>
      <c r="D9503" s="1">
        <v>44039</v>
      </c>
      <c r="E9503" t="s">
        <v>11578</v>
      </c>
      <c r="F9503" t="s">
        <v>11576</v>
      </c>
    </row>
    <row r="9504" spans="1:6" x14ac:dyDescent="0.55000000000000004">
      <c r="A9504">
        <v>23749</v>
      </c>
      <c r="B9504" t="s">
        <v>283</v>
      </c>
      <c r="C9504" t="s">
        <v>7</v>
      </c>
      <c r="D9504" s="1">
        <v>44032</v>
      </c>
      <c r="E9504" t="s">
        <v>11579</v>
      </c>
      <c r="F9504" t="s">
        <v>11580</v>
      </c>
    </row>
    <row r="9505" spans="1:6" x14ac:dyDescent="0.55000000000000004">
      <c r="A9505">
        <v>24664</v>
      </c>
      <c r="B9505" t="s">
        <v>286</v>
      </c>
      <c r="C9505" t="s">
        <v>7</v>
      </c>
      <c r="D9505" s="1">
        <v>44033</v>
      </c>
      <c r="E9505" t="s">
        <v>11581</v>
      </c>
      <c r="F9505" t="s">
        <v>11580</v>
      </c>
    </row>
    <row r="9506" spans="1:6" x14ac:dyDescent="0.55000000000000004">
      <c r="A9506">
        <v>28274</v>
      </c>
      <c r="B9506" t="s">
        <v>288</v>
      </c>
      <c r="C9506" t="s">
        <v>7</v>
      </c>
      <c r="D9506" s="1">
        <v>44039</v>
      </c>
      <c r="E9506" t="s">
        <v>11582</v>
      </c>
      <c r="F9506" t="s">
        <v>11580</v>
      </c>
    </row>
    <row r="9507" spans="1:6" x14ac:dyDescent="0.55000000000000004">
      <c r="A9507">
        <v>23777</v>
      </c>
      <c r="B9507" t="s">
        <v>283</v>
      </c>
      <c r="C9507" t="s">
        <v>7</v>
      </c>
      <c r="D9507" s="1">
        <v>44032</v>
      </c>
      <c r="E9507" t="s">
        <v>11583</v>
      </c>
      <c r="F9507" t="s">
        <v>11584</v>
      </c>
    </row>
    <row r="9508" spans="1:6" x14ac:dyDescent="0.55000000000000004">
      <c r="A9508">
        <v>24699</v>
      </c>
      <c r="B9508" t="s">
        <v>286</v>
      </c>
      <c r="C9508" t="s">
        <v>7</v>
      </c>
      <c r="D9508" s="1">
        <v>44033</v>
      </c>
      <c r="E9508" t="s">
        <v>11585</v>
      </c>
      <c r="F9508" t="s">
        <v>11584</v>
      </c>
    </row>
    <row r="9509" spans="1:6" x14ac:dyDescent="0.55000000000000004">
      <c r="A9509">
        <v>28278</v>
      </c>
      <c r="B9509" t="s">
        <v>288</v>
      </c>
      <c r="C9509" t="s">
        <v>7</v>
      </c>
      <c r="D9509" s="1">
        <v>44039</v>
      </c>
      <c r="E9509" t="s">
        <v>11586</v>
      </c>
      <c r="F9509" t="s">
        <v>11584</v>
      </c>
    </row>
    <row r="9510" spans="1:6" x14ac:dyDescent="0.55000000000000004">
      <c r="A9510">
        <v>34738</v>
      </c>
      <c r="B9510" t="s">
        <v>6</v>
      </c>
      <c r="C9510" t="s">
        <v>7</v>
      </c>
      <c r="D9510" s="1">
        <v>44053</v>
      </c>
      <c r="E9510" t="s">
        <v>11587</v>
      </c>
      <c r="F9510" t="s">
        <v>11584</v>
      </c>
    </row>
    <row r="9511" spans="1:6" x14ac:dyDescent="0.55000000000000004">
      <c r="A9511">
        <v>23760</v>
      </c>
      <c r="B9511" t="s">
        <v>283</v>
      </c>
      <c r="C9511" t="s">
        <v>7</v>
      </c>
      <c r="D9511" s="1">
        <v>44032</v>
      </c>
      <c r="E9511" t="s">
        <v>11588</v>
      </c>
      <c r="F9511" t="s">
        <v>11589</v>
      </c>
    </row>
    <row r="9512" spans="1:6" x14ac:dyDescent="0.55000000000000004">
      <c r="A9512">
        <v>24671</v>
      </c>
      <c r="B9512" t="s">
        <v>286</v>
      </c>
      <c r="C9512" t="s">
        <v>7</v>
      </c>
      <c r="D9512" s="1">
        <v>44033</v>
      </c>
      <c r="E9512" t="s">
        <v>11590</v>
      </c>
      <c r="F9512" t="s">
        <v>11589</v>
      </c>
    </row>
    <row r="9513" spans="1:6" x14ac:dyDescent="0.55000000000000004">
      <c r="A9513">
        <v>28221</v>
      </c>
      <c r="B9513" t="s">
        <v>288</v>
      </c>
      <c r="C9513" t="s">
        <v>7</v>
      </c>
      <c r="D9513" s="1">
        <v>44039</v>
      </c>
      <c r="E9513" t="s">
        <v>11591</v>
      </c>
      <c r="F9513" t="s">
        <v>11589</v>
      </c>
    </row>
    <row r="9514" spans="1:6" x14ac:dyDescent="0.55000000000000004">
      <c r="A9514">
        <v>34732</v>
      </c>
      <c r="B9514" t="s">
        <v>6</v>
      </c>
      <c r="C9514" t="s">
        <v>7</v>
      </c>
      <c r="D9514" s="1">
        <v>44053</v>
      </c>
      <c r="E9514" t="s">
        <v>11592</v>
      </c>
      <c r="F9514" t="s">
        <v>11589</v>
      </c>
    </row>
    <row r="9515" spans="1:6" x14ac:dyDescent="0.55000000000000004">
      <c r="A9515">
        <v>23778</v>
      </c>
      <c r="B9515" t="s">
        <v>283</v>
      </c>
      <c r="C9515" t="s">
        <v>7</v>
      </c>
      <c r="D9515" s="1">
        <v>44032</v>
      </c>
      <c r="E9515" t="s">
        <v>11593</v>
      </c>
      <c r="F9515" t="s">
        <v>11594</v>
      </c>
    </row>
    <row r="9516" spans="1:6" x14ac:dyDescent="0.55000000000000004">
      <c r="A9516">
        <v>24778</v>
      </c>
      <c r="B9516" t="s">
        <v>286</v>
      </c>
      <c r="C9516" t="s">
        <v>7</v>
      </c>
      <c r="D9516" s="1">
        <v>44033</v>
      </c>
      <c r="E9516" t="s">
        <v>11595</v>
      </c>
      <c r="F9516" t="s">
        <v>11594</v>
      </c>
    </row>
    <row r="9517" spans="1:6" x14ac:dyDescent="0.55000000000000004">
      <c r="A9517">
        <v>28267</v>
      </c>
      <c r="B9517" t="s">
        <v>288</v>
      </c>
      <c r="C9517" t="s">
        <v>7</v>
      </c>
      <c r="D9517" s="1">
        <v>44039</v>
      </c>
      <c r="E9517" t="s">
        <v>11596</v>
      </c>
      <c r="F9517" t="s">
        <v>11594</v>
      </c>
    </row>
    <row r="9518" spans="1:6" x14ac:dyDescent="0.55000000000000004">
      <c r="A9518">
        <v>34504</v>
      </c>
      <c r="B9518" t="s">
        <v>6</v>
      </c>
      <c r="C9518" t="s">
        <v>7</v>
      </c>
      <c r="D9518" s="1">
        <v>44053</v>
      </c>
      <c r="E9518" t="s">
        <v>11597</v>
      </c>
      <c r="F9518" t="s">
        <v>11594</v>
      </c>
    </row>
    <row r="9519" spans="1:6" x14ac:dyDescent="0.55000000000000004">
      <c r="A9519">
        <v>23767</v>
      </c>
      <c r="B9519" t="s">
        <v>283</v>
      </c>
      <c r="C9519" t="s">
        <v>7</v>
      </c>
      <c r="D9519" s="1">
        <v>44032</v>
      </c>
      <c r="E9519" t="s">
        <v>11598</v>
      </c>
      <c r="F9519" t="s">
        <v>11599</v>
      </c>
    </row>
    <row r="9520" spans="1:6" x14ac:dyDescent="0.55000000000000004">
      <c r="A9520">
        <v>24693</v>
      </c>
      <c r="B9520" t="s">
        <v>286</v>
      </c>
      <c r="C9520" t="s">
        <v>7</v>
      </c>
      <c r="D9520" s="1">
        <v>44033</v>
      </c>
      <c r="E9520" t="s">
        <v>11600</v>
      </c>
      <c r="F9520" t="s">
        <v>11599</v>
      </c>
    </row>
    <row r="9521" spans="1:6" x14ac:dyDescent="0.55000000000000004">
      <c r="A9521">
        <v>28272</v>
      </c>
      <c r="B9521" t="s">
        <v>288</v>
      </c>
      <c r="C9521" t="s">
        <v>7</v>
      </c>
      <c r="D9521" s="1">
        <v>44039</v>
      </c>
      <c r="E9521" t="s">
        <v>11601</v>
      </c>
      <c r="F9521" t="s">
        <v>11599</v>
      </c>
    </row>
    <row r="9522" spans="1:6" x14ac:dyDescent="0.55000000000000004">
      <c r="A9522">
        <v>34417</v>
      </c>
      <c r="B9522" t="s">
        <v>6</v>
      </c>
      <c r="C9522" t="s">
        <v>7</v>
      </c>
      <c r="D9522" s="1">
        <v>44053</v>
      </c>
      <c r="E9522" t="s">
        <v>11602</v>
      </c>
      <c r="F9522" t="s">
        <v>11599</v>
      </c>
    </row>
    <row r="9523" spans="1:6" x14ac:dyDescent="0.55000000000000004">
      <c r="A9523">
        <v>23740</v>
      </c>
      <c r="B9523" t="s">
        <v>283</v>
      </c>
      <c r="C9523" t="s">
        <v>7</v>
      </c>
      <c r="D9523" s="1">
        <v>44032</v>
      </c>
      <c r="E9523" t="s">
        <v>11603</v>
      </c>
      <c r="F9523" t="s">
        <v>11604</v>
      </c>
    </row>
    <row r="9524" spans="1:6" x14ac:dyDescent="0.55000000000000004">
      <c r="A9524">
        <v>24738</v>
      </c>
      <c r="B9524" t="s">
        <v>286</v>
      </c>
      <c r="C9524" t="s">
        <v>7</v>
      </c>
      <c r="D9524" s="1">
        <v>44033</v>
      </c>
      <c r="E9524" t="s">
        <v>11605</v>
      </c>
      <c r="F9524" t="s">
        <v>11604</v>
      </c>
    </row>
    <row r="9525" spans="1:6" x14ac:dyDescent="0.55000000000000004">
      <c r="A9525">
        <v>28271</v>
      </c>
      <c r="B9525" t="s">
        <v>288</v>
      </c>
      <c r="C9525" t="s">
        <v>7</v>
      </c>
      <c r="D9525" s="1">
        <v>44039</v>
      </c>
      <c r="E9525" t="s">
        <v>11606</v>
      </c>
      <c r="F9525" t="s">
        <v>11604</v>
      </c>
    </row>
    <row r="9526" spans="1:6" x14ac:dyDescent="0.55000000000000004">
      <c r="A9526">
        <v>23764</v>
      </c>
      <c r="B9526" t="s">
        <v>283</v>
      </c>
      <c r="C9526" t="s">
        <v>7</v>
      </c>
      <c r="D9526" s="1">
        <v>44032</v>
      </c>
      <c r="E9526" t="s">
        <v>11607</v>
      </c>
      <c r="F9526" t="s">
        <v>11608</v>
      </c>
    </row>
    <row r="9527" spans="1:6" x14ac:dyDescent="0.55000000000000004">
      <c r="A9527">
        <v>24676</v>
      </c>
      <c r="B9527" t="s">
        <v>286</v>
      </c>
      <c r="C9527" t="s">
        <v>7</v>
      </c>
      <c r="D9527" s="1">
        <v>44033</v>
      </c>
      <c r="E9527" t="s">
        <v>11609</v>
      </c>
      <c r="F9527" t="s">
        <v>11608</v>
      </c>
    </row>
    <row r="9528" spans="1:6" x14ac:dyDescent="0.55000000000000004">
      <c r="A9528">
        <v>28294</v>
      </c>
      <c r="B9528" t="s">
        <v>288</v>
      </c>
      <c r="C9528" t="s">
        <v>7</v>
      </c>
      <c r="D9528" s="1">
        <v>44039</v>
      </c>
      <c r="E9528" t="s">
        <v>11610</v>
      </c>
      <c r="F9528" t="s">
        <v>11608</v>
      </c>
    </row>
    <row r="9529" spans="1:6" x14ac:dyDescent="0.55000000000000004">
      <c r="A9529">
        <v>34767</v>
      </c>
      <c r="B9529" t="s">
        <v>6</v>
      </c>
      <c r="C9529" t="s">
        <v>7</v>
      </c>
      <c r="D9529" s="1">
        <v>44053</v>
      </c>
      <c r="E9529" t="s">
        <v>11611</v>
      </c>
      <c r="F9529" t="s">
        <v>11608</v>
      </c>
    </row>
    <row r="9530" spans="1:6" x14ac:dyDescent="0.55000000000000004">
      <c r="A9530">
        <v>23757</v>
      </c>
      <c r="B9530" t="s">
        <v>283</v>
      </c>
      <c r="C9530" t="s">
        <v>7</v>
      </c>
      <c r="D9530" s="1">
        <v>44032</v>
      </c>
      <c r="E9530" t="s">
        <v>11612</v>
      </c>
      <c r="F9530" t="s">
        <v>11613</v>
      </c>
    </row>
    <row r="9531" spans="1:6" x14ac:dyDescent="0.55000000000000004">
      <c r="A9531">
        <v>24713</v>
      </c>
      <c r="B9531" t="s">
        <v>286</v>
      </c>
      <c r="C9531" t="s">
        <v>7</v>
      </c>
      <c r="D9531" s="1">
        <v>44033</v>
      </c>
      <c r="E9531" t="s">
        <v>11614</v>
      </c>
      <c r="F9531" t="s">
        <v>11613</v>
      </c>
    </row>
    <row r="9532" spans="1:6" x14ac:dyDescent="0.55000000000000004">
      <c r="A9532">
        <v>28143</v>
      </c>
      <c r="B9532" t="s">
        <v>288</v>
      </c>
      <c r="C9532" t="s">
        <v>7</v>
      </c>
      <c r="D9532" s="1">
        <v>44039</v>
      </c>
      <c r="E9532" t="s">
        <v>11615</v>
      </c>
      <c r="F9532" t="s">
        <v>11613</v>
      </c>
    </row>
    <row r="9533" spans="1:6" x14ac:dyDescent="0.55000000000000004">
      <c r="A9533">
        <v>23752</v>
      </c>
      <c r="B9533" t="s">
        <v>283</v>
      </c>
      <c r="C9533" t="s">
        <v>7</v>
      </c>
      <c r="D9533" s="1">
        <v>44032</v>
      </c>
      <c r="E9533" t="s">
        <v>11616</v>
      </c>
      <c r="F9533" t="s">
        <v>11617</v>
      </c>
    </row>
    <row r="9534" spans="1:6" x14ac:dyDescent="0.55000000000000004">
      <c r="A9534">
        <v>24781</v>
      </c>
      <c r="B9534" t="s">
        <v>286</v>
      </c>
      <c r="C9534" t="s">
        <v>7</v>
      </c>
      <c r="D9534" s="1">
        <v>44033</v>
      </c>
      <c r="E9534" t="s">
        <v>11618</v>
      </c>
      <c r="F9534" t="s">
        <v>11617</v>
      </c>
    </row>
    <row r="9535" spans="1:6" x14ac:dyDescent="0.55000000000000004">
      <c r="A9535">
        <v>28173</v>
      </c>
      <c r="B9535" t="s">
        <v>288</v>
      </c>
      <c r="C9535" t="s">
        <v>7</v>
      </c>
      <c r="D9535" s="1">
        <v>44039</v>
      </c>
      <c r="E9535" t="s">
        <v>11619</v>
      </c>
      <c r="F9535" t="s">
        <v>11617</v>
      </c>
    </row>
    <row r="9536" spans="1:6" x14ac:dyDescent="0.55000000000000004">
      <c r="A9536">
        <v>23698</v>
      </c>
      <c r="B9536" t="s">
        <v>283</v>
      </c>
      <c r="C9536" t="s">
        <v>7</v>
      </c>
      <c r="D9536" s="1">
        <v>44032</v>
      </c>
      <c r="E9536" t="s">
        <v>11620</v>
      </c>
      <c r="F9536" t="s">
        <v>11621</v>
      </c>
    </row>
    <row r="9537" spans="1:6" x14ac:dyDescent="0.55000000000000004">
      <c r="A9537">
        <v>24679</v>
      </c>
      <c r="B9537" t="s">
        <v>286</v>
      </c>
      <c r="C9537" t="s">
        <v>7</v>
      </c>
      <c r="D9537" s="1">
        <v>44033</v>
      </c>
      <c r="E9537" t="s">
        <v>11622</v>
      </c>
      <c r="F9537" t="s">
        <v>11621</v>
      </c>
    </row>
    <row r="9538" spans="1:6" x14ac:dyDescent="0.55000000000000004">
      <c r="A9538">
        <v>28260</v>
      </c>
      <c r="B9538" t="s">
        <v>288</v>
      </c>
      <c r="C9538" t="s">
        <v>7</v>
      </c>
      <c r="D9538" s="1">
        <v>44039</v>
      </c>
      <c r="E9538" t="s">
        <v>11623</v>
      </c>
      <c r="F9538" t="s">
        <v>11621</v>
      </c>
    </row>
    <row r="9539" spans="1:6" x14ac:dyDescent="0.55000000000000004">
      <c r="A9539">
        <v>34614</v>
      </c>
      <c r="B9539" t="s">
        <v>6</v>
      </c>
      <c r="C9539" t="s">
        <v>7</v>
      </c>
      <c r="D9539" s="1">
        <v>44053</v>
      </c>
      <c r="E9539" t="s">
        <v>11624</v>
      </c>
      <c r="F9539" t="s">
        <v>11621</v>
      </c>
    </row>
    <row r="9540" spans="1:6" x14ac:dyDescent="0.55000000000000004">
      <c r="A9540">
        <v>23683</v>
      </c>
      <c r="B9540" t="s">
        <v>283</v>
      </c>
      <c r="C9540" t="s">
        <v>7</v>
      </c>
      <c r="D9540" s="1">
        <v>44032</v>
      </c>
      <c r="E9540" t="s">
        <v>11625</v>
      </c>
      <c r="F9540" t="s">
        <v>11626</v>
      </c>
    </row>
    <row r="9541" spans="1:6" x14ac:dyDescent="0.55000000000000004">
      <c r="A9541">
        <v>24605</v>
      </c>
      <c r="B9541" t="s">
        <v>286</v>
      </c>
      <c r="C9541" t="s">
        <v>7</v>
      </c>
      <c r="D9541" s="1">
        <v>44033</v>
      </c>
      <c r="E9541" t="s">
        <v>11627</v>
      </c>
      <c r="F9541" t="s">
        <v>11626</v>
      </c>
    </row>
    <row r="9542" spans="1:6" x14ac:dyDescent="0.55000000000000004">
      <c r="A9542">
        <v>28078</v>
      </c>
      <c r="B9542" t="s">
        <v>288</v>
      </c>
      <c r="C9542" t="s">
        <v>7</v>
      </c>
      <c r="D9542" s="1">
        <v>44039</v>
      </c>
      <c r="E9542" t="s">
        <v>11628</v>
      </c>
      <c r="F9542" t="s">
        <v>11626</v>
      </c>
    </row>
    <row r="9543" spans="1:6" x14ac:dyDescent="0.55000000000000004">
      <c r="A9543">
        <v>34754</v>
      </c>
      <c r="B9543" t="s">
        <v>6</v>
      </c>
      <c r="C9543" t="s">
        <v>7</v>
      </c>
      <c r="D9543" s="1">
        <v>44053</v>
      </c>
      <c r="E9543" t="s">
        <v>11629</v>
      </c>
      <c r="F9543" t="s">
        <v>11626</v>
      </c>
    </row>
    <row r="9544" spans="1:6" x14ac:dyDescent="0.55000000000000004">
      <c r="A9544">
        <v>23755</v>
      </c>
      <c r="B9544" t="s">
        <v>283</v>
      </c>
      <c r="C9544" t="s">
        <v>7</v>
      </c>
      <c r="D9544" s="1">
        <v>44032</v>
      </c>
      <c r="E9544" t="s">
        <v>11630</v>
      </c>
      <c r="F9544" t="s">
        <v>11631</v>
      </c>
    </row>
    <row r="9545" spans="1:6" x14ac:dyDescent="0.55000000000000004">
      <c r="A9545">
        <v>24690</v>
      </c>
      <c r="B9545" t="s">
        <v>286</v>
      </c>
      <c r="C9545" t="s">
        <v>7</v>
      </c>
      <c r="D9545" s="1">
        <v>44033</v>
      </c>
      <c r="E9545" t="s">
        <v>11632</v>
      </c>
      <c r="F9545" t="s">
        <v>11631</v>
      </c>
    </row>
    <row r="9546" spans="1:6" x14ac:dyDescent="0.55000000000000004">
      <c r="A9546">
        <v>28189</v>
      </c>
      <c r="B9546" t="s">
        <v>288</v>
      </c>
      <c r="C9546" t="s">
        <v>7</v>
      </c>
      <c r="D9546" s="1">
        <v>44039</v>
      </c>
      <c r="E9546" t="s">
        <v>11633</v>
      </c>
      <c r="F9546" t="s">
        <v>11631</v>
      </c>
    </row>
    <row r="9547" spans="1:6" x14ac:dyDescent="0.55000000000000004">
      <c r="A9547">
        <v>23761</v>
      </c>
      <c r="B9547" t="s">
        <v>283</v>
      </c>
      <c r="C9547" t="s">
        <v>7</v>
      </c>
      <c r="D9547" s="1">
        <v>44032</v>
      </c>
      <c r="E9547" t="s">
        <v>11634</v>
      </c>
      <c r="F9547" t="s">
        <v>11635</v>
      </c>
    </row>
    <row r="9548" spans="1:6" x14ac:dyDescent="0.55000000000000004">
      <c r="A9548">
        <v>24717</v>
      </c>
      <c r="B9548" t="s">
        <v>286</v>
      </c>
      <c r="C9548" t="s">
        <v>7</v>
      </c>
      <c r="D9548" s="1">
        <v>44033</v>
      </c>
      <c r="E9548" t="s">
        <v>11636</v>
      </c>
      <c r="F9548" t="s">
        <v>11635</v>
      </c>
    </row>
    <row r="9549" spans="1:6" x14ac:dyDescent="0.55000000000000004">
      <c r="A9549">
        <v>28309</v>
      </c>
      <c r="B9549" t="s">
        <v>288</v>
      </c>
      <c r="C9549" t="s">
        <v>7</v>
      </c>
      <c r="D9549" s="1">
        <v>44039</v>
      </c>
      <c r="E9549" t="s">
        <v>11637</v>
      </c>
      <c r="F9549" t="s">
        <v>11635</v>
      </c>
    </row>
    <row r="9550" spans="1:6" x14ac:dyDescent="0.55000000000000004">
      <c r="A9550">
        <v>23673</v>
      </c>
      <c r="B9550" t="s">
        <v>283</v>
      </c>
      <c r="C9550" t="s">
        <v>7</v>
      </c>
      <c r="D9550" s="1">
        <v>44032</v>
      </c>
      <c r="E9550" t="s">
        <v>11638</v>
      </c>
      <c r="F9550" t="s">
        <v>11639</v>
      </c>
    </row>
    <row r="9551" spans="1:6" x14ac:dyDescent="0.55000000000000004">
      <c r="A9551">
        <v>24769</v>
      </c>
      <c r="B9551" t="s">
        <v>286</v>
      </c>
      <c r="C9551" t="s">
        <v>18</v>
      </c>
      <c r="D9551" s="1">
        <v>44033</v>
      </c>
      <c r="E9551" t="s">
        <v>11640</v>
      </c>
      <c r="F9551" t="s">
        <v>11639</v>
      </c>
    </row>
    <row r="9552" spans="1:6" x14ac:dyDescent="0.55000000000000004">
      <c r="A9552">
        <v>28091</v>
      </c>
      <c r="B9552" t="s">
        <v>288</v>
      </c>
      <c r="C9552" t="s">
        <v>7</v>
      </c>
      <c r="D9552" s="1">
        <v>44039</v>
      </c>
      <c r="E9552" t="s">
        <v>11641</v>
      </c>
      <c r="F9552" t="s">
        <v>11639</v>
      </c>
    </row>
    <row r="9553" spans="1:6" x14ac:dyDescent="0.55000000000000004">
      <c r="A9553">
        <v>23771</v>
      </c>
      <c r="B9553" t="s">
        <v>283</v>
      </c>
      <c r="C9553" t="s">
        <v>7</v>
      </c>
      <c r="D9553" s="1">
        <v>44033</v>
      </c>
      <c r="E9553" t="s">
        <v>11642</v>
      </c>
      <c r="F9553" t="s">
        <v>11643</v>
      </c>
    </row>
    <row r="9554" spans="1:6" x14ac:dyDescent="0.55000000000000004">
      <c r="A9554">
        <v>24728</v>
      </c>
      <c r="B9554" t="s">
        <v>286</v>
      </c>
      <c r="C9554" t="s">
        <v>7</v>
      </c>
      <c r="D9554" s="1">
        <v>44033</v>
      </c>
      <c r="E9554" t="s">
        <v>11644</v>
      </c>
      <c r="F9554" t="s">
        <v>11643</v>
      </c>
    </row>
    <row r="9555" spans="1:6" x14ac:dyDescent="0.55000000000000004">
      <c r="A9555">
        <v>28270</v>
      </c>
      <c r="B9555" t="s">
        <v>288</v>
      </c>
      <c r="C9555" t="s">
        <v>7</v>
      </c>
      <c r="D9555" s="1">
        <v>44039</v>
      </c>
      <c r="E9555" t="s">
        <v>11645</v>
      </c>
      <c r="F9555" t="s">
        <v>11643</v>
      </c>
    </row>
    <row r="9556" spans="1:6" x14ac:dyDescent="0.55000000000000004">
      <c r="A9556">
        <v>34398</v>
      </c>
      <c r="B9556" t="s">
        <v>6</v>
      </c>
      <c r="C9556" t="s">
        <v>7</v>
      </c>
      <c r="D9556" s="1">
        <v>44053</v>
      </c>
      <c r="E9556" t="s">
        <v>11646</v>
      </c>
      <c r="F9556" t="s">
        <v>11643</v>
      </c>
    </row>
    <row r="9557" spans="1:6" x14ac:dyDescent="0.55000000000000004">
      <c r="A9557">
        <v>23753</v>
      </c>
      <c r="B9557" t="s">
        <v>283</v>
      </c>
      <c r="C9557" t="s">
        <v>7</v>
      </c>
      <c r="D9557" s="1">
        <v>44032</v>
      </c>
      <c r="E9557" t="s">
        <v>11647</v>
      </c>
      <c r="F9557" t="s">
        <v>11648</v>
      </c>
    </row>
    <row r="9558" spans="1:6" x14ac:dyDescent="0.55000000000000004">
      <c r="A9558">
        <v>24747</v>
      </c>
      <c r="B9558" t="s">
        <v>286</v>
      </c>
      <c r="C9558" t="s">
        <v>7</v>
      </c>
      <c r="D9558" s="1">
        <v>44033</v>
      </c>
      <c r="E9558" t="s">
        <v>11649</v>
      </c>
      <c r="F9558" t="s">
        <v>11648</v>
      </c>
    </row>
    <row r="9559" spans="1:6" x14ac:dyDescent="0.55000000000000004">
      <c r="A9559">
        <v>28316</v>
      </c>
      <c r="B9559" t="s">
        <v>288</v>
      </c>
      <c r="C9559" t="s">
        <v>7</v>
      </c>
      <c r="D9559" s="1">
        <v>44039</v>
      </c>
      <c r="E9559" t="s">
        <v>11650</v>
      </c>
      <c r="F9559" t="s">
        <v>11648</v>
      </c>
    </row>
    <row r="9560" spans="1:6" x14ac:dyDescent="0.55000000000000004">
      <c r="A9560">
        <v>34422</v>
      </c>
      <c r="B9560" t="s">
        <v>6</v>
      </c>
      <c r="C9560" t="s">
        <v>7</v>
      </c>
      <c r="D9560" s="1">
        <v>44053</v>
      </c>
      <c r="E9560" t="s">
        <v>11651</v>
      </c>
      <c r="F9560" t="s">
        <v>11648</v>
      </c>
    </row>
    <row r="9561" spans="1:6" x14ac:dyDescent="0.55000000000000004">
      <c r="A9561">
        <v>23705</v>
      </c>
      <c r="B9561" t="s">
        <v>283</v>
      </c>
      <c r="C9561" t="s">
        <v>7</v>
      </c>
      <c r="D9561" s="1">
        <v>44032</v>
      </c>
      <c r="E9561" t="s">
        <v>11652</v>
      </c>
      <c r="F9561" t="s">
        <v>11653</v>
      </c>
    </row>
    <row r="9562" spans="1:6" x14ac:dyDescent="0.55000000000000004">
      <c r="A9562">
        <v>24760</v>
      </c>
      <c r="B9562" t="s">
        <v>286</v>
      </c>
      <c r="C9562" t="s">
        <v>7</v>
      </c>
      <c r="D9562" s="1">
        <v>44033</v>
      </c>
      <c r="E9562" t="s">
        <v>11654</v>
      </c>
      <c r="F9562" t="s">
        <v>11653</v>
      </c>
    </row>
    <row r="9563" spans="1:6" x14ac:dyDescent="0.55000000000000004">
      <c r="A9563">
        <v>28182</v>
      </c>
      <c r="B9563" t="s">
        <v>288</v>
      </c>
      <c r="C9563" t="s">
        <v>18</v>
      </c>
      <c r="D9563" s="1">
        <v>44039</v>
      </c>
      <c r="E9563" t="s">
        <v>11655</v>
      </c>
      <c r="F9563" t="s">
        <v>11653</v>
      </c>
    </row>
    <row r="9564" spans="1:6" x14ac:dyDescent="0.55000000000000004">
      <c r="A9564">
        <v>30713</v>
      </c>
      <c r="B9564" t="s">
        <v>1078</v>
      </c>
      <c r="C9564" t="s">
        <v>7</v>
      </c>
      <c r="D9564" s="1">
        <v>44046</v>
      </c>
      <c r="E9564" t="s">
        <v>11656</v>
      </c>
      <c r="F9564" t="s">
        <v>11653</v>
      </c>
    </row>
    <row r="9565" spans="1:6" x14ac:dyDescent="0.55000000000000004">
      <c r="A9565">
        <v>23775</v>
      </c>
      <c r="B9565" t="s">
        <v>283</v>
      </c>
      <c r="C9565" t="s">
        <v>7</v>
      </c>
      <c r="D9565" s="1">
        <v>44032</v>
      </c>
      <c r="E9565" t="s">
        <v>11657</v>
      </c>
      <c r="F9565" t="s">
        <v>11658</v>
      </c>
    </row>
    <row r="9566" spans="1:6" x14ac:dyDescent="0.55000000000000004">
      <c r="A9566">
        <v>24806</v>
      </c>
      <c r="B9566" t="s">
        <v>286</v>
      </c>
      <c r="C9566" t="s">
        <v>7</v>
      </c>
      <c r="D9566" s="1">
        <v>44033</v>
      </c>
      <c r="E9566" t="s">
        <v>11659</v>
      </c>
      <c r="F9566" t="s">
        <v>11658</v>
      </c>
    </row>
    <row r="9567" spans="1:6" x14ac:dyDescent="0.55000000000000004">
      <c r="A9567">
        <v>28087</v>
      </c>
      <c r="B9567" t="s">
        <v>288</v>
      </c>
      <c r="C9567" t="s">
        <v>7</v>
      </c>
      <c r="D9567" s="1">
        <v>44039</v>
      </c>
      <c r="E9567" t="s">
        <v>11660</v>
      </c>
      <c r="F9567" t="s">
        <v>11658</v>
      </c>
    </row>
    <row r="9568" spans="1:6" x14ac:dyDescent="0.55000000000000004">
      <c r="A9568">
        <v>34501</v>
      </c>
      <c r="B9568" t="s">
        <v>6</v>
      </c>
      <c r="C9568" t="s">
        <v>7</v>
      </c>
      <c r="D9568" s="1">
        <v>44053</v>
      </c>
      <c r="E9568" t="s">
        <v>11661</v>
      </c>
      <c r="F9568" t="s">
        <v>11658</v>
      </c>
    </row>
    <row r="9569" spans="1:6" x14ac:dyDescent="0.55000000000000004">
      <c r="A9569">
        <v>23745</v>
      </c>
      <c r="B9569" t="s">
        <v>283</v>
      </c>
      <c r="C9569" t="s">
        <v>7</v>
      </c>
      <c r="D9569" s="1">
        <v>44032</v>
      </c>
      <c r="E9569" t="s">
        <v>11662</v>
      </c>
      <c r="F9569" t="s">
        <v>11663</v>
      </c>
    </row>
    <row r="9570" spans="1:6" x14ac:dyDescent="0.55000000000000004">
      <c r="A9570">
        <v>24720</v>
      </c>
      <c r="B9570" t="s">
        <v>286</v>
      </c>
      <c r="C9570" t="s">
        <v>7</v>
      </c>
      <c r="D9570" s="1">
        <v>44033</v>
      </c>
      <c r="E9570" t="s">
        <v>11664</v>
      </c>
      <c r="F9570" t="s">
        <v>11663</v>
      </c>
    </row>
    <row r="9571" spans="1:6" x14ac:dyDescent="0.55000000000000004">
      <c r="A9571">
        <v>28167</v>
      </c>
      <c r="B9571" t="s">
        <v>288</v>
      </c>
      <c r="C9571" t="s">
        <v>7</v>
      </c>
      <c r="D9571" s="1">
        <v>44039</v>
      </c>
      <c r="E9571" t="s">
        <v>11665</v>
      </c>
      <c r="F9571" t="s">
        <v>11663</v>
      </c>
    </row>
    <row r="9572" spans="1:6" x14ac:dyDescent="0.55000000000000004">
      <c r="A9572">
        <v>23774</v>
      </c>
      <c r="B9572" t="s">
        <v>283</v>
      </c>
      <c r="C9572" t="s">
        <v>7</v>
      </c>
      <c r="D9572" s="1">
        <v>44032</v>
      </c>
      <c r="E9572" t="s">
        <v>11666</v>
      </c>
      <c r="F9572" t="s">
        <v>11667</v>
      </c>
    </row>
    <row r="9573" spans="1:6" x14ac:dyDescent="0.55000000000000004">
      <c r="A9573">
        <v>24765</v>
      </c>
      <c r="B9573" t="s">
        <v>286</v>
      </c>
      <c r="C9573" t="s">
        <v>7</v>
      </c>
      <c r="D9573" s="1">
        <v>44033</v>
      </c>
      <c r="E9573" t="s">
        <v>11668</v>
      </c>
      <c r="F9573" t="s">
        <v>11667</v>
      </c>
    </row>
    <row r="9574" spans="1:6" x14ac:dyDescent="0.55000000000000004">
      <c r="A9574">
        <v>28187</v>
      </c>
      <c r="B9574" t="s">
        <v>288</v>
      </c>
      <c r="C9574" t="s">
        <v>7</v>
      </c>
      <c r="D9574" s="1">
        <v>44039</v>
      </c>
      <c r="E9574" t="s">
        <v>11669</v>
      </c>
      <c r="F9574" t="s">
        <v>11667</v>
      </c>
    </row>
    <row r="9575" spans="1:6" x14ac:dyDescent="0.55000000000000004">
      <c r="A9575">
        <v>34760</v>
      </c>
      <c r="B9575" t="s">
        <v>6</v>
      </c>
      <c r="C9575" t="s">
        <v>18</v>
      </c>
      <c r="D9575" s="1">
        <v>44053</v>
      </c>
      <c r="E9575" t="s">
        <v>11670</v>
      </c>
      <c r="F9575" t="s">
        <v>11667</v>
      </c>
    </row>
    <row r="9576" spans="1:6" x14ac:dyDescent="0.55000000000000004">
      <c r="A9576">
        <v>24802</v>
      </c>
      <c r="B9576" t="s">
        <v>286</v>
      </c>
      <c r="C9576" t="s">
        <v>7</v>
      </c>
      <c r="D9576" s="1">
        <v>44033</v>
      </c>
      <c r="E9576" t="s">
        <v>11671</v>
      </c>
      <c r="F9576" t="s">
        <v>11672</v>
      </c>
    </row>
    <row r="9577" spans="1:6" x14ac:dyDescent="0.55000000000000004">
      <c r="A9577">
        <v>28304</v>
      </c>
      <c r="B9577" t="s">
        <v>288</v>
      </c>
      <c r="C9577" t="s">
        <v>7</v>
      </c>
      <c r="D9577" s="1">
        <v>44040</v>
      </c>
      <c r="E9577" t="s">
        <v>11673</v>
      </c>
      <c r="F9577" t="s">
        <v>11672</v>
      </c>
    </row>
    <row r="9578" spans="1:6" x14ac:dyDescent="0.55000000000000004">
      <c r="A9578">
        <v>23747</v>
      </c>
      <c r="B9578" t="s">
        <v>283</v>
      </c>
      <c r="C9578" t="s">
        <v>7</v>
      </c>
      <c r="D9578" s="1">
        <v>44032</v>
      </c>
      <c r="E9578" t="s">
        <v>11674</v>
      </c>
      <c r="F9578" t="s">
        <v>11675</v>
      </c>
    </row>
    <row r="9579" spans="1:6" x14ac:dyDescent="0.55000000000000004">
      <c r="A9579">
        <v>24799</v>
      </c>
      <c r="B9579" t="s">
        <v>286</v>
      </c>
      <c r="C9579" t="s">
        <v>7</v>
      </c>
      <c r="D9579" s="1">
        <v>44033</v>
      </c>
      <c r="E9579" t="s">
        <v>11676</v>
      </c>
      <c r="F9579" t="s">
        <v>11675</v>
      </c>
    </row>
    <row r="9580" spans="1:6" x14ac:dyDescent="0.55000000000000004">
      <c r="A9580">
        <v>28231</v>
      </c>
      <c r="B9580" t="s">
        <v>288</v>
      </c>
      <c r="C9580" t="s">
        <v>7</v>
      </c>
      <c r="D9580" s="1">
        <v>44039</v>
      </c>
      <c r="E9580" t="s">
        <v>11677</v>
      </c>
      <c r="F9580" t="s">
        <v>11675</v>
      </c>
    </row>
    <row r="9581" spans="1:6" x14ac:dyDescent="0.55000000000000004">
      <c r="A9581">
        <v>34669</v>
      </c>
      <c r="B9581" t="s">
        <v>6</v>
      </c>
      <c r="C9581" t="s">
        <v>7</v>
      </c>
      <c r="D9581" s="1">
        <v>44053</v>
      </c>
      <c r="E9581" t="s">
        <v>11678</v>
      </c>
      <c r="F9581" t="s">
        <v>11675</v>
      </c>
    </row>
    <row r="9582" spans="1:6" x14ac:dyDescent="0.55000000000000004">
      <c r="A9582">
        <v>23690</v>
      </c>
      <c r="B9582" t="s">
        <v>283</v>
      </c>
      <c r="C9582" t="s">
        <v>7</v>
      </c>
      <c r="D9582" s="1">
        <v>44032</v>
      </c>
      <c r="E9582" t="s">
        <v>11679</v>
      </c>
      <c r="F9582" t="s">
        <v>11680</v>
      </c>
    </row>
    <row r="9583" spans="1:6" x14ac:dyDescent="0.55000000000000004">
      <c r="A9583">
        <v>24744</v>
      </c>
      <c r="B9583" t="s">
        <v>286</v>
      </c>
      <c r="C9583" t="s">
        <v>7</v>
      </c>
      <c r="D9583" s="1">
        <v>44033</v>
      </c>
      <c r="E9583" t="s">
        <v>11681</v>
      </c>
      <c r="F9583" t="s">
        <v>11680</v>
      </c>
    </row>
    <row r="9584" spans="1:6" x14ac:dyDescent="0.55000000000000004">
      <c r="A9584">
        <v>28285</v>
      </c>
      <c r="B9584" t="s">
        <v>288</v>
      </c>
      <c r="C9584" t="s">
        <v>7</v>
      </c>
      <c r="D9584" s="1">
        <v>44039</v>
      </c>
      <c r="E9584" t="s">
        <v>11682</v>
      </c>
      <c r="F9584" t="s">
        <v>11680</v>
      </c>
    </row>
    <row r="9585" spans="1:6" x14ac:dyDescent="0.55000000000000004">
      <c r="A9585">
        <v>23744</v>
      </c>
      <c r="B9585" t="s">
        <v>283</v>
      </c>
      <c r="C9585" t="s">
        <v>7</v>
      </c>
      <c r="D9585" s="1">
        <v>44032</v>
      </c>
      <c r="E9585" t="s">
        <v>11683</v>
      </c>
      <c r="F9585" t="s">
        <v>11684</v>
      </c>
    </row>
    <row r="9586" spans="1:6" x14ac:dyDescent="0.55000000000000004">
      <c r="A9586">
        <v>23773</v>
      </c>
      <c r="B9586" t="s">
        <v>283</v>
      </c>
      <c r="C9586" t="s">
        <v>7</v>
      </c>
      <c r="D9586" s="1">
        <v>44032</v>
      </c>
      <c r="E9586" t="s">
        <v>11685</v>
      </c>
      <c r="F9586" t="s">
        <v>11686</v>
      </c>
    </row>
    <row r="9587" spans="1:6" x14ac:dyDescent="0.55000000000000004">
      <c r="A9587">
        <v>24762</v>
      </c>
      <c r="B9587" t="s">
        <v>286</v>
      </c>
      <c r="C9587" t="s">
        <v>7</v>
      </c>
      <c r="D9587" s="1">
        <v>44033</v>
      </c>
      <c r="E9587" t="s">
        <v>11687</v>
      </c>
      <c r="F9587" t="s">
        <v>11686</v>
      </c>
    </row>
    <row r="9588" spans="1:6" x14ac:dyDescent="0.55000000000000004">
      <c r="A9588">
        <v>28262</v>
      </c>
      <c r="B9588" t="s">
        <v>288</v>
      </c>
      <c r="C9588" t="s">
        <v>7</v>
      </c>
      <c r="D9588" s="1">
        <v>44039</v>
      </c>
      <c r="E9588" t="s">
        <v>11688</v>
      </c>
      <c r="F9588" t="s">
        <v>11686</v>
      </c>
    </row>
    <row r="9589" spans="1:6" x14ac:dyDescent="0.55000000000000004">
      <c r="A9589">
        <v>34766</v>
      </c>
      <c r="B9589" t="s">
        <v>6</v>
      </c>
      <c r="C9589" t="s">
        <v>7</v>
      </c>
      <c r="D9589" s="1">
        <v>44053</v>
      </c>
      <c r="E9589" t="s">
        <v>11689</v>
      </c>
      <c r="F9589" t="s">
        <v>11686</v>
      </c>
    </row>
    <row r="9590" spans="1:6" x14ac:dyDescent="0.55000000000000004">
      <c r="A9590">
        <v>23765</v>
      </c>
      <c r="B9590" t="s">
        <v>283</v>
      </c>
      <c r="C9590" t="s">
        <v>7</v>
      </c>
      <c r="D9590" s="1">
        <v>44032</v>
      </c>
      <c r="E9590" t="s">
        <v>11690</v>
      </c>
      <c r="F9590" t="s">
        <v>11691</v>
      </c>
    </row>
    <row r="9591" spans="1:6" x14ac:dyDescent="0.55000000000000004">
      <c r="A9591">
        <v>24614</v>
      </c>
      <c r="B9591" t="s">
        <v>286</v>
      </c>
      <c r="C9591" t="s">
        <v>7</v>
      </c>
      <c r="D9591" s="1">
        <v>44033</v>
      </c>
      <c r="E9591" t="s">
        <v>11692</v>
      </c>
      <c r="F9591" t="s">
        <v>11691</v>
      </c>
    </row>
    <row r="9592" spans="1:6" x14ac:dyDescent="0.55000000000000004">
      <c r="A9592">
        <v>28258</v>
      </c>
      <c r="B9592" t="s">
        <v>288</v>
      </c>
      <c r="C9592" t="s">
        <v>7</v>
      </c>
      <c r="D9592" s="1">
        <v>44039</v>
      </c>
      <c r="E9592" t="s">
        <v>11693</v>
      </c>
      <c r="F9592" t="s">
        <v>11691</v>
      </c>
    </row>
    <row r="9593" spans="1:6" x14ac:dyDescent="0.55000000000000004">
      <c r="A9593">
        <v>34778</v>
      </c>
      <c r="B9593" t="s">
        <v>6</v>
      </c>
      <c r="C9593" t="s">
        <v>7</v>
      </c>
      <c r="D9593" s="1">
        <v>44053</v>
      </c>
      <c r="E9593" t="s">
        <v>11694</v>
      </c>
      <c r="F9593" t="s">
        <v>11691</v>
      </c>
    </row>
    <row r="9594" spans="1:6" x14ac:dyDescent="0.55000000000000004">
      <c r="A9594">
        <v>23676</v>
      </c>
      <c r="B9594" t="s">
        <v>283</v>
      </c>
      <c r="C9594" t="s">
        <v>7</v>
      </c>
      <c r="D9594" s="1">
        <v>44032</v>
      </c>
      <c r="E9594" t="s">
        <v>11695</v>
      </c>
      <c r="F9594" t="s">
        <v>11696</v>
      </c>
    </row>
    <row r="9595" spans="1:6" x14ac:dyDescent="0.55000000000000004">
      <c r="A9595">
        <v>24825</v>
      </c>
      <c r="B9595" t="s">
        <v>286</v>
      </c>
      <c r="C9595" t="s">
        <v>7</v>
      </c>
      <c r="D9595" s="1">
        <v>44033</v>
      </c>
      <c r="E9595" t="s">
        <v>11697</v>
      </c>
      <c r="F9595" t="s">
        <v>11696</v>
      </c>
    </row>
    <row r="9596" spans="1:6" x14ac:dyDescent="0.55000000000000004">
      <c r="A9596">
        <v>28280</v>
      </c>
      <c r="B9596" t="s">
        <v>288</v>
      </c>
      <c r="C9596" t="s">
        <v>7</v>
      </c>
      <c r="D9596" s="1">
        <v>44039</v>
      </c>
      <c r="E9596" t="s">
        <v>11698</v>
      </c>
      <c r="F9596" t="s">
        <v>11696</v>
      </c>
    </row>
    <row r="9597" spans="1:6" x14ac:dyDescent="0.55000000000000004">
      <c r="A9597">
        <v>23732</v>
      </c>
      <c r="B9597" t="s">
        <v>283</v>
      </c>
      <c r="C9597" t="s">
        <v>7</v>
      </c>
      <c r="D9597" s="1">
        <v>44032</v>
      </c>
      <c r="E9597" t="s">
        <v>11699</v>
      </c>
      <c r="F9597" t="s">
        <v>11700</v>
      </c>
    </row>
    <row r="9598" spans="1:6" x14ac:dyDescent="0.55000000000000004">
      <c r="A9598">
        <v>24763</v>
      </c>
      <c r="B9598" t="s">
        <v>286</v>
      </c>
      <c r="C9598" t="s">
        <v>7</v>
      </c>
      <c r="D9598" s="1">
        <v>44033</v>
      </c>
      <c r="E9598" t="s">
        <v>11701</v>
      </c>
      <c r="F9598" t="s">
        <v>11700</v>
      </c>
    </row>
    <row r="9599" spans="1:6" x14ac:dyDescent="0.55000000000000004">
      <c r="A9599">
        <v>28269</v>
      </c>
      <c r="B9599" t="s">
        <v>288</v>
      </c>
      <c r="C9599" t="s">
        <v>7</v>
      </c>
      <c r="D9599" s="1">
        <v>44039</v>
      </c>
      <c r="E9599" t="s">
        <v>11702</v>
      </c>
      <c r="F9599" t="s">
        <v>11700</v>
      </c>
    </row>
    <row r="9600" spans="1:6" x14ac:dyDescent="0.55000000000000004">
      <c r="A9600">
        <v>34489</v>
      </c>
      <c r="B9600" t="s">
        <v>6</v>
      </c>
      <c r="C9600" t="s">
        <v>7</v>
      </c>
      <c r="D9600" s="1">
        <v>44053</v>
      </c>
      <c r="E9600" t="s">
        <v>11703</v>
      </c>
      <c r="F9600" t="s">
        <v>11700</v>
      </c>
    </row>
    <row r="9601" spans="1:6" x14ac:dyDescent="0.55000000000000004">
      <c r="A9601">
        <v>23758</v>
      </c>
      <c r="B9601" t="s">
        <v>283</v>
      </c>
      <c r="C9601" t="s">
        <v>7</v>
      </c>
      <c r="D9601" s="1">
        <v>44032</v>
      </c>
      <c r="E9601" t="s">
        <v>11704</v>
      </c>
      <c r="F9601" t="s">
        <v>11705</v>
      </c>
    </row>
    <row r="9602" spans="1:6" x14ac:dyDescent="0.55000000000000004">
      <c r="A9602">
        <v>24794</v>
      </c>
      <c r="B9602" t="s">
        <v>286</v>
      </c>
      <c r="C9602" t="s">
        <v>7</v>
      </c>
      <c r="D9602" s="1">
        <v>44033</v>
      </c>
      <c r="E9602" t="s">
        <v>11706</v>
      </c>
      <c r="F9602" t="s">
        <v>11705</v>
      </c>
    </row>
    <row r="9603" spans="1:6" x14ac:dyDescent="0.55000000000000004">
      <c r="A9603">
        <v>28228</v>
      </c>
      <c r="B9603" t="s">
        <v>288</v>
      </c>
      <c r="C9603" t="s">
        <v>7</v>
      </c>
      <c r="D9603" s="1">
        <v>44039</v>
      </c>
      <c r="E9603" t="s">
        <v>11707</v>
      </c>
      <c r="F9603" t="s">
        <v>11705</v>
      </c>
    </row>
    <row r="9604" spans="1:6" x14ac:dyDescent="0.55000000000000004">
      <c r="A9604">
        <v>34609</v>
      </c>
      <c r="B9604" t="s">
        <v>6</v>
      </c>
      <c r="C9604" t="s">
        <v>7</v>
      </c>
      <c r="D9604" s="1">
        <v>44053</v>
      </c>
      <c r="E9604" t="s">
        <v>11708</v>
      </c>
      <c r="F9604" t="s">
        <v>11705</v>
      </c>
    </row>
    <row r="9605" spans="1:6" x14ac:dyDescent="0.55000000000000004">
      <c r="A9605">
        <v>23772</v>
      </c>
      <c r="B9605" t="s">
        <v>283</v>
      </c>
      <c r="C9605" t="s">
        <v>7</v>
      </c>
      <c r="D9605" s="1">
        <v>44032</v>
      </c>
      <c r="E9605" t="s">
        <v>11709</v>
      </c>
      <c r="F9605" t="s">
        <v>11710</v>
      </c>
    </row>
    <row r="9606" spans="1:6" x14ac:dyDescent="0.55000000000000004">
      <c r="A9606">
        <v>24808</v>
      </c>
      <c r="B9606" t="s">
        <v>286</v>
      </c>
      <c r="C9606" t="s">
        <v>7</v>
      </c>
      <c r="D9606" s="1">
        <v>44033</v>
      </c>
      <c r="E9606" t="s">
        <v>11711</v>
      </c>
      <c r="F9606" t="s">
        <v>11710</v>
      </c>
    </row>
    <row r="9607" spans="1:6" x14ac:dyDescent="0.55000000000000004">
      <c r="A9607">
        <v>28301</v>
      </c>
      <c r="B9607" t="s">
        <v>288</v>
      </c>
      <c r="C9607" t="s">
        <v>7</v>
      </c>
      <c r="D9607" s="1">
        <v>44039</v>
      </c>
      <c r="E9607" t="s">
        <v>11712</v>
      </c>
      <c r="F9607" t="s">
        <v>11710</v>
      </c>
    </row>
    <row r="9608" spans="1:6" x14ac:dyDescent="0.55000000000000004">
      <c r="A9608">
        <v>23701</v>
      </c>
      <c r="B9608" t="s">
        <v>283</v>
      </c>
      <c r="C9608" t="s">
        <v>7</v>
      </c>
      <c r="D9608" s="1">
        <v>44032</v>
      </c>
      <c r="E9608" t="s">
        <v>11713</v>
      </c>
      <c r="F9608" t="s">
        <v>11714</v>
      </c>
    </row>
    <row r="9609" spans="1:6" x14ac:dyDescent="0.55000000000000004">
      <c r="A9609">
        <v>24774</v>
      </c>
      <c r="B9609" t="s">
        <v>286</v>
      </c>
      <c r="C9609" t="s">
        <v>7</v>
      </c>
      <c r="D9609" s="1">
        <v>44033</v>
      </c>
      <c r="E9609" t="s">
        <v>11715</v>
      </c>
      <c r="F9609" t="s">
        <v>11714</v>
      </c>
    </row>
    <row r="9610" spans="1:6" x14ac:dyDescent="0.55000000000000004">
      <c r="A9610">
        <v>23776</v>
      </c>
      <c r="B9610" t="s">
        <v>283</v>
      </c>
      <c r="C9610" t="s">
        <v>7</v>
      </c>
      <c r="D9610" s="1">
        <v>44032</v>
      </c>
      <c r="E9610" t="s">
        <v>11716</v>
      </c>
      <c r="F9610" t="s">
        <v>11717</v>
      </c>
    </row>
    <row r="9611" spans="1:6" x14ac:dyDescent="0.55000000000000004">
      <c r="A9611">
        <v>24735</v>
      </c>
      <c r="B9611" t="s">
        <v>286</v>
      </c>
      <c r="C9611" t="s">
        <v>7</v>
      </c>
      <c r="D9611" s="1">
        <v>44033</v>
      </c>
      <c r="E9611" t="s">
        <v>11718</v>
      </c>
      <c r="F9611" t="s">
        <v>11717</v>
      </c>
    </row>
    <row r="9612" spans="1:6" x14ac:dyDescent="0.55000000000000004">
      <c r="A9612">
        <v>28296</v>
      </c>
      <c r="B9612" t="s">
        <v>288</v>
      </c>
      <c r="C9612" t="s">
        <v>7</v>
      </c>
      <c r="D9612" s="1">
        <v>44039</v>
      </c>
      <c r="E9612" t="s">
        <v>11719</v>
      </c>
      <c r="F9612" t="s">
        <v>11717</v>
      </c>
    </row>
    <row r="9613" spans="1:6" x14ac:dyDescent="0.55000000000000004">
      <c r="A9613">
        <v>34759</v>
      </c>
      <c r="B9613" t="s">
        <v>6</v>
      </c>
      <c r="C9613" t="s">
        <v>7</v>
      </c>
      <c r="D9613" s="1">
        <v>44053</v>
      </c>
      <c r="E9613" t="s">
        <v>11720</v>
      </c>
      <c r="F9613" t="s">
        <v>11717</v>
      </c>
    </row>
    <row r="9614" spans="1:6" x14ac:dyDescent="0.55000000000000004">
      <c r="A9614">
        <v>23670</v>
      </c>
      <c r="B9614" t="s">
        <v>283</v>
      </c>
      <c r="C9614" t="s">
        <v>7</v>
      </c>
      <c r="D9614" s="1">
        <v>44032</v>
      </c>
      <c r="E9614" t="s">
        <v>11721</v>
      </c>
      <c r="F9614" t="s">
        <v>11722</v>
      </c>
    </row>
    <row r="9615" spans="1:6" x14ac:dyDescent="0.55000000000000004">
      <c r="A9615">
        <v>24666</v>
      </c>
      <c r="B9615" t="s">
        <v>286</v>
      </c>
      <c r="C9615" t="s">
        <v>7</v>
      </c>
      <c r="D9615" s="1">
        <v>44033</v>
      </c>
      <c r="E9615" t="s">
        <v>11723</v>
      </c>
      <c r="F9615" t="s">
        <v>11722</v>
      </c>
    </row>
    <row r="9616" spans="1:6" x14ac:dyDescent="0.55000000000000004">
      <c r="A9616">
        <v>23674</v>
      </c>
      <c r="B9616" t="s">
        <v>283</v>
      </c>
      <c r="C9616" t="s">
        <v>7</v>
      </c>
      <c r="D9616" s="1">
        <v>44032</v>
      </c>
      <c r="E9616" t="s">
        <v>11724</v>
      </c>
      <c r="F9616" t="s">
        <v>11725</v>
      </c>
    </row>
    <row r="9617" spans="1:6" x14ac:dyDescent="0.55000000000000004">
      <c r="A9617">
        <v>24611</v>
      </c>
      <c r="B9617" t="s">
        <v>286</v>
      </c>
      <c r="C9617" t="s">
        <v>7</v>
      </c>
      <c r="D9617" s="1">
        <v>44033</v>
      </c>
      <c r="E9617" t="s">
        <v>11726</v>
      </c>
      <c r="F9617" t="s">
        <v>11725</v>
      </c>
    </row>
    <row r="9618" spans="1:6" x14ac:dyDescent="0.55000000000000004">
      <c r="A9618">
        <v>28315</v>
      </c>
      <c r="B9618" t="s">
        <v>288</v>
      </c>
      <c r="C9618" t="s">
        <v>7</v>
      </c>
      <c r="D9618" s="1">
        <v>44039</v>
      </c>
      <c r="E9618" t="s">
        <v>11727</v>
      </c>
      <c r="F9618" t="s">
        <v>11725</v>
      </c>
    </row>
    <row r="9619" spans="1:6" x14ac:dyDescent="0.55000000000000004">
      <c r="A9619">
        <v>34478</v>
      </c>
      <c r="B9619" t="s">
        <v>6</v>
      </c>
      <c r="C9619" t="s">
        <v>7</v>
      </c>
      <c r="D9619" s="1">
        <v>44053</v>
      </c>
      <c r="E9619" t="s">
        <v>11728</v>
      </c>
      <c r="F9619" t="s">
        <v>11725</v>
      </c>
    </row>
    <row r="9620" spans="1:6" x14ac:dyDescent="0.55000000000000004">
      <c r="A9620">
        <v>23677</v>
      </c>
      <c r="B9620" t="s">
        <v>283</v>
      </c>
      <c r="C9620" t="s">
        <v>7</v>
      </c>
      <c r="D9620" s="1">
        <v>44032</v>
      </c>
      <c r="E9620" t="s">
        <v>11729</v>
      </c>
      <c r="F9620" t="s">
        <v>11730</v>
      </c>
    </row>
    <row r="9621" spans="1:6" x14ac:dyDescent="0.55000000000000004">
      <c r="A9621">
        <v>24706</v>
      </c>
      <c r="B9621" t="s">
        <v>286</v>
      </c>
      <c r="C9621" t="s">
        <v>7</v>
      </c>
      <c r="D9621" s="1">
        <v>44033</v>
      </c>
      <c r="E9621" t="s">
        <v>11731</v>
      </c>
      <c r="F9621" t="s">
        <v>11730</v>
      </c>
    </row>
    <row r="9622" spans="1:6" x14ac:dyDescent="0.55000000000000004">
      <c r="A9622">
        <v>28321</v>
      </c>
      <c r="B9622" t="s">
        <v>288</v>
      </c>
      <c r="C9622" t="s">
        <v>7</v>
      </c>
      <c r="D9622" s="1">
        <v>44039</v>
      </c>
      <c r="E9622" t="s">
        <v>11732</v>
      </c>
      <c r="F9622" t="s">
        <v>11730</v>
      </c>
    </row>
    <row r="9623" spans="1:6" x14ac:dyDescent="0.55000000000000004">
      <c r="A9623">
        <v>34409</v>
      </c>
      <c r="B9623" t="s">
        <v>6</v>
      </c>
      <c r="C9623" t="s">
        <v>7</v>
      </c>
      <c r="D9623" s="1">
        <v>44053</v>
      </c>
      <c r="E9623" t="s">
        <v>11733</v>
      </c>
      <c r="F9623" t="s">
        <v>11730</v>
      </c>
    </row>
    <row r="9624" spans="1:6" x14ac:dyDescent="0.55000000000000004">
      <c r="A9624">
        <v>23650</v>
      </c>
      <c r="B9624" t="s">
        <v>283</v>
      </c>
      <c r="C9624" t="s">
        <v>7</v>
      </c>
      <c r="D9624" s="1">
        <v>44032</v>
      </c>
      <c r="E9624" t="s">
        <v>11734</v>
      </c>
      <c r="F9624" t="s">
        <v>11735</v>
      </c>
    </row>
    <row r="9625" spans="1:6" x14ac:dyDescent="0.55000000000000004">
      <c r="A9625">
        <v>24682</v>
      </c>
      <c r="B9625" t="s">
        <v>286</v>
      </c>
      <c r="C9625" t="s">
        <v>7</v>
      </c>
      <c r="D9625" s="1">
        <v>44033</v>
      </c>
      <c r="E9625" t="s">
        <v>11736</v>
      </c>
      <c r="F9625" t="s">
        <v>11735</v>
      </c>
    </row>
    <row r="9626" spans="1:6" x14ac:dyDescent="0.55000000000000004">
      <c r="A9626">
        <v>28237</v>
      </c>
      <c r="B9626" t="s">
        <v>288</v>
      </c>
      <c r="C9626" t="s">
        <v>7</v>
      </c>
      <c r="D9626" s="1">
        <v>44039</v>
      </c>
      <c r="E9626" t="s">
        <v>11737</v>
      </c>
      <c r="F9626" t="s">
        <v>11735</v>
      </c>
    </row>
    <row r="9627" spans="1:6" x14ac:dyDescent="0.55000000000000004">
      <c r="A9627">
        <v>34751</v>
      </c>
      <c r="B9627" t="s">
        <v>6</v>
      </c>
      <c r="C9627" t="s">
        <v>7</v>
      </c>
      <c r="D9627" s="1">
        <v>44053</v>
      </c>
      <c r="E9627" t="s">
        <v>11738</v>
      </c>
      <c r="F9627" t="s">
        <v>11735</v>
      </c>
    </row>
    <row r="9628" spans="1:6" x14ac:dyDescent="0.55000000000000004">
      <c r="A9628">
        <v>23713</v>
      </c>
      <c r="B9628" t="s">
        <v>283</v>
      </c>
      <c r="C9628" t="s">
        <v>7</v>
      </c>
      <c r="D9628" s="1">
        <v>44032</v>
      </c>
      <c r="E9628" t="s">
        <v>11739</v>
      </c>
      <c r="F9628" t="s">
        <v>11740</v>
      </c>
    </row>
    <row r="9629" spans="1:6" x14ac:dyDescent="0.55000000000000004">
      <c r="A9629">
        <v>24766</v>
      </c>
      <c r="B9629" t="s">
        <v>286</v>
      </c>
      <c r="C9629" t="s">
        <v>7</v>
      </c>
      <c r="D9629" s="1">
        <v>44033</v>
      </c>
      <c r="E9629" t="s">
        <v>11741</v>
      </c>
      <c r="F9629" t="s">
        <v>11740</v>
      </c>
    </row>
    <row r="9630" spans="1:6" x14ac:dyDescent="0.55000000000000004">
      <c r="A9630">
        <v>28033</v>
      </c>
      <c r="B9630" t="s">
        <v>288</v>
      </c>
      <c r="C9630" t="s">
        <v>7</v>
      </c>
      <c r="D9630" s="1">
        <v>44039</v>
      </c>
      <c r="E9630" t="s">
        <v>11742</v>
      </c>
      <c r="F9630" t="s">
        <v>11740</v>
      </c>
    </row>
    <row r="9631" spans="1:6" x14ac:dyDescent="0.55000000000000004">
      <c r="A9631">
        <v>23675</v>
      </c>
      <c r="B9631" t="s">
        <v>283</v>
      </c>
      <c r="C9631" t="s">
        <v>7</v>
      </c>
      <c r="D9631" s="1">
        <v>44032</v>
      </c>
      <c r="E9631" t="s">
        <v>11743</v>
      </c>
      <c r="F9631" t="s">
        <v>11744</v>
      </c>
    </row>
    <row r="9632" spans="1:6" x14ac:dyDescent="0.55000000000000004">
      <c r="A9632">
        <v>24745</v>
      </c>
      <c r="B9632" t="s">
        <v>286</v>
      </c>
      <c r="C9632" t="s">
        <v>7</v>
      </c>
      <c r="D9632" s="1">
        <v>44033</v>
      </c>
      <c r="E9632" t="s">
        <v>11745</v>
      </c>
      <c r="F9632" t="s">
        <v>11744</v>
      </c>
    </row>
    <row r="9633" spans="1:6" x14ac:dyDescent="0.55000000000000004">
      <c r="A9633">
        <v>28319</v>
      </c>
      <c r="B9633" t="s">
        <v>288</v>
      </c>
      <c r="C9633" t="s">
        <v>7</v>
      </c>
      <c r="D9633" s="1">
        <v>44039</v>
      </c>
      <c r="E9633" t="s">
        <v>11746</v>
      </c>
      <c r="F9633" t="s">
        <v>11744</v>
      </c>
    </row>
    <row r="9634" spans="1:6" x14ac:dyDescent="0.55000000000000004">
      <c r="A9634">
        <v>34487</v>
      </c>
      <c r="B9634" t="s">
        <v>6</v>
      </c>
      <c r="C9634" t="s">
        <v>7</v>
      </c>
      <c r="D9634" s="1">
        <v>44053</v>
      </c>
      <c r="E9634" t="s">
        <v>11747</v>
      </c>
      <c r="F9634" t="s">
        <v>11744</v>
      </c>
    </row>
    <row r="9635" spans="1:6" x14ac:dyDescent="0.55000000000000004">
      <c r="A9635">
        <v>23659</v>
      </c>
      <c r="B9635" t="s">
        <v>283</v>
      </c>
      <c r="C9635" t="s">
        <v>7</v>
      </c>
      <c r="D9635" s="1">
        <v>44032</v>
      </c>
      <c r="E9635" t="s">
        <v>11748</v>
      </c>
      <c r="F9635" t="s">
        <v>11749</v>
      </c>
    </row>
    <row r="9636" spans="1:6" x14ac:dyDescent="0.55000000000000004">
      <c r="A9636">
        <v>24674</v>
      </c>
      <c r="B9636" t="s">
        <v>286</v>
      </c>
      <c r="C9636" t="s">
        <v>7</v>
      </c>
      <c r="D9636" s="1">
        <v>44033</v>
      </c>
      <c r="E9636" t="s">
        <v>11750</v>
      </c>
      <c r="F9636" t="s">
        <v>11749</v>
      </c>
    </row>
    <row r="9637" spans="1:6" x14ac:dyDescent="0.55000000000000004">
      <c r="A9637">
        <v>28257</v>
      </c>
      <c r="B9637" t="s">
        <v>288</v>
      </c>
      <c r="C9637" t="s">
        <v>7</v>
      </c>
      <c r="D9637" s="1">
        <v>44039</v>
      </c>
      <c r="E9637" t="s">
        <v>11751</v>
      </c>
      <c r="F9637" t="s">
        <v>11749</v>
      </c>
    </row>
    <row r="9638" spans="1:6" x14ac:dyDescent="0.55000000000000004">
      <c r="A9638">
        <v>28527</v>
      </c>
      <c r="B9638" t="s">
        <v>283</v>
      </c>
      <c r="C9638" t="s">
        <v>7</v>
      </c>
      <c r="D9638" s="1">
        <v>44039</v>
      </c>
      <c r="E9638" t="s">
        <v>11752</v>
      </c>
      <c r="F9638" t="s">
        <v>11753</v>
      </c>
    </row>
    <row r="9639" spans="1:6" x14ac:dyDescent="0.55000000000000004">
      <c r="A9639">
        <v>35606</v>
      </c>
      <c r="B9639" t="s">
        <v>283</v>
      </c>
      <c r="C9639" t="s">
        <v>7</v>
      </c>
      <c r="D9639" s="1">
        <v>44054</v>
      </c>
      <c r="E9639" t="s">
        <v>11754</v>
      </c>
      <c r="F9639" t="s">
        <v>11755</v>
      </c>
    </row>
    <row r="9640" spans="1:6" x14ac:dyDescent="0.55000000000000004">
      <c r="A9640">
        <v>35622</v>
      </c>
      <c r="B9640" t="s">
        <v>283</v>
      </c>
      <c r="C9640" t="s">
        <v>7</v>
      </c>
      <c r="D9640" s="1">
        <v>44054</v>
      </c>
      <c r="E9640" t="s">
        <v>11756</v>
      </c>
      <c r="F9640" t="s">
        <v>11757</v>
      </c>
    </row>
    <row r="9641" spans="1:6" x14ac:dyDescent="0.55000000000000004">
      <c r="A9641">
        <v>35520</v>
      </c>
      <c r="B9641" t="s">
        <v>283</v>
      </c>
      <c r="C9641" t="s">
        <v>7</v>
      </c>
      <c r="D9641" s="1">
        <v>44054</v>
      </c>
      <c r="E9641" t="s">
        <v>11758</v>
      </c>
      <c r="F9641" t="s">
        <v>11759</v>
      </c>
    </row>
    <row r="9642" spans="1:6" x14ac:dyDescent="0.55000000000000004">
      <c r="A9642">
        <v>35609</v>
      </c>
      <c r="B9642" t="s">
        <v>283</v>
      </c>
      <c r="C9642" t="s">
        <v>7</v>
      </c>
      <c r="D9642" s="1">
        <v>44054</v>
      </c>
      <c r="E9642" t="s">
        <v>11760</v>
      </c>
      <c r="F9642" t="s">
        <v>11761</v>
      </c>
    </row>
    <row r="9643" spans="1:6" x14ac:dyDescent="0.55000000000000004">
      <c r="A9643">
        <v>35602</v>
      </c>
      <c r="B9643" t="s">
        <v>283</v>
      </c>
      <c r="C9643" t="s">
        <v>7</v>
      </c>
      <c r="D9643" s="1">
        <v>44054</v>
      </c>
      <c r="E9643" t="s">
        <v>11762</v>
      </c>
      <c r="F9643" t="s">
        <v>11763</v>
      </c>
    </row>
    <row r="9644" spans="1:6" x14ac:dyDescent="0.55000000000000004">
      <c r="A9644">
        <v>35470</v>
      </c>
      <c r="B9644" t="s">
        <v>283</v>
      </c>
      <c r="C9644" t="s">
        <v>7</v>
      </c>
      <c r="D9644" s="1">
        <v>44054</v>
      </c>
      <c r="E9644" t="s">
        <v>11764</v>
      </c>
      <c r="F9644" t="s">
        <v>11765</v>
      </c>
    </row>
    <row r="9645" spans="1:6" x14ac:dyDescent="0.55000000000000004">
      <c r="A9645">
        <v>35590</v>
      </c>
      <c r="B9645" t="s">
        <v>283</v>
      </c>
      <c r="C9645" t="s">
        <v>7</v>
      </c>
      <c r="D9645" s="1">
        <v>44054</v>
      </c>
      <c r="E9645" t="s">
        <v>11766</v>
      </c>
      <c r="F9645" t="s">
        <v>11767</v>
      </c>
    </row>
    <row r="9646" spans="1:6" x14ac:dyDescent="0.55000000000000004">
      <c r="A9646">
        <v>35595</v>
      </c>
      <c r="B9646" t="s">
        <v>283</v>
      </c>
      <c r="C9646" t="s">
        <v>7</v>
      </c>
      <c r="D9646" s="1">
        <v>44054</v>
      </c>
      <c r="E9646" t="s">
        <v>11768</v>
      </c>
      <c r="F9646" t="s">
        <v>11769</v>
      </c>
    </row>
    <row r="9647" spans="1:6" x14ac:dyDescent="0.55000000000000004">
      <c r="A9647">
        <v>35623</v>
      </c>
      <c r="B9647" t="s">
        <v>283</v>
      </c>
      <c r="C9647" t="s">
        <v>7</v>
      </c>
      <c r="D9647" s="1">
        <v>44054</v>
      </c>
      <c r="E9647" t="s">
        <v>11770</v>
      </c>
      <c r="F9647" t="s">
        <v>11771</v>
      </c>
    </row>
    <row r="9648" spans="1:6" x14ac:dyDescent="0.55000000000000004">
      <c r="A9648">
        <v>35474</v>
      </c>
      <c r="B9648" t="s">
        <v>283</v>
      </c>
      <c r="C9648" t="s">
        <v>7</v>
      </c>
      <c r="D9648" s="1">
        <v>44054</v>
      </c>
      <c r="E9648" t="s">
        <v>11772</v>
      </c>
      <c r="F9648" t="s">
        <v>11773</v>
      </c>
    </row>
    <row r="9649" spans="1:6" x14ac:dyDescent="0.55000000000000004">
      <c r="A9649">
        <v>35556</v>
      </c>
      <c r="B9649" t="s">
        <v>283</v>
      </c>
      <c r="C9649" t="s">
        <v>7</v>
      </c>
      <c r="D9649" s="1">
        <v>44054</v>
      </c>
      <c r="E9649" t="s">
        <v>11774</v>
      </c>
      <c r="F9649" t="s">
        <v>11775</v>
      </c>
    </row>
    <row r="9650" spans="1:6" x14ac:dyDescent="0.55000000000000004">
      <c r="A9650">
        <v>35402</v>
      </c>
      <c r="B9650" t="s">
        <v>283</v>
      </c>
      <c r="C9650" t="s">
        <v>7</v>
      </c>
      <c r="D9650" s="1">
        <v>44054</v>
      </c>
      <c r="E9650" t="s">
        <v>11776</v>
      </c>
      <c r="F9650" t="s">
        <v>11777</v>
      </c>
    </row>
    <row r="9651" spans="1:6" x14ac:dyDescent="0.55000000000000004">
      <c r="A9651">
        <v>35583</v>
      </c>
      <c r="B9651" t="s">
        <v>283</v>
      </c>
      <c r="C9651" t="s">
        <v>7</v>
      </c>
      <c r="D9651" s="1">
        <v>44054</v>
      </c>
      <c r="E9651" t="s">
        <v>11778</v>
      </c>
      <c r="F9651" t="s">
        <v>11779</v>
      </c>
    </row>
    <row r="9652" spans="1:6" x14ac:dyDescent="0.55000000000000004">
      <c r="A9652">
        <v>35576</v>
      </c>
      <c r="B9652" t="s">
        <v>283</v>
      </c>
      <c r="C9652" t="s">
        <v>7</v>
      </c>
      <c r="D9652" s="1">
        <v>44054</v>
      </c>
      <c r="E9652" t="s">
        <v>11780</v>
      </c>
      <c r="F9652" t="s">
        <v>11781</v>
      </c>
    </row>
    <row r="9653" spans="1:6" x14ac:dyDescent="0.55000000000000004">
      <c r="A9653">
        <v>35487</v>
      </c>
      <c r="B9653" t="s">
        <v>283</v>
      </c>
      <c r="C9653" t="s">
        <v>7</v>
      </c>
      <c r="D9653" s="1">
        <v>44054</v>
      </c>
      <c r="E9653" t="s">
        <v>11782</v>
      </c>
      <c r="F9653" t="s">
        <v>11783</v>
      </c>
    </row>
    <row r="9654" spans="1:6" x14ac:dyDescent="0.55000000000000004">
      <c r="A9654">
        <v>35512</v>
      </c>
      <c r="B9654" t="s">
        <v>283</v>
      </c>
      <c r="C9654" t="s">
        <v>7</v>
      </c>
      <c r="D9654" s="1">
        <v>44054</v>
      </c>
      <c r="E9654" t="s">
        <v>11784</v>
      </c>
      <c r="F9654" t="s">
        <v>11785</v>
      </c>
    </row>
    <row r="9655" spans="1:6" x14ac:dyDescent="0.55000000000000004">
      <c r="A9655">
        <v>35619</v>
      </c>
      <c r="B9655" t="s">
        <v>283</v>
      </c>
      <c r="C9655" t="s">
        <v>7</v>
      </c>
      <c r="D9655" s="1">
        <v>44054</v>
      </c>
      <c r="E9655" t="s">
        <v>11786</v>
      </c>
      <c r="F9655" t="s">
        <v>11787</v>
      </c>
    </row>
    <row r="9656" spans="1:6" x14ac:dyDescent="0.55000000000000004">
      <c r="A9656">
        <v>35597</v>
      </c>
      <c r="B9656" t="s">
        <v>283</v>
      </c>
      <c r="C9656" t="s">
        <v>7</v>
      </c>
      <c r="D9656" s="1">
        <v>44054</v>
      </c>
      <c r="E9656" t="s">
        <v>11788</v>
      </c>
      <c r="F9656" t="s">
        <v>11789</v>
      </c>
    </row>
    <row r="9657" spans="1:6" x14ac:dyDescent="0.55000000000000004">
      <c r="A9657">
        <v>35482</v>
      </c>
      <c r="B9657" t="s">
        <v>283</v>
      </c>
      <c r="C9657" t="s">
        <v>7</v>
      </c>
      <c r="D9657" s="1">
        <v>44054</v>
      </c>
      <c r="E9657" t="s">
        <v>11790</v>
      </c>
      <c r="F9657" t="s">
        <v>11791</v>
      </c>
    </row>
    <row r="9658" spans="1:6" x14ac:dyDescent="0.55000000000000004">
      <c r="A9658">
        <v>35430</v>
      </c>
      <c r="B9658" t="s">
        <v>283</v>
      </c>
      <c r="C9658" t="s">
        <v>7</v>
      </c>
      <c r="D9658" s="1">
        <v>44054</v>
      </c>
      <c r="E9658" t="s">
        <v>11792</v>
      </c>
      <c r="F9658" t="s">
        <v>11793</v>
      </c>
    </row>
    <row r="9659" spans="1:6" x14ac:dyDescent="0.55000000000000004">
      <c r="A9659">
        <v>35626</v>
      </c>
      <c r="B9659" t="s">
        <v>283</v>
      </c>
      <c r="C9659" t="s">
        <v>7</v>
      </c>
      <c r="D9659" s="1">
        <v>44054</v>
      </c>
      <c r="E9659" t="s">
        <v>11794</v>
      </c>
      <c r="F9659" t="s">
        <v>11795</v>
      </c>
    </row>
    <row r="9660" spans="1:6" x14ac:dyDescent="0.55000000000000004">
      <c r="A9660">
        <v>35533</v>
      </c>
      <c r="B9660" t="s">
        <v>283</v>
      </c>
      <c r="C9660" t="s">
        <v>7</v>
      </c>
      <c r="D9660" s="1">
        <v>44054</v>
      </c>
      <c r="E9660" t="s">
        <v>11796</v>
      </c>
      <c r="F9660" t="s">
        <v>11797</v>
      </c>
    </row>
    <row r="9661" spans="1:6" x14ac:dyDescent="0.55000000000000004">
      <c r="A9661">
        <v>35617</v>
      </c>
      <c r="B9661" t="s">
        <v>283</v>
      </c>
      <c r="C9661" t="s">
        <v>7</v>
      </c>
      <c r="D9661" s="1">
        <v>44054</v>
      </c>
      <c r="E9661" t="s">
        <v>11798</v>
      </c>
      <c r="F9661" t="s">
        <v>11799</v>
      </c>
    </row>
    <row r="9662" spans="1:6" x14ac:dyDescent="0.55000000000000004">
      <c r="A9662">
        <v>35445</v>
      </c>
      <c r="B9662" t="s">
        <v>283</v>
      </c>
      <c r="C9662" t="s">
        <v>7</v>
      </c>
      <c r="D9662" s="1">
        <v>44054</v>
      </c>
      <c r="E9662" t="s">
        <v>11800</v>
      </c>
      <c r="F9662" t="s">
        <v>11801</v>
      </c>
    </row>
    <row r="9663" spans="1:6" x14ac:dyDescent="0.55000000000000004">
      <c r="A9663">
        <v>35618</v>
      </c>
      <c r="B9663" t="s">
        <v>283</v>
      </c>
      <c r="C9663" t="s">
        <v>7</v>
      </c>
      <c r="D9663" s="1">
        <v>44054</v>
      </c>
      <c r="E9663" t="s">
        <v>11802</v>
      </c>
      <c r="F9663" t="s">
        <v>11803</v>
      </c>
    </row>
    <row r="9664" spans="1:6" x14ac:dyDescent="0.55000000000000004">
      <c r="A9664">
        <v>35465</v>
      </c>
      <c r="B9664" t="s">
        <v>283</v>
      </c>
      <c r="C9664" t="s">
        <v>7</v>
      </c>
      <c r="D9664" s="1">
        <v>44054</v>
      </c>
      <c r="E9664" t="s">
        <v>11804</v>
      </c>
      <c r="F9664" t="s">
        <v>11805</v>
      </c>
    </row>
    <row r="9665" spans="1:6" x14ac:dyDescent="0.55000000000000004">
      <c r="A9665">
        <v>35421</v>
      </c>
      <c r="B9665" t="s">
        <v>283</v>
      </c>
      <c r="C9665" t="s">
        <v>7</v>
      </c>
      <c r="D9665" s="1">
        <v>44054</v>
      </c>
      <c r="E9665" t="s">
        <v>11806</v>
      </c>
      <c r="F9665" t="s">
        <v>11807</v>
      </c>
    </row>
    <row r="9666" spans="1:6" x14ac:dyDescent="0.55000000000000004">
      <c r="A9666">
        <v>35527</v>
      </c>
      <c r="B9666" t="s">
        <v>283</v>
      </c>
      <c r="C9666" t="s">
        <v>7</v>
      </c>
      <c r="D9666" s="1">
        <v>44054</v>
      </c>
      <c r="E9666" t="s">
        <v>11808</v>
      </c>
      <c r="F9666" t="s">
        <v>11809</v>
      </c>
    </row>
    <row r="9667" spans="1:6" x14ac:dyDescent="0.55000000000000004">
      <c r="A9667">
        <v>35407</v>
      </c>
      <c r="B9667" t="s">
        <v>283</v>
      </c>
      <c r="C9667" t="s">
        <v>7</v>
      </c>
      <c r="D9667" s="1">
        <v>44054</v>
      </c>
      <c r="E9667" t="s">
        <v>11810</v>
      </c>
      <c r="F9667" t="s">
        <v>11811</v>
      </c>
    </row>
    <row r="9668" spans="1:6" x14ac:dyDescent="0.55000000000000004">
      <c r="A9668">
        <v>35440</v>
      </c>
      <c r="B9668" t="s">
        <v>283</v>
      </c>
      <c r="C9668" t="s">
        <v>7</v>
      </c>
      <c r="D9668" s="1">
        <v>44054</v>
      </c>
      <c r="E9668" t="s">
        <v>11812</v>
      </c>
      <c r="F9668" t="s">
        <v>11813</v>
      </c>
    </row>
    <row r="9669" spans="1:6" x14ac:dyDescent="0.55000000000000004">
      <c r="A9669">
        <v>35395</v>
      </c>
      <c r="B9669" t="s">
        <v>283</v>
      </c>
      <c r="C9669" t="s">
        <v>7</v>
      </c>
      <c r="D9669" s="1">
        <v>44054</v>
      </c>
      <c r="E9669" t="s">
        <v>11814</v>
      </c>
      <c r="F9669" t="s">
        <v>11815</v>
      </c>
    </row>
    <row r="9670" spans="1:6" x14ac:dyDescent="0.55000000000000004">
      <c r="A9670">
        <v>35412</v>
      </c>
      <c r="B9670" t="s">
        <v>283</v>
      </c>
      <c r="C9670" t="s">
        <v>7</v>
      </c>
      <c r="D9670" s="1">
        <v>44054</v>
      </c>
      <c r="E9670" t="s">
        <v>11816</v>
      </c>
      <c r="F9670" t="s">
        <v>11817</v>
      </c>
    </row>
    <row r="9671" spans="1:6" x14ac:dyDescent="0.55000000000000004">
      <c r="A9671">
        <v>35539</v>
      </c>
      <c r="B9671" t="s">
        <v>283</v>
      </c>
      <c r="C9671" t="s">
        <v>7</v>
      </c>
      <c r="D9671" s="1">
        <v>44054</v>
      </c>
      <c r="E9671" t="s">
        <v>11818</v>
      </c>
      <c r="F9671" t="s">
        <v>11819</v>
      </c>
    </row>
    <row r="9672" spans="1:6" x14ac:dyDescent="0.55000000000000004">
      <c r="A9672">
        <v>35507</v>
      </c>
      <c r="B9672" t="s">
        <v>283</v>
      </c>
      <c r="C9672" t="s">
        <v>7</v>
      </c>
      <c r="D9672" s="1">
        <v>44054</v>
      </c>
      <c r="E9672" t="s">
        <v>11820</v>
      </c>
      <c r="F9672" t="s">
        <v>11821</v>
      </c>
    </row>
    <row r="9673" spans="1:6" x14ac:dyDescent="0.55000000000000004">
      <c r="A9673">
        <v>35436</v>
      </c>
      <c r="B9673" t="s">
        <v>283</v>
      </c>
      <c r="C9673" t="s">
        <v>7</v>
      </c>
      <c r="D9673" s="1">
        <v>44054</v>
      </c>
      <c r="E9673" t="s">
        <v>11822</v>
      </c>
      <c r="F9673" t="s">
        <v>11823</v>
      </c>
    </row>
    <row r="9674" spans="1:6" x14ac:dyDescent="0.55000000000000004">
      <c r="A9674">
        <v>35570</v>
      </c>
      <c r="B9674" t="s">
        <v>283</v>
      </c>
      <c r="C9674" t="s">
        <v>7</v>
      </c>
      <c r="D9674" s="1">
        <v>44054</v>
      </c>
      <c r="E9674" t="s">
        <v>11824</v>
      </c>
      <c r="F9674" t="s">
        <v>11825</v>
      </c>
    </row>
    <row r="9675" spans="1:6" x14ac:dyDescent="0.55000000000000004">
      <c r="A9675">
        <v>35389</v>
      </c>
      <c r="B9675" t="s">
        <v>283</v>
      </c>
      <c r="C9675" t="s">
        <v>7</v>
      </c>
      <c r="D9675" s="1">
        <v>44054</v>
      </c>
      <c r="E9675" t="s">
        <v>11826</v>
      </c>
      <c r="F9675" t="s">
        <v>11827</v>
      </c>
    </row>
    <row r="9676" spans="1:6" x14ac:dyDescent="0.55000000000000004">
      <c r="A9676">
        <v>35503</v>
      </c>
      <c r="B9676" t="s">
        <v>283</v>
      </c>
      <c r="C9676" t="s">
        <v>7</v>
      </c>
      <c r="D9676" s="1">
        <v>44054</v>
      </c>
      <c r="E9676" t="s">
        <v>11828</v>
      </c>
      <c r="F9676" t="s">
        <v>11829</v>
      </c>
    </row>
    <row r="9677" spans="1:6" x14ac:dyDescent="0.55000000000000004">
      <c r="A9677">
        <v>35464</v>
      </c>
      <c r="B9677" t="s">
        <v>283</v>
      </c>
      <c r="C9677" t="s">
        <v>18</v>
      </c>
      <c r="D9677" s="1">
        <v>44054</v>
      </c>
      <c r="E9677" t="s">
        <v>11830</v>
      </c>
      <c r="F9677" t="s">
        <v>11831</v>
      </c>
    </row>
    <row r="9678" spans="1:6" x14ac:dyDescent="0.55000000000000004">
      <c r="A9678">
        <v>35502</v>
      </c>
      <c r="B9678" t="s">
        <v>283</v>
      </c>
      <c r="C9678" t="s">
        <v>7</v>
      </c>
      <c r="D9678" s="1">
        <v>44054</v>
      </c>
      <c r="E9678" t="s">
        <v>11832</v>
      </c>
      <c r="F9678" t="s">
        <v>11833</v>
      </c>
    </row>
    <row r="9679" spans="1:6" x14ac:dyDescent="0.55000000000000004">
      <c r="A9679">
        <v>35484</v>
      </c>
      <c r="B9679" t="s">
        <v>283</v>
      </c>
      <c r="C9679" t="s">
        <v>7</v>
      </c>
      <c r="D9679" s="1">
        <v>44054</v>
      </c>
      <c r="E9679" t="s">
        <v>11834</v>
      </c>
      <c r="F9679" t="s">
        <v>11835</v>
      </c>
    </row>
    <row r="9680" spans="1:6" x14ac:dyDescent="0.55000000000000004">
      <c r="A9680">
        <v>35532</v>
      </c>
      <c r="B9680" t="s">
        <v>283</v>
      </c>
      <c r="C9680" t="s">
        <v>7</v>
      </c>
      <c r="D9680" s="1">
        <v>44054</v>
      </c>
      <c r="E9680" t="s">
        <v>11836</v>
      </c>
      <c r="F9680" t="s">
        <v>11837</v>
      </c>
    </row>
    <row r="9681" spans="1:6" x14ac:dyDescent="0.55000000000000004">
      <c r="A9681">
        <v>35489</v>
      </c>
      <c r="B9681" t="s">
        <v>283</v>
      </c>
      <c r="C9681" t="s">
        <v>7</v>
      </c>
      <c r="D9681" s="1">
        <v>44054</v>
      </c>
      <c r="E9681" t="s">
        <v>11838</v>
      </c>
      <c r="F9681" t="s">
        <v>11839</v>
      </c>
    </row>
    <row r="9682" spans="1:6" x14ac:dyDescent="0.55000000000000004">
      <c r="A9682">
        <v>35497</v>
      </c>
      <c r="B9682" t="s">
        <v>283</v>
      </c>
      <c r="C9682" t="s">
        <v>7</v>
      </c>
      <c r="D9682" s="1">
        <v>44054</v>
      </c>
      <c r="E9682" t="s">
        <v>11840</v>
      </c>
      <c r="F9682" t="s">
        <v>11841</v>
      </c>
    </row>
    <row r="9683" spans="1:6" x14ac:dyDescent="0.55000000000000004">
      <c r="A9683">
        <v>35543</v>
      </c>
      <c r="B9683" t="s">
        <v>283</v>
      </c>
      <c r="C9683" t="s">
        <v>7</v>
      </c>
      <c r="D9683" s="1">
        <v>44054</v>
      </c>
      <c r="E9683" t="s">
        <v>11842</v>
      </c>
      <c r="F9683" t="s">
        <v>11843</v>
      </c>
    </row>
    <row r="9684" spans="1:6" x14ac:dyDescent="0.55000000000000004">
      <c r="A9684">
        <v>35454</v>
      </c>
      <c r="B9684" t="s">
        <v>283</v>
      </c>
      <c r="C9684" t="s">
        <v>7</v>
      </c>
      <c r="D9684" s="1">
        <v>44054</v>
      </c>
      <c r="E9684" t="s">
        <v>11844</v>
      </c>
      <c r="F9684" t="s">
        <v>11845</v>
      </c>
    </row>
    <row r="9685" spans="1:6" x14ac:dyDescent="0.55000000000000004">
      <c r="A9685">
        <v>35499</v>
      </c>
      <c r="B9685" t="s">
        <v>283</v>
      </c>
      <c r="C9685" t="s">
        <v>7</v>
      </c>
      <c r="D9685" s="1">
        <v>44054</v>
      </c>
      <c r="E9685" t="s">
        <v>11846</v>
      </c>
      <c r="F9685" t="s">
        <v>11847</v>
      </c>
    </row>
    <row r="9686" spans="1:6" x14ac:dyDescent="0.55000000000000004">
      <c r="A9686">
        <v>35438</v>
      </c>
      <c r="B9686" t="s">
        <v>283</v>
      </c>
      <c r="C9686" t="s">
        <v>7</v>
      </c>
      <c r="D9686" s="1">
        <v>44054</v>
      </c>
      <c r="E9686" t="s">
        <v>11848</v>
      </c>
      <c r="F9686" t="s">
        <v>11849</v>
      </c>
    </row>
    <row r="9687" spans="1:6" x14ac:dyDescent="0.55000000000000004">
      <c r="A9687">
        <v>35492</v>
      </c>
      <c r="B9687" t="s">
        <v>283</v>
      </c>
      <c r="C9687" t="s">
        <v>7</v>
      </c>
      <c r="D9687" s="1">
        <v>44054</v>
      </c>
      <c r="E9687" t="s">
        <v>11850</v>
      </c>
      <c r="F9687" t="s">
        <v>11851</v>
      </c>
    </row>
    <row r="9688" spans="1:6" x14ac:dyDescent="0.55000000000000004">
      <c r="A9688">
        <v>35476</v>
      </c>
      <c r="B9688" t="s">
        <v>283</v>
      </c>
      <c r="C9688" t="s">
        <v>7</v>
      </c>
      <c r="D9688" s="1">
        <v>44054</v>
      </c>
      <c r="E9688" t="s">
        <v>11852</v>
      </c>
      <c r="F9688" t="s">
        <v>11853</v>
      </c>
    </row>
    <row r="9689" spans="1:6" x14ac:dyDescent="0.55000000000000004">
      <c r="A9689">
        <v>35510</v>
      </c>
      <c r="B9689" t="s">
        <v>283</v>
      </c>
      <c r="C9689" t="s">
        <v>7</v>
      </c>
      <c r="D9689" s="1">
        <v>44054</v>
      </c>
      <c r="E9689" t="s">
        <v>11854</v>
      </c>
      <c r="F9689" t="s">
        <v>11855</v>
      </c>
    </row>
    <row r="9690" spans="1:6" x14ac:dyDescent="0.55000000000000004">
      <c r="A9690">
        <v>35424</v>
      </c>
      <c r="B9690" t="s">
        <v>283</v>
      </c>
      <c r="C9690" t="s">
        <v>7</v>
      </c>
      <c r="D9690" s="1">
        <v>44054</v>
      </c>
      <c r="E9690" t="s">
        <v>11856</v>
      </c>
      <c r="F9690" t="s">
        <v>11857</v>
      </c>
    </row>
    <row r="9691" spans="1:6" x14ac:dyDescent="0.55000000000000004">
      <c r="A9691">
        <v>35442</v>
      </c>
      <c r="B9691" t="s">
        <v>283</v>
      </c>
      <c r="C9691" t="s">
        <v>7</v>
      </c>
      <c r="D9691" s="1">
        <v>44054</v>
      </c>
      <c r="E9691" t="s">
        <v>11858</v>
      </c>
      <c r="F9691" t="s">
        <v>11859</v>
      </c>
    </row>
    <row r="9692" spans="1:6" x14ac:dyDescent="0.55000000000000004">
      <c r="A9692">
        <v>35521</v>
      </c>
      <c r="B9692" t="s">
        <v>283</v>
      </c>
      <c r="C9692" t="s">
        <v>7</v>
      </c>
      <c r="D9692" s="1">
        <v>44054</v>
      </c>
      <c r="E9692" t="s">
        <v>11860</v>
      </c>
      <c r="F9692" t="s">
        <v>11861</v>
      </c>
    </row>
    <row r="9693" spans="1:6" x14ac:dyDescent="0.55000000000000004">
      <c r="A9693">
        <v>35506</v>
      </c>
      <c r="B9693" t="s">
        <v>283</v>
      </c>
      <c r="C9693" t="s">
        <v>7</v>
      </c>
      <c r="D9693" s="1">
        <v>44054</v>
      </c>
      <c r="E9693" t="s">
        <v>11862</v>
      </c>
      <c r="F9693" t="s">
        <v>11863</v>
      </c>
    </row>
    <row r="9694" spans="1:6" x14ac:dyDescent="0.55000000000000004">
      <c r="A9694">
        <v>35538</v>
      </c>
      <c r="B9694" t="s">
        <v>283</v>
      </c>
      <c r="C9694" t="s">
        <v>7</v>
      </c>
      <c r="D9694" s="1">
        <v>44054</v>
      </c>
      <c r="E9694" t="s">
        <v>11864</v>
      </c>
      <c r="F9694" t="s">
        <v>11865</v>
      </c>
    </row>
    <row r="9695" spans="1:6" x14ac:dyDescent="0.55000000000000004">
      <c r="A9695">
        <v>35472</v>
      </c>
      <c r="B9695" t="s">
        <v>283</v>
      </c>
      <c r="C9695" t="s">
        <v>18</v>
      </c>
      <c r="D9695" s="1">
        <v>44054</v>
      </c>
      <c r="E9695" t="s">
        <v>11866</v>
      </c>
      <c r="F9695" t="s">
        <v>11867</v>
      </c>
    </row>
    <row r="9696" spans="1:6" x14ac:dyDescent="0.55000000000000004">
      <c r="A9696">
        <v>35406</v>
      </c>
      <c r="B9696" t="s">
        <v>283</v>
      </c>
      <c r="C9696" t="s">
        <v>7</v>
      </c>
      <c r="D9696" s="1">
        <v>44054</v>
      </c>
      <c r="E9696" t="s">
        <v>11868</v>
      </c>
      <c r="F9696" t="s">
        <v>11869</v>
      </c>
    </row>
    <row r="9697" spans="1:6" x14ac:dyDescent="0.55000000000000004">
      <c r="A9697">
        <v>35447</v>
      </c>
      <c r="B9697" t="s">
        <v>283</v>
      </c>
      <c r="C9697" t="s">
        <v>7</v>
      </c>
      <c r="D9697" s="1">
        <v>44054</v>
      </c>
      <c r="E9697" t="s">
        <v>11870</v>
      </c>
      <c r="F9697" t="s">
        <v>11871</v>
      </c>
    </row>
    <row r="9698" spans="1:6" x14ac:dyDescent="0.55000000000000004">
      <c r="A9698">
        <v>35457</v>
      </c>
      <c r="B9698" t="s">
        <v>283</v>
      </c>
      <c r="C9698" t="s">
        <v>7</v>
      </c>
      <c r="D9698" s="1">
        <v>44054</v>
      </c>
      <c r="E9698" t="s">
        <v>11872</v>
      </c>
      <c r="F9698" t="s">
        <v>11873</v>
      </c>
    </row>
    <row r="9699" spans="1:6" x14ac:dyDescent="0.55000000000000004">
      <c r="A9699">
        <v>35481</v>
      </c>
      <c r="B9699" t="s">
        <v>283</v>
      </c>
      <c r="C9699" t="s">
        <v>7</v>
      </c>
      <c r="D9699" s="1">
        <v>44054</v>
      </c>
      <c r="E9699" t="s">
        <v>11874</v>
      </c>
      <c r="F9699" t="s">
        <v>11875</v>
      </c>
    </row>
    <row r="9700" spans="1:6" x14ac:dyDescent="0.55000000000000004">
      <c r="A9700">
        <v>35452</v>
      </c>
      <c r="B9700" t="s">
        <v>283</v>
      </c>
      <c r="C9700" t="s">
        <v>7</v>
      </c>
      <c r="D9700" s="1">
        <v>44054</v>
      </c>
      <c r="E9700" t="s">
        <v>11876</v>
      </c>
      <c r="F9700" t="s">
        <v>11877</v>
      </c>
    </row>
    <row r="9701" spans="1:6" x14ac:dyDescent="0.55000000000000004">
      <c r="A9701">
        <v>35461</v>
      </c>
      <c r="B9701" t="s">
        <v>283</v>
      </c>
      <c r="C9701" t="s">
        <v>7</v>
      </c>
      <c r="D9701" s="1">
        <v>44054</v>
      </c>
      <c r="E9701" t="s">
        <v>11878</v>
      </c>
      <c r="F9701" t="s">
        <v>11879</v>
      </c>
    </row>
    <row r="9702" spans="1:6" x14ac:dyDescent="0.55000000000000004">
      <c r="A9702">
        <v>35479</v>
      </c>
      <c r="B9702" t="s">
        <v>283</v>
      </c>
      <c r="C9702" t="s">
        <v>7</v>
      </c>
      <c r="D9702" s="1">
        <v>44054</v>
      </c>
      <c r="E9702" t="s">
        <v>11880</v>
      </c>
      <c r="F9702" t="s">
        <v>11881</v>
      </c>
    </row>
    <row r="9703" spans="1:6" x14ac:dyDescent="0.55000000000000004">
      <c r="A9703">
        <v>35548</v>
      </c>
      <c r="B9703" t="s">
        <v>283</v>
      </c>
      <c r="C9703" t="s">
        <v>7</v>
      </c>
      <c r="D9703" s="1">
        <v>44054</v>
      </c>
      <c r="E9703" t="s">
        <v>11882</v>
      </c>
      <c r="F9703" t="s">
        <v>11883</v>
      </c>
    </row>
    <row r="9704" spans="1:6" x14ac:dyDescent="0.55000000000000004">
      <c r="A9704">
        <v>35467</v>
      </c>
      <c r="B9704" t="s">
        <v>283</v>
      </c>
      <c r="C9704" t="s">
        <v>7</v>
      </c>
      <c r="D9704" s="1">
        <v>44054</v>
      </c>
      <c r="E9704" t="s">
        <v>11884</v>
      </c>
      <c r="F9704" t="s">
        <v>11885</v>
      </c>
    </row>
    <row r="9705" spans="1:6" x14ac:dyDescent="0.55000000000000004">
      <c r="A9705">
        <v>35416</v>
      </c>
      <c r="B9705" t="s">
        <v>283</v>
      </c>
      <c r="C9705" t="s">
        <v>7</v>
      </c>
      <c r="D9705" s="1">
        <v>44054</v>
      </c>
      <c r="E9705" t="s">
        <v>11886</v>
      </c>
      <c r="F9705" t="s">
        <v>11887</v>
      </c>
    </row>
    <row r="9706" spans="1:6" x14ac:dyDescent="0.55000000000000004">
      <c r="A9706">
        <v>35516</v>
      </c>
      <c r="B9706" t="s">
        <v>283</v>
      </c>
      <c r="C9706" t="s">
        <v>7</v>
      </c>
      <c r="D9706" s="1">
        <v>44054</v>
      </c>
      <c r="E9706" t="s">
        <v>11888</v>
      </c>
      <c r="F9706" t="s">
        <v>11889</v>
      </c>
    </row>
    <row r="9707" spans="1:6" x14ac:dyDescent="0.55000000000000004">
      <c r="A9707">
        <v>35528</v>
      </c>
      <c r="B9707" t="s">
        <v>283</v>
      </c>
      <c r="C9707" t="s">
        <v>7</v>
      </c>
      <c r="D9707" s="1">
        <v>44054</v>
      </c>
      <c r="E9707" t="s">
        <v>11890</v>
      </c>
      <c r="F9707" t="s">
        <v>11891</v>
      </c>
    </row>
    <row r="9708" spans="1:6" x14ac:dyDescent="0.55000000000000004">
      <c r="A9708">
        <v>35599</v>
      </c>
      <c r="B9708" t="s">
        <v>283</v>
      </c>
      <c r="C9708" t="s">
        <v>7</v>
      </c>
      <c r="D9708" s="1">
        <v>44054</v>
      </c>
      <c r="E9708" t="s">
        <v>11892</v>
      </c>
      <c r="F9708" t="s">
        <v>11893</v>
      </c>
    </row>
    <row r="9709" spans="1:6" x14ac:dyDescent="0.55000000000000004">
      <c r="A9709">
        <v>35561</v>
      </c>
      <c r="B9709" t="s">
        <v>283</v>
      </c>
      <c r="C9709" t="s">
        <v>7</v>
      </c>
      <c r="D9709" s="1">
        <v>44054</v>
      </c>
      <c r="E9709" t="s">
        <v>11894</v>
      </c>
      <c r="F9709" t="s">
        <v>11895</v>
      </c>
    </row>
    <row r="9710" spans="1:6" x14ac:dyDescent="0.55000000000000004">
      <c r="A9710">
        <v>35594</v>
      </c>
      <c r="B9710" t="s">
        <v>283</v>
      </c>
      <c r="C9710" t="s">
        <v>7</v>
      </c>
      <c r="D9710" s="1">
        <v>44054</v>
      </c>
      <c r="E9710" t="s">
        <v>11896</v>
      </c>
      <c r="F9710" t="s">
        <v>11897</v>
      </c>
    </row>
    <row r="9711" spans="1:6" x14ac:dyDescent="0.55000000000000004">
      <c r="A9711">
        <v>35603</v>
      </c>
      <c r="B9711" t="s">
        <v>283</v>
      </c>
      <c r="C9711" t="s">
        <v>7</v>
      </c>
      <c r="D9711" s="1">
        <v>44054</v>
      </c>
      <c r="E9711" t="s">
        <v>11898</v>
      </c>
      <c r="F9711" t="s">
        <v>11899</v>
      </c>
    </row>
    <row r="9712" spans="1:6" x14ac:dyDescent="0.55000000000000004">
      <c r="A9712">
        <v>35545</v>
      </c>
      <c r="B9712" t="s">
        <v>283</v>
      </c>
      <c r="C9712" t="s">
        <v>7</v>
      </c>
      <c r="D9712" s="1">
        <v>44054</v>
      </c>
      <c r="E9712" t="s">
        <v>11900</v>
      </c>
      <c r="F9712" t="s">
        <v>11901</v>
      </c>
    </row>
    <row r="9713" spans="1:6" x14ac:dyDescent="0.55000000000000004">
      <c r="A9713">
        <v>35564</v>
      </c>
      <c r="B9713" t="s">
        <v>283</v>
      </c>
      <c r="C9713" t="s">
        <v>7</v>
      </c>
      <c r="D9713" s="1">
        <v>44054</v>
      </c>
      <c r="E9713" t="s">
        <v>11902</v>
      </c>
      <c r="F9713" t="s">
        <v>11903</v>
      </c>
    </row>
    <row r="9714" spans="1:6" x14ac:dyDescent="0.55000000000000004">
      <c r="A9714">
        <v>35554</v>
      </c>
      <c r="B9714" t="s">
        <v>283</v>
      </c>
      <c r="C9714" t="s">
        <v>7</v>
      </c>
      <c r="D9714" s="1">
        <v>44054</v>
      </c>
      <c r="E9714" t="s">
        <v>11904</v>
      </c>
      <c r="F9714" t="s">
        <v>11905</v>
      </c>
    </row>
    <row r="9715" spans="1:6" x14ac:dyDescent="0.55000000000000004">
      <c r="A9715">
        <v>35540</v>
      </c>
      <c r="B9715" t="s">
        <v>283</v>
      </c>
      <c r="C9715" t="s">
        <v>7</v>
      </c>
      <c r="D9715" s="1">
        <v>44054</v>
      </c>
      <c r="E9715" t="s">
        <v>11906</v>
      </c>
      <c r="F9715" t="s">
        <v>11907</v>
      </c>
    </row>
    <row r="9716" spans="1:6" x14ac:dyDescent="0.55000000000000004">
      <c r="A9716">
        <v>35562</v>
      </c>
      <c r="B9716" t="s">
        <v>283</v>
      </c>
      <c r="C9716" t="s">
        <v>7</v>
      </c>
      <c r="D9716" s="1">
        <v>44054</v>
      </c>
      <c r="E9716" t="s">
        <v>11908</v>
      </c>
      <c r="F9716" t="s">
        <v>11909</v>
      </c>
    </row>
    <row r="9717" spans="1:6" x14ac:dyDescent="0.55000000000000004">
      <c r="A9717">
        <v>35605</v>
      </c>
      <c r="B9717" t="s">
        <v>283</v>
      </c>
      <c r="C9717" t="s">
        <v>7</v>
      </c>
      <c r="D9717" s="1">
        <v>44054</v>
      </c>
      <c r="E9717" t="s">
        <v>11910</v>
      </c>
      <c r="F9717" t="s">
        <v>11911</v>
      </c>
    </row>
    <row r="9718" spans="1:6" x14ac:dyDescent="0.55000000000000004">
      <c r="A9718">
        <v>35592</v>
      </c>
      <c r="B9718" t="s">
        <v>283</v>
      </c>
      <c r="C9718" t="s">
        <v>7</v>
      </c>
      <c r="D9718" s="1">
        <v>44054</v>
      </c>
      <c r="E9718" t="s">
        <v>11912</v>
      </c>
      <c r="F9718" t="s">
        <v>11913</v>
      </c>
    </row>
    <row r="9719" spans="1:6" x14ac:dyDescent="0.55000000000000004">
      <c r="A9719">
        <v>35647</v>
      </c>
      <c r="B9719" t="s">
        <v>283</v>
      </c>
      <c r="C9719" t="s">
        <v>7</v>
      </c>
      <c r="D9719" s="1">
        <v>44054</v>
      </c>
      <c r="E9719" t="s">
        <v>11914</v>
      </c>
      <c r="F9719" t="s">
        <v>11915</v>
      </c>
    </row>
    <row r="9720" spans="1:6" x14ac:dyDescent="0.55000000000000004">
      <c r="A9720">
        <v>35569</v>
      </c>
      <c r="B9720" t="s">
        <v>283</v>
      </c>
      <c r="C9720" t="s">
        <v>7</v>
      </c>
      <c r="D9720" s="1">
        <v>44054</v>
      </c>
      <c r="E9720" t="s">
        <v>11916</v>
      </c>
      <c r="F9720" t="s">
        <v>11917</v>
      </c>
    </row>
    <row r="9721" spans="1:6" x14ac:dyDescent="0.55000000000000004">
      <c r="A9721">
        <v>35673</v>
      </c>
      <c r="B9721" t="s">
        <v>283</v>
      </c>
      <c r="C9721" t="s">
        <v>7</v>
      </c>
      <c r="D9721" s="1">
        <v>44054</v>
      </c>
      <c r="E9721" t="s">
        <v>11918</v>
      </c>
      <c r="F9721" t="s">
        <v>11919</v>
      </c>
    </row>
    <row r="9722" spans="1:6" x14ac:dyDescent="0.55000000000000004">
      <c r="A9722">
        <v>35611</v>
      </c>
      <c r="B9722" t="s">
        <v>283</v>
      </c>
      <c r="C9722" t="s">
        <v>7</v>
      </c>
      <c r="D9722" s="1">
        <v>44054</v>
      </c>
      <c r="E9722" t="s">
        <v>11920</v>
      </c>
      <c r="F9722" t="s">
        <v>11921</v>
      </c>
    </row>
    <row r="9723" spans="1:6" x14ac:dyDescent="0.55000000000000004">
      <c r="A9723">
        <v>35577</v>
      </c>
      <c r="B9723" t="s">
        <v>283</v>
      </c>
      <c r="C9723" t="s">
        <v>7</v>
      </c>
      <c r="D9723" s="1">
        <v>44054</v>
      </c>
      <c r="E9723" t="s">
        <v>11922</v>
      </c>
      <c r="F9723" t="s">
        <v>11923</v>
      </c>
    </row>
    <row r="9724" spans="1:6" x14ac:dyDescent="0.55000000000000004">
      <c r="A9724">
        <v>35588</v>
      </c>
      <c r="B9724" t="s">
        <v>283</v>
      </c>
      <c r="C9724" t="s">
        <v>7</v>
      </c>
      <c r="D9724" s="1">
        <v>44054</v>
      </c>
      <c r="E9724" t="s">
        <v>11924</v>
      </c>
      <c r="F9724" t="s">
        <v>11925</v>
      </c>
    </row>
    <row r="9725" spans="1:6" x14ac:dyDescent="0.55000000000000004">
      <c r="A9725">
        <v>35553</v>
      </c>
      <c r="B9725" t="s">
        <v>283</v>
      </c>
      <c r="C9725" t="s">
        <v>7</v>
      </c>
      <c r="D9725" s="1">
        <v>44054</v>
      </c>
      <c r="E9725" t="s">
        <v>11926</v>
      </c>
      <c r="F9725" t="s">
        <v>11927</v>
      </c>
    </row>
    <row r="9726" spans="1:6" x14ac:dyDescent="0.55000000000000004">
      <c r="A9726">
        <v>35585</v>
      </c>
      <c r="B9726" t="s">
        <v>283</v>
      </c>
      <c r="C9726" t="s">
        <v>7</v>
      </c>
      <c r="D9726" s="1">
        <v>44054</v>
      </c>
      <c r="E9726" t="s">
        <v>11928</v>
      </c>
      <c r="F9726" t="s">
        <v>11929</v>
      </c>
    </row>
    <row r="9727" spans="1:6" x14ac:dyDescent="0.55000000000000004">
      <c r="A9727">
        <v>35581</v>
      </c>
      <c r="B9727" t="s">
        <v>283</v>
      </c>
      <c r="C9727" t="s">
        <v>7</v>
      </c>
      <c r="D9727" s="1">
        <v>44054</v>
      </c>
      <c r="E9727" t="s">
        <v>11930</v>
      </c>
      <c r="F9727" t="s">
        <v>11931</v>
      </c>
    </row>
    <row r="9728" spans="1:6" x14ac:dyDescent="0.55000000000000004">
      <c r="A9728">
        <v>35574</v>
      </c>
      <c r="B9728" t="s">
        <v>283</v>
      </c>
      <c r="C9728" t="s">
        <v>7</v>
      </c>
      <c r="D9728" s="1">
        <v>44054</v>
      </c>
      <c r="E9728" t="s">
        <v>11932</v>
      </c>
      <c r="F9728" t="s">
        <v>11933</v>
      </c>
    </row>
    <row r="9729" spans="1:6" x14ac:dyDescent="0.55000000000000004">
      <c r="A9729">
        <v>35565</v>
      </c>
      <c r="B9729" t="s">
        <v>283</v>
      </c>
      <c r="C9729" t="s">
        <v>7</v>
      </c>
      <c r="D9729" s="1">
        <v>44054</v>
      </c>
      <c r="E9729" t="s">
        <v>11934</v>
      </c>
      <c r="F9729" t="s">
        <v>11935</v>
      </c>
    </row>
    <row r="9730" spans="1:6" x14ac:dyDescent="0.55000000000000004">
      <c r="A9730">
        <v>35573</v>
      </c>
      <c r="B9730" t="s">
        <v>283</v>
      </c>
      <c r="C9730" t="s">
        <v>7</v>
      </c>
      <c r="D9730" s="1">
        <v>44054</v>
      </c>
      <c r="E9730" t="s">
        <v>11936</v>
      </c>
      <c r="F9730" t="s">
        <v>11937</v>
      </c>
    </row>
    <row r="9731" spans="1:6" x14ac:dyDescent="0.55000000000000004">
      <c r="A9731">
        <v>35596</v>
      </c>
      <c r="B9731" t="s">
        <v>283</v>
      </c>
      <c r="C9731" t="s">
        <v>7</v>
      </c>
      <c r="D9731" s="1">
        <v>44054</v>
      </c>
      <c r="E9731" t="s">
        <v>11938</v>
      </c>
      <c r="F9731" t="s">
        <v>11939</v>
      </c>
    </row>
    <row r="9732" spans="1:6" x14ac:dyDescent="0.55000000000000004">
      <c r="A9732">
        <v>35572</v>
      </c>
      <c r="B9732" t="s">
        <v>283</v>
      </c>
      <c r="C9732" t="s">
        <v>7</v>
      </c>
      <c r="D9732" s="1">
        <v>44054</v>
      </c>
      <c r="E9732" t="s">
        <v>11940</v>
      </c>
      <c r="F9732" t="s">
        <v>11941</v>
      </c>
    </row>
    <row r="9733" spans="1:6" x14ac:dyDescent="0.55000000000000004">
      <c r="A9733">
        <v>35579</v>
      </c>
      <c r="B9733" t="s">
        <v>283</v>
      </c>
      <c r="C9733" t="s">
        <v>7</v>
      </c>
      <c r="D9733" s="1">
        <v>44054</v>
      </c>
      <c r="E9733" t="s">
        <v>11942</v>
      </c>
      <c r="F9733" t="s">
        <v>11943</v>
      </c>
    </row>
    <row r="9734" spans="1:6" x14ac:dyDescent="0.55000000000000004">
      <c r="A9734">
        <v>35557</v>
      </c>
      <c r="B9734" t="s">
        <v>283</v>
      </c>
      <c r="C9734" t="s">
        <v>7</v>
      </c>
      <c r="D9734" s="1">
        <v>44054</v>
      </c>
      <c r="E9734" t="s">
        <v>11944</v>
      </c>
      <c r="F9734" t="s">
        <v>11945</v>
      </c>
    </row>
    <row r="9735" spans="1:6" x14ac:dyDescent="0.55000000000000004">
      <c r="A9735">
        <v>35559</v>
      </c>
      <c r="B9735" t="s">
        <v>283</v>
      </c>
      <c r="C9735" t="s">
        <v>7</v>
      </c>
      <c r="D9735" s="1">
        <v>44054</v>
      </c>
      <c r="E9735" t="s">
        <v>11946</v>
      </c>
      <c r="F9735" t="s">
        <v>11947</v>
      </c>
    </row>
    <row r="9736" spans="1:6" x14ac:dyDescent="0.55000000000000004">
      <c r="A9736">
        <v>35551</v>
      </c>
      <c r="B9736" t="s">
        <v>283</v>
      </c>
      <c r="C9736" t="s">
        <v>7</v>
      </c>
      <c r="D9736" s="1">
        <v>44054</v>
      </c>
      <c r="E9736" t="s">
        <v>11948</v>
      </c>
      <c r="F9736" t="s">
        <v>11949</v>
      </c>
    </row>
    <row r="9737" spans="1:6" x14ac:dyDescent="0.55000000000000004">
      <c r="A9737">
        <v>35567</v>
      </c>
      <c r="B9737" t="s">
        <v>283</v>
      </c>
      <c r="C9737" t="s">
        <v>7</v>
      </c>
      <c r="D9737" s="1">
        <v>44054</v>
      </c>
      <c r="E9737" t="s">
        <v>11950</v>
      </c>
      <c r="F9737" t="s">
        <v>11951</v>
      </c>
    </row>
    <row r="9738" spans="1:6" x14ac:dyDescent="0.55000000000000004">
      <c r="A9738">
        <v>35549</v>
      </c>
      <c r="B9738" t="s">
        <v>283</v>
      </c>
      <c r="C9738" t="s">
        <v>7</v>
      </c>
      <c r="D9738" s="1">
        <v>44054</v>
      </c>
      <c r="E9738" t="s">
        <v>11952</v>
      </c>
      <c r="F9738" t="s">
        <v>11953</v>
      </c>
    </row>
    <row r="9739" spans="1:6" x14ac:dyDescent="0.55000000000000004">
      <c r="A9739">
        <v>35578</v>
      </c>
      <c r="B9739" t="s">
        <v>283</v>
      </c>
      <c r="C9739" t="s">
        <v>7</v>
      </c>
      <c r="D9739" s="1">
        <v>44054</v>
      </c>
      <c r="E9739" t="s">
        <v>11954</v>
      </c>
      <c r="F9739" t="s">
        <v>11955</v>
      </c>
    </row>
    <row r="9740" spans="1:6" x14ac:dyDescent="0.55000000000000004">
      <c r="A9740">
        <v>35542</v>
      </c>
      <c r="B9740" t="s">
        <v>283</v>
      </c>
      <c r="C9740" t="s">
        <v>7</v>
      </c>
      <c r="D9740" s="1">
        <v>44054</v>
      </c>
      <c r="E9740" t="s">
        <v>11956</v>
      </c>
      <c r="F9740" t="s">
        <v>11957</v>
      </c>
    </row>
    <row r="9741" spans="1:6" x14ac:dyDescent="0.55000000000000004">
      <c r="A9741">
        <v>35575</v>
      </c>
      <c r="B9741" t="s">
        <v>283</v>
      </c>
      <c r="C9741" t="s">
        <v>7</v>
      </c>
      <c r="D9741" s="1">
        <v>44054</v>
      </c>
      <c r="E9741" t="s">
        <v>11958</v>
      </c>
      <c r="F9741" t="s">
        <v>11959</v>
      </c>
    </row>
    <row r="9742" spans="1:6" x14ac:dyDescent="0.55000000000000004">
      <c r="A9742">
        <v>35534</v>
      </c>
      <c r="B9742" t="s">
        <v>283</v>
      </c>
      <c r="C9742" t="s">
        <v>7</v>
      </c>
      <c r="D9742" s="1">
        <v>44054</v>
      </c>
      <c r="E9742" t="s">
        <v>11960</v>
      </c>
      <c r="F9742" t="s">
        <v>11961</v>
      </c>
    </row>
    <row r="9743" spans="1:6" x14ac:dyDescent="0.55000000000000004">
      <c r="A9743">
        <v>35522</v>
      </c>
      <c r="B9743" t="s">
        <v>283</v>
      </c>
      <c r="C9743" t="s">
        <v>7</v>
      </c>
      <c r="D9743" s="1">
        <v>44054</v>
      </c>
      <c r="E9743" t="s">
        <v>11962</v>
      </c>
      <c r="F9743" t="s">
        <v>11963</v>
      </c>
    </row>
    <row r="9744" spans="1:6" x14ac:dyDescent="0.55000000000000004">
      <c r="A9744">
        <v>35550</v>
      </c>
      <c r="B9744" t="s">
        <v>283</v>
      </c>
      <c r="C9744" t="s">
        <v>7</v>
      </c>
      <c r="D9744" s="1">
        <v>44054</v>
      </c>
      <c r="E9744" t="s">
        <v>11964</v>
      </c>
      <c r="F9744" t="s">
        <v>11965</v>
      </c>
    </row>
    <row r="9745" spans="1:6" x14ac:dyDescent="0.55000000000000004">
      <c r="A9745">
        <v>35517</v>
      </c>
      <c r="B9745" t="s">
        <v>283</v>
      </c>
      <c r="C9745" t="s">
        <v>7</v>
      </c>
      <c r="D9745" s="1">
        <v>44054</v>
      </c>
      <c r="E9745" t="s">
        <v>11966</v>
      </c>
      <c r="F9745" t="s">
        <v>11967</v>
      </c>
    </row>
    <row r="9746" spans="1:6" x14ac:dyDescent="0.55000000000000004">
      <c r="A9746">
        <v>35537</v>
      </c>
      <c r="B9746" t="s">
        <v>283</v>
      </c>
      <c r="C9746" t="s">
        <v>7</v>
      </c>
      <c r="D9746" s="1">
        <v>44054</v>
      </c>
      <c r="E9746" t="s">
        <v>11968</v>
      </c>
      <c r="F9746" t="s">
        <v>11969</v>
      </c>
    </row>
    <row r="9747" spans="1:6" x14ac:dyDescent="0.55000000000000004">
      <c r="A9747">
        <v>35530</v>
      </c>
      <c r="B9747" t="s">
        <v>283</v>
      </c>
      <c r="C9747" t="s">
        <v>7</v>
      </c>
      <c r="D9747" s="1">
        <v>44054</v>
      </c>
      <c r="E9747" t="s">
        <v>11970</v>
      </c>
      <c r="F9747" t="s">
        <v>11971</v>
      </c>
    </row>
    <row r="9748" spans="1:6" x14ac:dyDescent="0.55000000000000004">
      <c r="A9748">
        <v>35514</v>
      </c>
      <c r="B9748" t="s">
        <v>283</v>
      </c>
      <c r="C9748" t="s">
        <v>7</v>
      </c>
      <c r="D9748" s="1">
        <v>44054</v>
      </c>
      <c r="E9748" t="s">
        <v>11972</v>
      </c>
      <c r="F9748" t="s">
        <v>11973</v>
      </c>
    </row>
    <row r="9749" spans="1:6" x14ac:dyDescent="0.55000000000000004">
      <c r="A9749">
        <v>35552</v>
      </c>
      <c r="B9749" t="s">
        <v>283</v>
      </c>
      <c r="C9749" t="s">
        <v>7</v>
      </c>
      <c r="D9749" s="1">
        <v>44054</v>
      </c>
      <c r="E9749" t="s">
        <v>11974</v>
      </c>
      <c r="F9749" t="s">
        <v>11975</v>
      </c>
    </row>
    <row r="9750" spans="1:6" x14ac:dyDescent="0.55000000000000004">
      <c r="A9750">
        <v>35525</v>
      </c>
      <c r="B9750" t="s">
        <v>283</v>
      </c>
      <c r="C9750" t="s">
        <v>7</v>
      </c>
      <c r="D9750" s="1">
        <v>44054</v>
      </c>
      <c r="E9750" t="s">
        <v>11976</v>
      </c>
      <c r="F9750" t="s">
        <v>11977</v>
      </c>
    </row>
    <row r="9751" spans="1:6" x14ac:dyDescent="0.55000000000000004">
      <c r="A9751">
        <v>35586</v>
      </c>
      <c r="B9751" t="s">
        <v>283</v>
      </c>
      <c r="C9751" t="s">
        <v>7</v>
      </c>
      <c r="D9751" s="1">
        <v>44054</v>
      </c>
      <c r="E9751" t="s">
        <v>11978</v>
      </c>
      <c r="F9751" t="s">
        <v>11979</v>
      </c>
    </row>
    <row r="9752" spans="1:6" x14ac:dyDescent="0.55000000000000004">
      <c r="A9752">
        <v>35504</v>
      </c>
      <c r="B9752" t="s">
        <v>283</v>
      </c>
      <c r="C9752" t="s">
        <v>7</v>
      </c>
      <c r="D9752" s="1">
        <v>44054</v>
      </c>
      <c r="E9752" t="s">
        <v>11980</v>
      </c>
      <c r="F9752" t="s">
        <v>11981</v>
      </c>
    </row>
    <row r="9753" spans="1:6" x14ac:dyDescent="0.55000000000000004">
      <c r="A9753">
        <v>35546</v>
      </c>
      <c r="B9753" t="s">
        <v>283</v>
      </c>
      <c r="C9753" t="s">
        <v>7</v>
      </c>
      <c r="D9753" s="1">
        <v>44054</v>
      </c>
      <c r="E9753" t="s">
        <v>11982</v>
      </c>
      <c r="F9753" t="s">
        <v>11983</v>
      </c>
    </row>
    <row r="9754" spans="1:6" x14ac:dyDescent="0.55000000000000004">
      <c r="A9754">
        <v>35616</v>
      </c>
      <c r="B9754" t="s">
        <v>283</v>
      </c>
      <c r="C9754" t="s">
        <v>7</v>
      </c>
      <c r="D9754" s="1">
        <v>44054</v>
      </c>
      <c r="E9754" t="s">
        <v>11984</v>
      </c>
      <c r="F9754" t="s">
        <v>11985</v>
      </c>
    </row>
    <row r="9755" spans="1:6" x14ac:dyDescent="0.55000000000000004">
      <c r="A9755">
        <v>35613</v>
      </c>
      <c r="B9755" t="s">
        <v>283</v>
      </c>
      <c r="C9755" t="s">
        <v>7</v>
      </c>
      <c r="D9755" s="1">
        <v>44054</v>
      </c>
      <c r="E9755" t="s">
        <v>11986</v>
      </c>
      <c r="F9755" t="s">
        <v>11987</v>
      </c>
    </row>
    <row r="9756" spans="1:6" x14ac:dyDescent="0.55000000000000004">
      <c r="A9756">
        <v>35663</v>
      </c>
      <c r="B9756" t="s">
        <v>283</v>
      </c>
      <c r="C9756" t="s">
        <v>7</v>
      </c>
      <c r="D9756" s="1">
        <v>44054</v>
      </c>
      <c r="E9756" t="s">
        <v>11988</v>
      </c>
      <c r="F9756" t="s">
        <v>11989</v>
      </c>
    </row>
    <row r="9757" spans="1:6" x14ac:dyDescent="0.55000000000000004">
      <c r="A9757">
        <v>35641</v>
      </c>
      <c r="B9757" t="s">
        <v>283</v>
      </c>
      <c r="C9757" t="s">
        <v>7</v>
      </c>
      <c r="D9757" s="1">
        <v>44054</v>
      </c>
      <c r="E9757" t="s">
        <v>11990</v>
      </c>
      <c r="F9757" t="s">
        <v>11991</v>
      </c>
    </row>
    <row r="9758" spans="1:6" x14ac:dyDescent="0.55000000000000004">
      <c r="A9758">
        <v>35669</v>
      </c>
      <c r="B9758" t="s">
        <v>283</v>
      </c>
      <c r="C9758" t="s">
        <v>7</v>
      </c>
      <c r="D9758" s="1">
        <v>44054</v>
      </c>
      <c r="E9758" t="s">
        <v>11992</v>
      </c>
      <c r="F9758" t="s">
        <v>11993</v>
      </c>
    </row>
    <row r="9759" spans="1:6" x14ac:dyDescent="0.55000000000000004">
      <c r="A9759">
        <v>35652</v>
      </c>
      <c r="B9759" t="s">
        <v>283</v>
      </c>
      <c r="C9759" t="s">
        <v>7</v>
      </c>
      <c r="D9759" s="1">
        <v>44054</v>
      </c>
      <c r="E9759" t="s">
        <v>11994</v>
      </c>
      <c r="F9759" t="s">
        <v>11995</v>
      </c>
    </row>
    <row r="9760" spans="1:6" x14ac:dyDescent="0.55000000000000004">
      <c r="A9760">
        <v>35658</v>
      </c>
      <c r="B9760" t="s">
        <v>283</v>
      </c>
      <c r="C9760" t="s">
        <v>7</v>
      </c>
      <c r="D9760" s="1">
        <v>44054</v>
      </c>
      <c r="E9760" t="s">
        <v>11996</v>
      </c>
      <c r="F9760" t="s">
        <v>11997</v>
      </c>
    </row>
    <row r="9761" spans="1:6" x14ac:dyDescent="0.55000000000000004">
      <c r="A9761">
        <v>35639</v>
      </c>
      <c r="B9761" t="s">
        <v>283</v>
      </c>
      <c r="C9761" t="s">
        <v>7</v>
      </c>
      <c r="D9761" s="1">
        <v>44054</v>
      </c>
      <c r="E9761" t="s">
        <v>11998</v>
      </c>
      <c r="F9761" t="s">
        <v>11999</v>
      </c>
    </row>
    <row r="9762" spans="1:6" x14ac:dyDescent="0.55000000000000004">
      <c r="A9762">
        <v>35666</v>
      </c>
      <c r="B9762" t="s">
        <v>283</v>
      </c>
      <c r="C9762" t="s">
        <v>7</v>
      </c>
      <c r="D9762" s="1">
        <v>44054</v>
      </c>
      <c r="E9762" t="s">
        <v>12000</v>
      </c>
      <c r="F9762" t="s">
        <v>12001</v>
      </c>
    </row>
    <row r="9763" spans="1:6" x14ac:dyDescent="0.55000000000000004">
      <c r="A9763">
        <v>35665</v>
      </c>
      <c r="B9763" t="s">
        <v>283</v>
      </c>
      <c r="C9763" t="s">
        <v>7</v>
      </c>
      <c r="D9763" s="1">
        <v>44054</v>
      </c>
      <c r="E9763" t="s">
        <v>12002</v>
      </c>
      <c r="F9763" t="s">
        <v>12003</v>
      </c>
    </row>
    <row r="9764" spans="1:6" x14ac:dyDescent="0.55000000000000004">
      <c r="A9764">
        <v>35661</v>
      </c>
      <c r="B9764" t="s">
        <v>283</v>
      </c>
      <c r="C9764" t="s">
        <v>7</v>
      </c>
      <c r="D9764" s="1">
        <v>44054</v>
      </c>
      <c r="E9764" t="s">
        <v>12004</v>
      </c>
      <c r="F9764" t="s">
        <v>12005</v>
      </c>
    </row>
    <row r="9765" spans="1:6" x14ac:dyDescent="0.55000000000000004">
      <c r="A9765">
        <v>35598</v>
      </c>
      <c r="B9765" t="s">
        <v>283</v>
      </c>
      <c r="C9765" t="s">
        <v>7</v>
      </c>
      <c r="D9765" s="1">
        <v>44054</v>
      </c>
      <c r="E9765" t="s">
        <v>12006</v>
      </c>
      <c r="F9765" t="s">
        <v>12007</v>
      </c>
    </row>
    <row r="9766" spans="1:6" x14ac:dyDescent="0.55000000000000004">
      <c r="A9766">
        <v>35635</v>
      </c>
      <c r="B9766" t="s">
        <v>283</v>
      </c>
      <c r="C9766" t="s">
        <v>7</v>
      </c>
      <c r="D9766" s="1">
        <v>44054</v>
      </c>
      <c r="E9766" t="s">
        <v>12008</v>
      </c>
      <c r="F9766" t="s">
        <v>12009</v>
      </c>
    </row>
    <row r="9767" spans="1:6" x14ac:dyDescent="0.55000000000000004">
      <c r="A9767">
        <v>35667</v>
      </c>
      <c r="B9767" t="s">
        <v>283</v>
      </c>
      <c r="C9767" t="s">
        <v>7</v>
      </c>
      <c r="D9767" s="1">
        <v>44054</v>
      </c>
      <c r="E9767" t="s">
        <v>12010</v>
      </c>
      <c r="F9767" t="s">
        <v>12011</v>
      </c>
    </row>
    <row r="9768" spans="1:6" x14ac:dyDescent="0.55000000000000004">
      <c r="A9768">
        <v>35670</v>
      </c>
      <c r="B9768" t="s">
        <v>283</v>
      </c>
      <c r="C9768" t="s">
        <v>7</v>
      </c>
      <c r="D9768" s="1">
        <v>44054</v>
      </c>
      <c r="E9768" t="s">
        <v>12012</v>
      </c>
      <c r="F9768" t="s">
        <v>12013</v>
      </c>
    </row>
    <row r="9769" spans="1:6" x14ac:dyDescent="0.55000000000000004">
      <c r="A9769">
        <v>35601</v>
      </c>
      <c r="B9769" t="s">
        <v>283</v>
      </c>
      <c r="C9769" t="s">
        <v>7</v>
      </c>
      <c r="D9769" s="1">
        <v>44054</v>
      </c>
      <c r="E9769" t="s">
        <v>12014</v>
      </c>
      <c r="F9769" t="s">
        <v>12015</v>
      </c>
    </row>
    <row r="9770" spans="1:6" x14ac:dyDescent="0.55000000000000004">
      <c r="A9770">
        <v>35607</v>
      </c>
      <c r="B9770" t="s">
        <v>283</v>
      </c>
      <c r="C9770" t="s">
        <v>7</v>
      </c>
      <c r="D9770" s="1">
        <v>44054</v>
      </c>
      <c r="E9770" t="s">
        <v>12016</v>
      </c>
      <c r="F9770" t="s">
        <v>12017</v>
      </c>
    </row>
    <row r="9771" spans="1:6" x14ac:dyDescent="0.55000000000000004">
      <c r="A9771">
        <v>35631</v>
      </c>
      <c r="B9771" t="s">
        <v>283</v>
      </c>
      <c r="C9771" t="s">
        <v>7</v>
      </c>
      <c r="D9771" s="1">
        <v>44054</v>
      </c>
      <c r="E9771" t="s">
        <v>12018</v>
      </c>
      <c r="F9771" t="s">
        <v>12019</v>
      </c>
    </row>
    <row r="9772" spans="1:6" x14ac:dyDescent="0.55000000000000004">
      <c r="A9772">
        <v>35668</v>
      </c>
      <c r="B9772" t="s">
        <v>283</v>
      </c>
      <c r="C9772" t="s">
        <v>7</v>
      </c>
      <c r="D9772" s="1">
        <v>44054</v>
      </c>
      <c r="E9772" t="s">
        <v>12020</v>
      </c>
      <c r="F9772" t="s">
        <v>12021</v>
      </c>
    </row>
    <row r="9773" spans="1:6" x14ac:dyDescent="0.55000000000000004">
      <c r="A9773">
        <v>35649</v>
      </c>
      <c r="B9773" t="s">
        <v>283</v>
      </c>
      <c r="C9773" t="s">
        <v>7</v>
      </c>
      <c r="D9773" s="1">
        <v>44054</v>
      </c>
      <c r="E9773" t="s">
        <v>12022</v>
      </c>
      <c r="F9773" t="s">
        <v>12023</v>
      </c>
    </row>
    <row r="9774" spans="1:6" x14ac:dyDescent="0.55000000000000004">
      <c r="A9774">
        <v>35632</v>
      </c>
      <c r="B9774" t="s">
        <v>283</v>
      </c>
      <c r="C9774" t="s">
        <v>7</v>
      </c>
      <c r="D9774" s="1">
        <v>44054</v>
      </c>
      <c r="E9774" t="s">
        <v>12024</v>
      </c>
      <c r="F9774" t="s">
        <v>12025</v>
      </c>
    </row>
    <row r="9775" spans="1:6" x14ac:dyDescent="0.55000000000000004">
      <c r="A9775">
        <v>35642</v>
      </c>
      <c r="B9775" t="s">
        <v>283</v>
      </c>
      <c r="C9775" t="s">
        <v>7</v>
      </c>
      <c r="D9775" s="1">
        <v>44054</v>
      </c>
      <c r="E9775" t="s">
        <v>12026</v>
      </c>
      <c r="F9775" t="s">
        <v>12027</v>
      </c>
    </row>
    <row r="9776" spans="1:6" x14ac:dyDescent="0.55000000000000004">
      <c r="A9776">
        <v>35654</v>
      </c>
      <c r="B9776" t="s">
        <v>283</v>
      </c>
      <c r="C9776" t="s">
        <v>7</v>
      </c>
      <c r="D9776" s="1">
        <v>44054</v>
      </c>
      <c r="E9776" t="s">
        <v>12028</v>
      </c>
      <c r="F9776" t="s">
        <v>12029</v>
      </c>
    </row>
    <row r="9777" spans="1:6" x14ac:dyDescent="0.55000000000000004">
      <c r="A9777">
        <v>35628</v>
      </c>
      <c r="B9777" t="s">
        <v>283</v>
      </c>
      <c r="C9777" t="s">
        <v>7</v>
      </c>
      <c r="D9777" s="1">
        <v>44054</v>
      </c>
      <c r="E9777" t="s">
        <v>12030</v>
      </c>
      <c r="F9777" t="s">
        <v>12031</v>
      </c>
    </row>
    <row r="9778" spans="1:6" x14ac:dyDescent="0.55000000000000004">
      <c r="A9778">
        <v>35645</v>
      </c>
      <c r="B9778" t="s">
        <v>283</v>
      </c>
      <c r="C9778" t="s">
        <v>7</v>
      </c>
      <c r="D9778" s="1">
        <v>44054</v>
      </c>
      <c r="E9778" t="s">
        <v>12032</v>
      </c>
      <c r="F9778" t="s">
        <v>12033</v>
      </c>
    </row>
    <row r="9779" spans="1:6" x14ac:dyDescent="0.55000000000000004">
      <c r="A9779">
        <v>35621</v>
      </c>
      <c r="B9779" t="s">
        <v>283</v>
      </c>
      <c r="C9779" t="s">
        <v>7</v>
      </c>
      <c r="D9779" s="1">
        <v>44054</v>
      </c>
      <c r="E9779" t="s">
        <v>12034</v>
      </c>
      <c r="F9779" t="s">
        <v>12035</v>
      </c>
    </row>
    <row r="9780" spans="1:6" x14ac:dyDescent="0.55000000000000004">
      <c r="A9780">
        <v>35660</v>
      </c>
      <c r="B9780" t="s">
        <v>283</v>
      </c>
      <c r="C9780" t="s">
        <v>7</v>
      </c>
      <c r="D9780" s="1">
        <v>44054</v>
      </c>
      <c r="E9780" t="s">
        <v>12036</v>
      </c>
      <c r="F9780" t="s">
        <v>12037</v>
      </c>
    </row>
    <row r="9781" spans="1:6" x14ac:dyDescent="0.55000000000000004">
      <c r="A9781">
        <v>35637</v>
      </c>
      <c r="B9781" t="s">
        <v>283</v>
      </c>
      <c r="C9781" t="s">
        <v>7</v>
      </c>
      <c r="D9781" s="1">
        <v>44054</v>
      </c>
      <c r="E9781" t="s">
        <v>12038</v>
      </c>
      <c r="F9781" t="s">
        <v>12039</v>
      </c>
    </row>
    <row r="9782" spans="1:6" x14ac:dyDescent="0.55000000000000004">
      <c r="A9782">
        <v>35671</v>
      </c>
      <c r="B9782" t="s">
        <v>283</v>
      </c>
      <c r="C9782" t="s">
        <v>7</v>
      </c>
      <c r="D9782" s="1">
        <v>44054</v>
      </c>
      <c r="E9782" t="s">
        <v>12040</v>
      </c>
      <c r="F9782" t="s">
        <v>12041</v>
      </c>
    </row>
    <row r="9783" spans="1:6" x14ac:dyDescent="0.55000000000000004">
      <c r="A9783">
        <v>35624</v>
      </c>
      <c r="B9783" t="s">
        <v>283</v>
      </c>
      <c r="C9783" t="s">
        <v>7</v>
      </c>
      <c r="D9783" s="1">
        <v>44054</v>
      </c>
      <c r="E9783" t="s">
        <v>12042</v>
      </c>
      <c r="F9783" t="s">
        <v>12043</v>
      </c>
    </row>
    <row r="9784" spans="1:6" x14ac:dyDescent="0.55000000000000004">
      <c r="A9784">
        <v>35656</v>
      </c>
      <c r="B9784" t="s">
        <v>283</v>
      </c>
      <c r="C9784" t="s">
        <v>7</v>
      </c>
      <c r="D9784" s="1">
        <v>44054</v>
      </c>
      <c r="E9784" t="s">
        <v>12044</v>
      </c>
      <c r="F9784" t="s">
        <v>12045</v>
      </c>
    </row>
    <row r="9785" spans="1:6" x14ac:dyDescent="0.55000000000000004">
      <c r="A9785">
        <v>35648</v>
      </c>
      <c r="B9785" t="s">
        <v>283</v>
      </c>
      <c r="C9785" t="s">
        <v>7</v>
      </c>
      <c r="D9785" s="1">
        <v>44054</v>
      </c>
      <c r="E9785" t="s">
        <v>12046</v>
      </c>
      <c r="F9785" t="s">
        <v>12047</v>
      </c>
    </row>
    <row r="9786" spans="1:6" x14ac:dyDescent="0.55000000000000004">
      <c r="A9786">
        <v>35390</v>
      </c>
      <c r="B9786" t="s">
        <v>283</v>
      </c>
      <c r="C9786" t="s">
        <v>7</v>
      </c>
      <c r="D9786" s="1">
        <v>44054</v>
      </c>
      <c r="E9786" t="s">
        <v>12048</v>
      </c>
      <c r="F9786" t="s">
        <v>12049</v>
      </c>
    </row>
    <row r="9787" spans="1:6" x14ac:dyDescent="0.55000000000000004">
      <c r="A9787">
        <v>35388</v>
      </c>
      <c r="B9787" t="s">
        <v>283</v>
      </c>
      <c r="C9787" t="s">
        <v>7</v>
      </c>
      <c r="D9787" s="1">
        <v>44054</v>
      </c>
      <c r="E9787" t="s">
        <v>12050</v>
      </c>
      <c r="F9787" t="s">
        <v>12051</v>
      </c>
    </row>
    <row r="9788" spans="1:6" x14ac:dyDescent="0.55000000000000004">
      <c r="A9788">
        <v>35392</v>
      </c>
      <c r="B9788" t="s">
        <v>283</v>
      </c>
      <c r="C9788" t="s">
        <v>7</v>
      </c>
      <c r="D9788" s="1">
        <v>44054</v>
      </c>
      <c r="E9788" t="s">
        <v>12052</v>
      </c>
      <c r="F9788" t="s">
        <v>12053</v>
      </c>
    </row>
    <row r="9789" spans="1:6" x14ac:dyDescent="0.55000000000000004">
      <c r="A9789">
        <v>35394</v>
      </c>
      <c r="B9789" t="s">
        <v>283</v>
      </c>
      <c r="C9789" t="s">
        <v>7</v>
      </c>
      <c r="D9789" s="1">
        <v>44054</v>
      </c>
      <c r="E9789" t="s">
        <v>12054</v>
      </c>
      <c r="F9789" t="s">
        <v>12055</v>
      </c>
    </row>
    <row r="9790" spans="1:6" x14ac:dyDescent="0.55000000000000004">
      <c r="A9790">
        <v>35423</v>
      </c>
      <c r="B9790" t="s">
        <v>283</v>
      </c>
      <c r="C9790" t="s">
        <v>18</v>
      </c>
      <c r="D9790" s="1">
        <v>44054</v>
      </c>
      <c r="E9790" t="s">
        <v>12056</v>
      </c>
      <c r="F9790" t="s">
        <v>12057</v>
      </c>
    </row>
    <row r="9791" spans="1:6" x14ac:dyDescent="0.55000000000000004">
      <c r="A9791">
        <v>35415</v>
      </c>
      <c r="B9791" t="s">
        <v>283</v>
      </c>
      <c r="C9791" t="s">
        <v>7</v>
      </c>
      <c r="D9791" s="1">
        <v>44054</v>
      </c>
      <c r="E9791" t="s">
        <v>12058</v>
      </c>
      <c r="F9791" t="s">
        <v>12059</v>
      </c>
    </row>
    <row r="9792" spans="1:6" x14ac:dyDescent="0.55000000000000004">
      <c r="A9792">
        <v>35385</v>
      </c>
      <c r="B9792" t="s">
        <v>283</v>
      </c>
      <c r="C9792" t="s">
        <v>7</v>
      </c>
      <c r="D9792" s="1">
        <v>44054</v>
      </c>
      <c r="E9792" t="s">
        <v>12060</v>
      </c>
      <c r="F9792" t="s">
        <v>12061</v>
      </c>
    </row>
    <row r="9793" spans="1:6" x14ac:dyDescent="0.55000000000000004">
      <c r="A9793">
        <v>35393</v>
      </c>
      <c r="B9793" t="s">
        <v>283</v>
      </c>
      <c r="C9793" t="s">
        <v>7</v>
      </c>
      <c r="D9793" s="1">
        <v>44054</v>
      </c>
      <c r="E9793" t="s">
        <v>12062</v>
      </c>
      <c r="F9793" t="s">
        <v>12063</v>
      </c>
    </row>
    <row r="9794" spans="1:6" x14ac:dyDescent="0.55000000000000004">
      <c r="A9794">
        <v>35408</v>
      </c>
      <c r="B9794" t="s">
        <v>283</v>
      </c>
      <c r="C9794" t="s">
        <v>7</v>
      </c>
      <c r="D9794" s="1">
        <v>44054</v>
      </c>
      <c r="E9794" t="s">
        <v>12064</v>
      </c>
      <c r="F9794" t="s">
        <v>12065</v>
      </c>
    </row>
    <row r="9795" spans="1:6" x14ac:dyDescent="0.55000000000000004">
      <c r="A9795">
        <v>35384</v>
      </c>
      <c r="B9795" t="s">
        <v>283</v>
      </c>
      <c r="C9795" t="s">
        <v>7</v>
      </c>
      <c r="D9795" s="1">
        <v>44054</v>
      </c>
      <c r="E9795" t="s">
        <v>12066</v>
      </c>
      <c r="F9795" t="s">
        <v>12067</v>
      </c>
    </row>
    <row r="9796" spans="1:6" x14ac:dyDescent="0.55000000000000004">
      <c r="A9796">
        <v>35427</v>
      </c>
      <c r="B9796" t="s">
        <v>283</v>
      </c>
      <c r="C9796" t="s">
        <v>7</v>
      </c>
      <c r="D9796" s="1">
        <v>44054</v>
      </c>
      <c r="E9796" t="s">
        <v>12068</v>
      </c>
      <c r="F9796" t="s">
        <v>12069</v>
      </c>
    </row>
    <row r="9797" spans="1:6" x14ac:dyDescent="0.55000000000000004">
      <c r="A9797">
        <v>35383</v>
      </c>
      <c r="B9797" t="s">
        <v>283</v>
      </c>
      <c r="C9797" t="s">
        <v>7</v>
      </c>
      <c r="D9797" s="1">
        <v>44054</v>
      </c>
      <c r="E9797" t="s">
        <v>12070</v>
      </c>
      <c r="F9797" t="s">
        <v>12071</v>
      </c>
    </row>
    <row r="9798" spans="1:6" x14ac:dyDescent="0.55000000000000004">
      <c r="A9798">
        <v>35450</v>
      </c>
      <c r="B9798" t="s">
        <v>283</v>
      </c>
      <c r="C9798" t="s">
        <v>7</v>
      </c>
      <c r="D9798" s="1">
        <v>44054</v>
      </c>
      <c r="E9798" t="s">
        <v>12072</v>
      </c>
      <c r="F9798" t="s">
        <v>12073</v>
      </c>
    </row>
    <row r="9799" spans="1:6" x14ac:dyDescent="0.55000000000000004">
      <c r="A9799">
        <v>35420</v>
      </c>
      <c r="B9799" t="s">
        <v>283</v>
      </c>
      <c r="C9799" t="s">
        <v>7</v>
      </c>
      <c r="D9799" s="1">
        <v>44054</v>
      </c>
      <c r="E9799" t="s">
        <v>12074</v>
      </c>
      <c r="F9799" t="s">
        <v>12075</v>
      </c>
    </row>
    <row r="9800" spans="1:6" x14ac:dyDescent="0.55000000000000004">
      <c r="A9800">
        <v>35429</v>
      </c>
      <c r="B9800" t="s">
        <v>283</v>
      </c>
      <c r="C9800" t="s">
        <v>7</v>
      </c>
      <c r="D9800" s="1">
        <v>44054</v>
      </c>
      <c r="E9800" t="s">
        <v>12076</v>
      </c>
      <c r="F9800" t="s">
        <v>12077</v>
      </c>
    </row>
    <row r="9801" spans="1:6" x14ac:dyDescent="0.55000000000000004">
      <c r="A9801">
        <v>35458</v>
      </c>
      <c r="B9801" t="s">
        <v>283</v>
      </c>
      <c r="C9801" t="s">
        <v>7</v>
      </c>
      <c r="D9801" s="1">
        <v>44054</v>
      </c>
      <c r="E9801" t="s">
        <v>12078</v>
      </c>
      <c r="F9801" t="s">
        <v>12079</v>
      </c>
    </row>
    <row r="9802" spans="1:6" x14ac:dyDescent="0.55000000000000004">
      <c r="A9802">
        <v>35491</v>
      </c>
      <c r="B9802" t="s">
        <v>283</v>
      </c>
      <c r="C9802" t="s">
        <v>7</v>
      </c>
      <c r="D9802" s="1">
        <v>44054</v>
      </c>
      <c r="E9802" t="s">
        <v>12080</v>
      </c>
      <c r="F9802" t="s">
        <v>12081</v>
      </c>
    </row>
    <row r="9803" spans="1:6" x14ac:dyDescent="0.55000000000000004">
      <c r="A9803">
        <v>35494</v>
      </c>
      <c r="B9803" t="s">
        <v>283</v>
      </c>
      <c r="C9803" t="s">
        <v>7</v>
      </c>
      <c r="D9803" s="1">
        <v>44054</v>
      </c>
      <c r="E9803" t="s">
        <v>12082</v>
      </c>
      <c r="F9803" t="s">
        <v>12083</v>
      </c>
    </row>
    <row r="9804" spans="1:6" x14ac:dyDescent="0.55000000000000004">
      <c r="A9804">
        <v>35500</v>
      </c>
      <c r="B9804" t="s">
        <v>283</v>
      </c>
      <c r="C9804" t="s">
        <v>7</v>
      </c>
      <c r="D9804" s="1">
        <v>44054</v>
      </c>
      <c r="E9804" t="s">
        <v>12084</v>
      </c>
      <c r="F9804" t="s">
        <v>12085</v>
      </c>
    </row>
    <row r="9805" spans="1:6" x14ac:dyDescent="0.55000000000000004">
      <c r="A9805">
        <v>35432</v>
      </c>
      <c r="B9805" t="s">
        <v>283</v>
      </c>
      <c r="C9805" t="s">
        <v>7</v>
      </c>
      <c r="D9805" s="1">
        <v>44054</v>
      </c>
      <c r="E9805" t="s">
        <v>12086</v>
      </c>
      <c r="F9805" t="s">
        <v>12087</v>
      </c>
    </row>
    <row r="9806" spans="1:6" x14ac:dyDescent="0.55000000000000004">
      <c r="A9806">
        <v>35397</v>
      </c>
      <c r="B9806" t="s">
        <v>283</v>
      </c>
      <c r="C9806" t="s">
        <v>7</v>
      </c>
      <c r="D9806" s="1">
        <v>44054</v>
      </c>
      <c r="E9806" t="s">
        <v>12088</v>
      </c>
      <c r="F9806" t="s">
        <v>12089</v>
      </c>
    </row>
    <row r="9807" spans="1:6" x14ac:dyDescent="0.55000000000000004">
      <c r="A9807">
        <v>35485</v>
      </c>
      <c r="B9807" t="s">
        <v>283</v>
      </c>
      <c r="C9807" t="s">
        <v>7</v>
      </c>
      <c r="D9807" s="1">
        <v>44054</v>
      </c>
      <c r="E9807" t="s">
        <v>12090</v>
      </c>
      <c r="F9807" t="s">
        <v>12091</v>
      </c>
    </row>
    <row r="9808" spans="1:6" x14ac:dyDescent="0.55000000000000004">
      <c r="A9808">
        <v>35443</v>
      </c>
      <c r="B9808" t="s">
        <v>283</v>
      </c>
      <c r="C9808" t="s">
        <v>7</v>
      </c>
      <c r="D9808" s="1">
        <v>44054</v>
      </c>
      <c r="E9808" t="s">
        <v>12092</v>
      </c>
      <c r="F9808" t="s">
        <v>12093</v>
      </c>
    </row>
    <row r="9809" spans="1:6" x14ac:dyDescent="0.55000000000000004">
      <c r="A9809">
        <v>35382</v>
      </c>
      <c r="B9809" t="s">
        <v>283</v>
      </c>
      <c r="C9809" t="s">
        <v>7</v>
      </c>
      <c r="D9809" s="1">
        <v>44054</v>
      </c>
      <c r="E9809" t="s">
        <v>12094</v>
      </c>
      <c r="F9809" t="s">
        <v>12095</v>
      </c>
    </row>
    <row r="9810" spans="1:6" x14ac:dyDescent="0.55000000000000004">
      <c r="A9810">
        <v>35400</v>
      </c>
      <c r="B9810" t="s">
        <v>283</v>
      </c>
      <c r="C9810" t="s">
        <v>7</v>
      </c>
      <c r="D9810" s="1">
        <v>44054</v>
      </c>
      <c r="E9810" t="s">
        <v>12096</v>
      </c>
      <c r="F9810" t="s">
        <v>12097</v>
      </c>
    </row>
    <row r="9811" spans="1:6" x14ac:dyDescent="0.55000000000000004">
      <c r="A9811">
        <v>35496</v>
      </c>
      <c r="B9811" t="s">
        <v>283</v>
      </c>
      <c r="C9811" t="s">
        <v>7</v>
      </c>
      <c r="D9811" s="1">
        <v>44054</v>
      </c>
      <c r="E9811" t="s">
        <v>12098</v>
      </c>
      <c r="F9811" t="s">
        <v>12099</v>
      </c>
    </row>
    <row r="9812" spans="1:6" x14ac:dyDescent="0.55000000000000004">
      <c r="A9812">
        <v>35437</v>
      </c>
      <c r="B9812" t="s">
        <v>283</v>
      </c>
      <c r="C9812" t="s">
        <v>7</v>
      </c>
      <c r="D9812" s="1">
        <v>44054</v>
      </c>
      <c r="E9812" t="s">
        <v>12100</v>
      </c>
      <c r="F9812" t="s">
        <v>12101</v>
      </c>
    </row>
    <row r="9813" spans="1:6" x14ac:dyDescent="0.55000000000000004">
      <c r="A9813">
        <v>35488</v>
      </c>
      <c r="B9813" t="s">
        <v>283</v>
      </c>
      <c r="C9813" t="s">
        <v>7</v>
      </c>
      <c r="D9813" s="1">
        <v>44054</v>
      </c>
      <c r="E9813" t="s">
        <v>12102</v>
      </c>
      <c r="F9813" t="s">
        <v>12103</v>
      </c>
    </row>
    <row r="9814" spans="1:6" x14ac:dyDescent="0.55000000000000004">
      <c r="A9814">
        <v>35418</v>
      </c>
      <c r="B9814" t="s">
        <v>283</v>
      </c>
      <c r="C9814" t="s">
        <v>7</v>
      </c>
      <c r="D9814" s="1">
        <v>44054</v>
      </c>
      <c r="E9814" t="s">
        <v>12104</v>
      </c>
      <c r="F9814" t="s">
        <v>12105</v>
      </c>
    </row>
    <row r="9815" spans="1:6" x14ac:dyDescent="0.55000000000000004">
      <c r="A9815">
        <v>35483</v>
      </c>
      <c r="B9815" t="s">
        <v>283</v>
      </c>
      <c r="C9815" t="s">
        <v>7</v>
      </c>
      <c r="D9815" s="1">
        <v>44054</v>
      </c>
      <c r="E9815" t="s">
        <v>12106</v>
      </c>
      <c r="F9815" t="s">
        <v>12107</v>
      </c>
    </row>
    <row r="9816" spans="1:6" x14ac:dyDescent="0.55000000000000004">
      <c r="A9816">
        <v>35448</v>
      </c>
      <c r="B9816" t="s">
        <v>283</v>
      </c>
      <c r="C9816" t="s">
        <v>7</v>
      </c>
      <c r="D9816" s="1">
        <v>44054</v>
      </c>
      <c r="E9816" t="s">
        <v>12108</v>
      </c>
      <c r="F9816" t="s">
        <v>12109</v>
      </c>
    </row>
    <row r="9817" spans="1:6" x14ac:dyDescent="0.55000000000000004">
      <c r="A9817">
        <v>35411</v>
      </c>
      <c r="B9817" t="s">
        <v>283</v>
      </c>
      <c r="C9817" t="s">
        <v>7</v>
      </c>
      <c r="D9817" s="1">
        <v>44054</v>
      </c>
      <c r="E9817" t="s">
        <v>12110</v>
      </c>
      <c r="F9817" t="s">
        <v>12111</v>
      </c>
    </row>
    <row r="9818" spans="1:6" x14ac:dyDescent="0.55000000000000004">
      <c r="A9818">
        <v>35650</v>
      </c>
      <c r="B9818" t="s">
        <v>283</v>
      </c>
      <c r="C9818" t="s">
        <v>7</v>
      </c>
      <c r="D9818" s="1">
        <v>44054</v>
      </c>
      <c r="E9818" t="s">
        <v>12112</v>
      </c>
      <c r="F9818" t="s">
        <v>12113</v>
      </c>
    </row>
    <row r="9819" spans="1:6" x14ac:dyDescent="0.55000000000000004">
      <c r="A9819">
        <v>35638</v>
      </c>
      <c r="B9819" t="s">
        <v>283</v>
      </c>
      <c r="C9819" t="s">
        <v>7</v>
      </c>
      <c r="D9819" s="1">
        <v>44054</v>
      </c>
      <c r="E9819" t="s">
        <v>12114</v>
      </c>
      <c r="F9819" t="s">
        <v>12115</v>
      </c>
    </row>
    <row r="9820" spans="1:6" x14ac:dyDescent="0.55000000000000004">
      <c r="A9820">
        <v>35653</v>
      </c>
      <c r="B9820" t="s">
        <v>283</v>
      </c>
      <c r="C9820" t="s">
        <v>7</v>
      </c>
      <c r="D9820" s="1">
        <v>44054</v>
      </c>
      <c r="E9820" t="s">
        <v>12116</v>
      </c>
      <c r="F9820" t="s">
        <v>12117</v>
      </c>
    </row>
    <row r="9821" spans="1:6" x14ac:dyDescent="0.55000000000000004">
      <c r="A9821">
        <v>35630</v>
      </c>
      <c r="B9821" t="s">
        <v>283</v>
      </c>
      <c r="C9821" t="s">
        <v>7</v>
      </c>
      <c r="D9821" s="1">
        <v>44054</v>
      </c>
      <c r="E9821" t="s">
        <v>12118</v>
      </c>
      <c r="F9821" t="s">
        <v>12119</v>
      </c>
    </row>
    <row r="9822" spans="1:6" x14ac:dyDescent="0.55000000000000004">
      <c r="A9822">
        <v>35629</v>
      </c>
      <c r="B9822" t="s">
        <v>283</v>
      </c>
      <c r="C9822" t="s">
        <v>7</v>
      </c>
      <c r="D9822" s="1">
        <v>44054</v>
      </c>
      <c r="E9822" t="s">
        <v>12120</v>
      </c>
      <c r="F9822" t="s">
        <v>12121</v>
      </c>
    </row>
    <row r="9823" spans="1:6" x14ac:dyDescent="0.55000000000000004">
      <c r="A9823">
        <v>35657</v>
      </c>
      <c r="B9823" t="s">
        <v>283</v>
      </c>
      <c r="C9823" t="s">
        <v>7</v>
      </c>
      <c r="D9823" s="1">
        <v>44054</v>
      </c>
      <c r="E9823" t="s">
        <v>12122</v>
      </c>
      <c r="F9823" t="s">
        <v>12123</v>
      </c>
    </row>
    <row r="9824" spans="1:6" x14ac:dyDescent="0.55000000000000004">
      <c r="A9824">
        <v>35662</v>
      </c>
      <c r="B9824" t="s">
        <v>283</v>
      </c>
      <c r="C9824" t="s">
        <v>7</v>
      </c>
      <c r="D9824" s="1">
        <v>44054</v>
      </c>
      <c r="E9824" t="s">
        <v>12124</v>
      </c>
      <c r="F9824" t="s">
        <v>12125</v>
      </c>
    </row>
    <row r="9825" spans="1:6" x14ac:dyDescent="0.55000000000000004">
      <c r="A9825">
        <v>35664</v>
      </c>
      <c r="B9825" t="s">
        <v>283</v>
      </c>
      <c r="C9825" t="s">
        <v>7</v>
      </c>
      <c r="D9825" s="1">
        <v>44054</v>
      </c>
      <c r="E9825" t="s">
        <v>12126</v>
      </c>
      <c r="F9825" t="s">
        <v>12127</v>
      </c>
    </row>
    <row r="9826" spans="1:6" x14ac:dyDescent="0.55000000000000004">
      <c r="A9826">
        <v>35634</v>
      </c>
      <c r="B9826" t="s">
        <v>283</v>
      </c>
      <c r="C9826" t="s">
        <v>7</v>
      </c>
      <c r="D9826" s="1">
        <v>44054</v>
      </c>
      <c r="E9826" t="s">
        <v>12128</v>
      </c>
      <c r="F9826" t="s">
        <v>12129</v>
      </c>
    </row>
    <row r="9827" spans="1:6" x14ac:dyDescent="0.55000000000000004">
      <c r="A9827">
        <v>35644</v>
      </c>
      <c r="B9827" t="s">
        <v>283</v>
      </c>
      <c r="C9827" t="s">
        <v>7</v>
      </c>
      <c r="D9827" s="1">
        <v>44054</v>
      </c>
      <c r="E9827" t="s">
        <v>12130</v>
      </c>
      <c r="F9827" t="s">
        <v>12131</v>
      </c>
    </row>
    <row r="9828" spans="1:6" x14ac:dyDescent="0.55000000000000004">
      <c r="A9828">
        <v>35453</v>
      </c>
      <c r="B9828" t="s">
        <v>283</v>
      </c>
      <c r="C9828" t="s">
        <v>7</v>
      </c>
      <c r="D9828" s="1">
        <v>44054</v>
      </c>
      <c r="E9828" t="s">
        <v>12132</v>
      </c>
      <c r="F9828" t="s">
        <v>12133</v>
      </c>
    </row>
    <row r="9829" spans="1:6" x14ac:dyDescent="0.55000000000000004">
      <c r="A9829">
        <v>35451</v>
      </c>
      <c r="B9829" t="s">
        <v>283</v>
      </c>
      <c r="C9829" t="s">
        <v>7</v>
      </c>
      <c r="D9829" s="1">
        <v>44054</v>
      </c>
      <c r="E9829" t="s">
        <v>12134</v>
      </c>
      <c r="F9829" t="s">
        <v>12135</v>
      </c>
    </row>
    <row r="9830" spans="1:6" x14ac:dyDescent="0.55000000000000004">
      <c r="A9830">
        <v>35469</v>
      </c>
      <c r="B9830" t="s">
        <v>283</v>
      </c>
      <c r="C9830" t="s">
        <v>7</v>
      </c>
      <c r="D9830" s="1">
        <v>44054</v>
      </c>
      <c r="E9830" t="s">
        <v>12136</v>
      </c>
      <c r="F9830" t="s">
        <v>12137</v>
      </c>
    </row>
    <row r="9831" spans="1:6" x14ac:dyDescent="0.55000000000000004">
      <c r="A9831">
        <v>35441</v>
      </c>
      <c r="B9831" t="s">
        <v>283</v>
      </c>
      <c r="C9831" t="s">
        <v>7</v>
      </c>
      <c r="D9831" s="1">
        <v>44054</v>
      </c>
      <c r="E9831" t="s">
        <v>12138</v>
      </c>
      <c r="F9831" t="s">
        <v>12139</v>
      </c>
    </row>
    <row r="9832" spans="1:6" x14ac:dyDescent="0.55000000000000004">
      <c r="A9832">
        <v>35398</v>
      </c>
      <c r="B9832" t="s">
        <v>283</v>
      </c>
      <c r="C9832" t="s">
        <v>7</v>
      </c>
      <c r="D9832" s="1">
        <v>44054</v>
      </c>
      <c r="E9832" t="s">
        <v>12140</v>
      </c>
      <c r="F9832" t="s">
        <v>12141</v>
      </c>
    </row>
    <row r="9833" spans="1:6" x14ac:dyDescent="0.55000000000000004">
      <c r="A9833">
        <v>35425</v>
      </c>
      <c r="B9833" t="s">
        <v>283</v>
      </c>
      <c r="C9833" t="s">
        <v>7</v>
      </c>
      <c r="D9833" s="1">
        <v>44054</v>
      </c>
      <c r="E9833" t="s">
        <v>12142</v>
      </c>
      <c r="F9833" t="s">
        <v>12143</v>
      </c>
    </row>
    <row r="9834" spans="1:6" x14ac:dyDescent="0.55000000000000004">
      <c r="A9834">
        <v>35455</v>
      </c>
      <c r="B9834" t="s">
        <v>283</v>
      </c>
      <c r="C9834" t="s">
        <v>7</v>
      </c>
      <c r="D9834" s="1">
        <v>44054</v>
      </c>
      <c r="E9834" t="s">
        <v>12144</v>
      </c>
      <c r="F9834" t="s">
        <v>12145</v>
      </c>
    </row>
    <row r="9835" spans="1:6" x14ac:dyDescent="0.55000000000000004">
      <c r="A9835">
        <v>35431</v>
      </c>
      <c r="B9835" t="s">
        <v>283</v>
      </c>
      <c r="C9835" t="s">
        <v>7</v>
      </c>
      <c r="D9835" s="1">
        <v>44054</v>
      </c>
      <c r="E9835" t="s">
        <v>12146</v>
      </c>
      <c r="F9835" t="s">
        <v>12147</v>
      </c>
    </row>
    <row r="9836" spans="1:6" x14ac:dyDescent="0.55000000000000004">
      <c r="A9836">
        <v>35405</v>
      </c>
      <c r="B9836" t="s">
        <v>283</v>
      </c>
      <c r="C9836" t="s">
        <v>7</v>
      </c>
      <c r="D9836" s="1">
        <v>44054</v>
      </c>
      <c r="E9836" t="s">
        <v>12148</v>
      </c>
      <c r="F9836" t="s">
        <v>12149</v>
      </c>
    </row>
    <row r="9837" spans="1:6" x14ac:dyDescent="0.55000000000000004">
      <c r="A9837">
        <v>35434</v>
      </c>
      <c r="B9837" t="s">
        <v>283</v>
      </c>
      <c r="C9837" t="s">
        <v>7</v>
      </c>
      <c r="D9837" s="1">
        <v>44054</v>
      </c>
      <c r="E9837" t="s">
        <v>12150</v>
      </c>
      <c r="F9837" t="s">
        <v>12151</v>
      </c>
    </row>
    <row r="9838" spans="1:6" x14ac:dyDescent="0.55000000000000004">
      <c r="A9838">
        <v>35535</v>
      </c>
      <c r="B9838" t="s">
        <v>283</v>
      </c>
      <c r="C9838" t="s">
        <v>7</v>
      </c>
      <c r="D9838" s="1">
        <v>44054</v>
      </c>
      <c r="E9838" t="s">
        <v>12152</v>
      </c>
      <c r="F9838" t="s">
        <v>12153</v>
      </c>
    </row>
    <row r="9839" spans="1:6" x14ac:dyDescent="0.55000000000000004">
      <c r="A9839">
        <v>35524</v>
      </c>
      <c r="B9839" t="s">
        <v>283</v>
      </c>
      <c r="C9839" t="s">
        <v>7</v>
      </c>
      <c r="D9839" s="1">
        <v>44054</v>
      </c>
      <c r="E9839" t="s">
        <v>12154</v>
      </c>
      <c r="F9839" t="s">
        <v>12155</v>
      </c>
    </row>
    <row r="9840" spans="1:6" x14ac:dyDescent="0.55000000000000004">
      <c r="A9840">
        <v>35391</v>
      </c>
      <c r="B9840" t="s">
        <v>283</v>
      </c>
      <c r="C9840" t="s">
        <v>7</v>
      </c>
      <c r="D9840" s="1">
        <v>44054</v>
      </c>
      <c r="E9840" t="s">
        <v>12156</v>
      </c>
      <c r="F9840" t="s">
        <v>12157</v>
      </c>
    </row>
    <row r="9841" spans="1:6" x14ac:dyDescent="0.55000000000000004">
      <c r="A9841">
        <v>35463</v>
      </c>
      <c r="B9841" t="s">
        <v>283</v>
      </c>
      <c r="C9841" t="s">
        <v>7</v>
      </c>
      <c r="D9841" s="1">
        <v>44054</v>
      </c>
      <c r="E9841" t="s">
        <v>12158</v>
      </c>
      <c r="F9841" t="s">
        <v>12159</v>
      </c>
    </row>
    <row r="9842" spans="1:6" x14ac:dyDescent="0.55000000000000004">
      <c r="A9842">
        <v>35417</v>
      </c>
      <c r="B9842" t="s">
        <v>283</v>
      </c>
      <c r="C9842" t="s">
        <v>7</v>
      </c>
      <c r="D9842" s="1">
        <v>44054</v>
      </c>
      <c r="E9842" t="s">
        <v>12160</v>
      </c>
      <c r="F9842" t="s">
        <v>12161</v>
      </c>
    </row>
    <row r="9843" spans="1:6" x14ac:dyDescent="0.55000000000000004">
      <c r="A9843">
        <v>35439</v>
      </c>
      <c r="B9843" t="s">
        <v>283</v>
      </c>
      <c r="C9843" t="s">
        <v>7</v>
      </c>
      <c r="D9843" s="1">
        <v>44054</v>
      </c>
      <c r="E9843" t="s">
        <v>12162</v>
      </c>
      <c r="F9843" t="s">
        <v>12163</v>
      </c>
    </row>
    <row r="9844" spans="1:6" x14ac:dyDescent="0.55000000000000004">
      <c r="A9844">
        <v>35409</v>
      </c>
      <c r="B9844" t="s">
        <v>283</v>
      </c>
      <c r="C9844" t="s">
        <v>7</v>
      </c>
      <c r="D9844" s="1">
        <v>44054</v>
      </c>
      <c r="E9844" t="s">
        <v>12164</v>
      </c>
      <c r="F9844" t="s">
        <v>12165</v>
      </c>
    </row>
    <row r="9845" spans="1:6" x14ac:dyDescent="0.55000000000000004">
      <c r="A9845">
        <v>35387</v>
      </c>
      <c r="B9845" t="s">
        <v>283</v>
      </c>
      <c r="C9845" t="s">
        <v>7</v>
      </c>
      <c r="D9845" s="1">
        <v>44054</v>
      </c>
      <c r="E9845" t="s">
        <v>12166</v>
      </c>
      <c r="F9845" t="s">
        <v>12167</v>
      </c>
    </row>
    <row r="9846" spans="1:6" x14ac:dyDescent="0.55000000000000004">
      <c r="A9846">
        <v>35413</v>
      </c>
      <c r="B9846" t="s">
        <v>283</v>
      </c>
      <c r="C9846" t="s">
        <v>7</v>
      </c>
      <c r="D9846" s="1">
        <v>44054</v>
      </c>
      <c r="E9846" t="s">
        <v>12168</v>
      </c>
      <c r="F9846" t="s">
        <v>12169</v>
      </c>
    </row>
    <row r="9847" spans="1:6" x14ac:dyDescent="0.55000000000000004">
      <c r="A9847">
        <v>35446</v>
      </c>
      <c r="B9847" t="s">
        <v>283</v>
      </c>
      <c r="C9847" t="s">
        <v>7</v>
      </c>
      <c r="D9847" s="1">
        <v>44054</v>
      </c>
      <c r="E9847" t="s">
        <v>12170</v>
      </c>
      <c r="F9847" t="s">
        <v>12171</v>
      </c>
    </row>
    <row r="9848" spans="1:6" x14ac:dyDescent="0.55000000000000004">
      <c r="A9848">
        <v>35477</v>
      </c>
      <c r="B9848" t="s">
        <v>283</v>
      </c>
      <c r="C9848" t="s">
        <v>7</v>
      </c>
      <c r="D9848" s="1">
        <v>44054</v>
      </c>
      <c r="E9848" t="s">
        <v>12172</v>
      </c>
      <c r="F9848" t="s">
        <v>12173</v>
      </c>
    </row>
    <row r="9849" spans="1:6" x14ac:dyDescent="0.55000000000000004">
      <c r="A9849">
        <v>35386</v>
      </c>
      <c r="B9849" t="s">
        <v>283</v>
      </c>
      <c r="C9849" t="s">
        <v>7</v>
      </c>
      <c r="D9849" s="1">
        <v>44054</v>
      </c>
      <c r="E9849" t="s">
        <v>12174</v>
      </c>
      <c r="F9849" t="s">
        <v>12175</v>
      </c>
    </row>
    <row r="9850" spans="1:6" x14ac:dyDescent="0.55000000000000004">
      <c r="A9850">
        <v>35509</v>
      </c>
      <c r="B9850" t="s">
        <v>283</v>
      </c>
      <c r="C9850" t="s">
        <v>7</v>
      </c>
      <c r="D9850" s="1">
        <v>44054</v>
      </c>
      <c r="E9850" t="s">
        <v>12176</v>
      </c>
      <c r="F9850" t="s">
        <v>12177</v>
      </c>
    </row>
    <row r="9851" spans="1:6" x14ac:dyDescent="0.55000000000000004">
      <c r="A9851">
        <v>35396</v>
      </c>
      <c r="B9851" t="s">
        <v>283</v>
      </c>
      <c r="C9851" t="s">
        <v>7</v>
      </c>
      <c r="D9851" s="1">
        <v>44054</v>
      </c>
      <c r="E9851" t="s">
        <v>12178</v>
      </c>
      <c r="F9851" t="s">
        <v>12179</v>
      </c>
    </row>
    <row r="9852" spans="1:6" x14ac:dyDescent="0.55000000000000004">
      <c r="A9852">
        <v>35519</v>
      </c>
      <c r="B9852" t="s">
        <v>283</v>
      </c>
      <c r="C9852" t="s">
        <v>7</v>
      </c>
      <c r="D9852" s="1">
        <v>44054</v>
      </c>
      <c r="E9852" t="s">
        <v>12180</v>
      </c>
      <c r="F9852" t="s">
        <v>12181</v>
      </c>
    </row>
    <row r="9853" spans="1:6" x14ac:dyDescent="0.55000000000000004">
      <c r="A9853">
        <v>35403</v>
      </c>
      <c r="B9853" t="s">
        <v>283</v>
      </c>
      <c r="C9853" t="s">
        <v>7</v>
      </c>
      <c r="D9853" s="1">
        <v>44054</v>
      </c>
      <c r="E9853" t="s">
        <v>12182</v>
      </c>
      <c r="F9853" t="s">
        <v>12183</v>
      </c>
    </row>
    <row r="9854" spans="1:6" x14ac:dyDescent="0.55000000000000004">
      <c r="A9854">
        <v>35529</v>
      </c>
      <c r="B9854" t="s">
        <v>283</v>
      </c>
      <c r="C9854" t="s">
        <v>7</v>
      </c>
      <c r="D9854" s="1">
        <v>44054</v>
      </c>
      <c r="E9854" t="s">
        <v>12184</v>
      </c>
      <c r="F9854" t="s">
        <v>12185</v>
      </c>
    </row>
    <row r="9855" spans="1:6" x14ac:dyDescent="0.55000000000000004">
      <c r="A9855">
        <v>35473</v>
      </c>
      <c r="B9855" t="s">
        <v>283</v>
      </c>
      <c r="C9855" t="s">
        <v>7</v>
      </c>
      <c r="D9855" s="1">
        <v>44054</v>
      </c>
      <c r="E9855" t="s">
        <v>12186</v>
      </c>
      <c r="F9855" t="s">
        <v>12187</v>
      </c>
    </row>
    <row r="9856" spans="1:6" x14ac:dyDescent="0.55000000000000004">
      <c r="A9856">
        <v>35513</v>
      </c>
      <c r="B9856" t="s">
        <v>283</v>
      </c>
      <c r="C9856" t="s">
        <v>7</v>
      </c>
      <c r="D9856" s="1">
        <v>44054</v>
      </c>
      <c r="E9856" t="s">
        <v>12188</v>
      </c>
      <c r="F9856" t="s">
        <v>12189</v>
      </c>
    </row>
    <row r="9857" spans="1:6" x14ac:dyDescent="0.55000000000000004">
      <c r="A9857">
        <v>35460</v>
      </c>
      <c r="B9857" t="s">
        <v>283</v>
      </c>
      <c r="C9857" t="s">
        <v>7</v>
      </c>
      <c r="D9857" s="1">
        <v>44054</v>
      </c>
      <c r="E9857" t="s">
        <v>12190</v>
      </c>
      <c r="F9857" t="s">
        <v>12191</v>
      </c>
    </row>
    <row r="9858" spans="1:6" x14ac:dyDescent="0.55000000000000004">
      <c r="A9858">
        <v>35643</v>
      </c>
      <c r="B9858" t="s">
        <v>283</v>
      </c>
      <c r="C9858" t="s">
        <v>7</v>
      </c>
      <c r="D9858" s="1">
        <v>44054</v>
      </c>
      <c r="E9858" t="s">
        <v>12192</v>
      </c>
      <c r="F9858" t="s">
        <v>12193</v>
      </c>
    </row>
    <row r="9859" spans="1:6" x14ac:dyDescent="0.55000000000000004">
      <c r="A9859">
        <v>35659</v>
      </c>
      <c r="B9859" t="s">
        <v>283</v>
      </c>
      <c r="C9859" t="s">
        <v>7</v>
      </c>
      <c r="D9859" s="1">
        <v>44054</v>
      </c>
      <c r="E9859" t="s">
        <v>12194</v>
      </c>
      <c r="F9859" t="s">
        <v>12195</v>
      </c>
    </row>
    <row r="9860" spans="1:6" x14ac:dyDescent="0.55000000000000004">
      <c r="A9860">
        <v>35625</v>
      </c>
      <c r="B9860" t="s">
        <v>283</v>
      </c>
      <c r="C9860" t="s">
        <v>7</v>
      </c>
      <c r="D9860" s="1">
        <v>44054</v>
      </c>
      <c r="E9860" t="s">
        <v>12196</v>
      </c>
      <c r="F9860" t="s">
        <v>12197</v>
      </c>
    </row>
    <row r="9861" spans="1:6" x14ac:dyDescent="0.55000000000000004">
      <c r="A9861">
        <v>35589</v>
      </c>
      <c r="B9861" t="s">
        <v>283</v>
      </c>
      <c r="C9861" t="s">
        <v>7</v>
      </c>
      <c r="D9861" s="1">
        <v>44054</v>
      </c>
      <c r="E9861" t="s">
        <v>12198</v>
      </c>
      <c r="F9861" t="s">
        <v>12199</v>
      </c>
    </row>
    <row r="9862" spans="1:6" x14ac:dyDescent="0.55000000000000004">
      <c r="A9862">
        <v>35580</v>
      </c>
      <c r="B9862" t="s">
        <v>283</v>
      </c>
      <c r="C9862" t="s">
        <v>7</v>
      </c>
      <c r="D9862" s="1">
        <v>44054</v>
      </c>
      <c r="E9862" t="s">
        <v>12200</v>
      </c>
      <c r="F9862" t="s">
        <v>12201</v>
      </c>
    </row>
    <row r="9863" spans="1:6" x14ac:dyDescent="0.55000000000000004">
      <c r="A9863">
        <v>35614</v>
      </c>
      <c r="B9863" t="s">
        <v>283</v>
      </c>
      <c r="C9863" t="s">
        <v>7</v>
      </c>
      <c r="D9863" s="1">
        <v>44054</v>
      </c>
      <c r="E9863" t="s">
        <v>12202</v>
      </c>
      <c r="F9863" t="s">
        <v>12203</v>
      </c>
    </row>
    <row r="9864" spans="1:6" x14ac:dyDescent="0.55000000000000004">
      <c r="A9864">
        <v>35651</v>
      </c>
      <c r="B9864" t="s">
        <v>283</v>
      </c>
      <c r="C9864" t="s">
        <v>7</v>
      </c>
      <c r="D9864" s="1">
        <v>44054</v>
      </c>
      <c r="E9864" t="s">
        <v>12204</v>
      </c>
      <c r="F9864" t="s">
        <v>12205</v>
      </c>
    </row>
    <row r="9865" spans="1:6" x14ac:dyDescent="0.55000000000000004">
      <c r="A9865">
        <v>35655</v>
      </c>
      <c r="B9865" t="s">
        <v>283</v>
      </c>
      <c r="C9865" t="s">
        <v>7</v>
      </c>
      <c r="D9865" s="1">
        <v>44054</v>
      </c>
      <c r="E9865" t="s">
        <v>12206</v>
      </c>
      <c r="F9865" t="s">
        <v>12207</v>
      </c>
    </row>
    <row r="9866" spans="1:6" x14ac:dyDescent="0.55000000000000004">
      <c r="A9866">
        <v>35612</v>
      </c>
      <c r="B9866" t="s">
        <v>283</v>
      </c>
      <c r="C9866" t="s">
        <v>7</v>
      </c>
      <c r="D9866" s="1">
        <v>44054</v>
      </c>
      <c r="E9866" t="s">
        <v>12208</v>
      </c>
      <c r="F9866" t="s">
        <v>12209</v>
      </c>
    </row>
    <row r="9867" spans="1:6" x14ac:dyDescent="0.55000000000000004">
      <c r="A9867">
        <v>35646</v>
      </c>
      <c r="B9867" t="s">
        <v>283</v>
      </c>
      <c r="C9867" t="s">
        <v>7</v>
      </c>
      <c r="D9867" s="1">
        <v>44054</v>
      </c>
      <c r="E9867" t="s">
        <v>12210</v>
      </c>
      <c r="F9867" t="s">
        <v>12211</v>
      </c>
    </row>
    <row r="9868" spans="1:6" x14ac:dyDescent="0.55000000000000004">
      <c r="A9868">
        <v>35633</v>
      </c>
      <c r="B9868" t="s">
        <v>283</v>
      </c>
      <c r="C9868" t="s">
        <v>7</v>
      </c>
      <c r="D9868" s="1">
        <v>44054</v>
      </c>
      <c r="E9868" t="s">
        <v>12212</v>
      </c>
      <c r="F9868" t="s">
        <v>12213</v>
      </c>
    </row>
    <row r="9869" spans="1:6" x14ac:dyDescent="0.55000000000000004">
      <c r="A9869">
        <v>35627</v>
      </c>
      <c r="B9869" t="s">
        <v>283</v>
      </c>
      <c r="C9869" t="s">
        <v>7</v>
      </c>
      <c r="D9869" s="1">
        <v>44054</v>
      </c>
      <c r="E9869" t="s">
        <v>12214</v>
      </c>
      <c r="F9869" t="s">
        <v>12215</v>
      </c>
    </row>
    <row r="9870" spans="1:6" x14ac:dyDescent="0.55000000000000004">
      <c r="A9870">
        <v>35600</v>
      </c>
      <c r="B9870" t="s">
        <v>283</v>
      </c>
      <c r="C9870" t="s">
        <v>7</v>
      </c>
      <c r="D9870" s="1">
        <v>44054</v>
      </c>
      <c r="E9870" t="s">
        <v>12216</v>
      </c>
      <c r="F9870" t="s">
        <v>12217</v>
      </c>
    </row>
    <row r="9871" spans="1:6" x14ac:dyDescent="0.55000000000000004">
      <c r="A9871">
        <v>35620</v>
      </c>
      <c r="B9871" t="s">
        <v>283</v>
      </c>
      <c r="C9871" t="s">
        <v>7</v>
      </c>
      <c r="D9871" s="1">
        <v>44054</v>
      </c>
      <c r="E9871" t="s">
        <v>12218</v>
      </c>
      <c r="F9871" t="s">
        <v>12219</v>
      </c>
    </row>
    <row r="9872" spans="1:6" x14ac:dyDescent="0.55000000000000004">
      <c r="A9872">
        <v>35610</v>
      </c>
      <c r="B9872" t="s">
        <v>283</v>
      </c>
      <c r="C9872" t="s">
        <v>7</v>
      </c>
      <c r="D9872" s="1">
        <v>44054</v>
      </c>
      <c r="E9872" t="s">
        <v>12220</v>
      </c>
      <c r="F9872" t="s">
        <v>12221</v>
      </c>
    </row>
    <row r="9873" spans="1:6" x14ac:dyDescent="0.55000000000000004">
      <c r="A9873">
        <v>35640</v>
      </c>
      <c r="B9873" t="s">
        <v>283</v>
      </c>
      <c r="C9873" t="s">
        <v>7</v>
      </c>
      <c r="D9873" s="1">
        <v>44054</v>
      </c>
      <c r="E9873" t="s">
        <v>12222</v>
      </c>
      <c r="F9873" t="s">
        <v>12223</v>
      </c>
    </row>
    <row r="9874" spans="1:6" x14ac:dyDescent="0.55000000000000004">
      <c r="A9874">
        <v>35636</v>
      </c>
      <c r="B9874" t="s">
        <v>283</v>
      </c>
      <c r="C9874" t="s">
        <v>7</v>
      </c>
      <c r="D9874" s="1">
        <v>44054</v>
      </c>
      <c r="E9874" t="s">
        <v>12224</v>
      </c>
      <c r="F9874" t="s">
        <v>12225</v>
      </c>
    </row>
    <row r="9875" spans="1:6" x14ac:dyDescent="0.55000000000000004">
      <c r="A9875">
        <v>35604</v>
      </c>
      <c r="B9875" t="s">
        <v>283</v>
      </c>
      <c r="C9875" t="s">
        <v>7</v>
      </c>
      <c r="D9875" s="1">
        <v>44054</v>
      </c>
      <c r="E9875" t="s">
        <v>12226</v>
      </c>
      <c r="F9875" t="s">
        <v>12227</v>
      </c>
    </row>
    <row r="9876" spans="1:6" x14ac:dyDescent="0.55000000000000004">
      <c r="A9876">
        <v>35608</v>
      </c>
      <c r="B9876" t="s">
        <v>283</v>
      </c>
      <c r="C9876" t="s">
        <v>7</v>
      </c>
      <c r="D9876" s="1">
        <v>44054</v>
      </c>
      <c r="E9876" t="s">
        <v>12228</v>
      </c>
      <c r="F9876" t="s">
        <v>12229</v>
      </c>
    </row>
    <row r="9877" spans="1:6" x14ac:dyDescent="0.55000000000000004">
      <c r="A9877">
        <v>37107</v>
      </c>
      <c r="B9877" t="s">
        <v>283</v>
      </c>
      <c r="C9877" t="s">
        <v>409</v>
      </c>
      <c r="D9877" s="1">
        <v>44055</v>
      </c>
      <c r="E9877" t="s">
        <v>12230</v>
      </c>
      <c r="F9877" t="s">
        <v>12231</v>
      </c>
    </row>
    <row r="9878" spans="1:6" x14ac:dyDescent="0.55000000000000004">
      <c r="A9878">
        <v>36396</v>
      </c>
      <c r="B9878" t="s">
        <v>283</v>
      </c>
      <c r="C9878" t="s">
        <v>7</v>
      </c>
      <c r="D9878" s="1">
        <v>44055</v>
      </c>
      <c r="E9878" t="s">
        <v>12232</v>
      </c>
      <c r="F9878" t="s">
        <v>12233</v>
      </c>
    </row>
    <row r="9879" spans="1:6" x14ac:dyDescent="0.55000000000000004">
      <c r="A9879">
        <v>36356</v>
      </c>
      <c r="B9879" t="s">
        <v>283</v>
      </c>
      <c r="C9879" t="s">
        <v>7</v>
      </c>
      <c r="D9879" s="1">
        <v>44055</v>
      </c>
      <c r="E9879" t="s">
        <v>12234</v>
      </c>
      <c r="F9879" t="s">
        <v>12235</v>
      </c>
    </row>
    <row r="9880" spans="1:6" x14ac:dyDescent="0.55000000000000004">
      <c r="A9880">
        <v>36376</v>
      </c>
      <c r="B9880" t="s">
        <v>283</v>
      </c>
      <c r="C9880" t="s">
        <v>7</v>
      </c>
      <c r="D9880" s="1">
        <v>44055</v>
      </c>
      <c r="E9880" t="s">
        <v>12236</v>
      </c>
      <c r="F9880" t="s">
        <v>12237</v>
      </c>
    </row>
    <row r="9881" spans="1:6" x14ac:dyDescent="0.55000000000000004">
      <c r="A9881">
        <v>36386</v>
      </c>
      <c r="B9881" t="s">
        <v>283</v>
      </c>
      <c r="C9881" t="s">
        <v>7</v>
      </c>
      <c r="D9881" s="1">
        <v>44055</v>
      </c>
      <c r="E9881" t="s">
        <v>12238</v>
      </c>
      <c r="F9881" t="s">
        <v>12239</v>
      </c>
    </row>
    <row r="9882" spans="1:6" x14ac:dyDescent="0.55000000000000004">
      <c r="A9882">
        <v>36364</v>
      </c>
      <c r="B9882" t="s">
        <v>283</v>
      </c>
      <c r="C9882" t="s">
        <v>7</v>
      </c>
      <c r="D9882" s="1">
        <v>44055</v>
      </c>
      <c r="E9882" t="s">
        <v>12240</v>
      </c>
      <c r="F9882" t="s">
        <v>12241</v>
      </c>
    </row>
    <row r="9883" spans="1:6" x14ac:dyDescent="0.55000000000000004">
      <c r="A9883">
        <v>36373</v>
      </c>
      <c r="B9883" t="s">
        <v>283</v>
      </c>
      <c r="C9883" t="s">
        <v>7</v>
      </c>
      <c r="D9883" s="1">
        <v>44055</v>
      </c>
      <c r="E9883" t="s">
        <v>12242</v>
      </c>
      <c r="F9883" t="s">
        <v>12243</v>
      </c>
    </row>
    <row r="9884" spans="1:6" x14ac:dyDescent="0.55000000000000004">
      <c r="A9884">
        <v>36362</v>
      </c>
      <c r="B9884" t="s">
        <v>283</v>
      </c>
      <c r="C9884" t="s">
        <v>7</v>
      </c>
      <c r="D9884" s="1">
        <v>44055</v>
      </c>
      <c r="E9884" t="s">
        <v>12244</v>
      </c>
      <c r="F9884" t="s">
        <v>12245</v>
      </c>
    </row>
    <row r="9885" spans="1:6" x14ac:dyDescent="0.55000000000000004">
      <c r="A9885">
        <v>36346</v>
      </c>
      <c r="B9885" t="s">
        <v>283</v>
      </c>
      <c r="C9885" t="s">
        <v>7</v>
      </c>
      <c r="D9885" s="1">
        <v>44055</v>
      </c>
      <c r="E9885" t="s">
        <v>12246</v>
      </c>
      <c r="F9885" t="s">
        <v>12247</v>
      </c>
    </row>
    <row r="9886" spans="1:6" x14ac:dyDescent="0.55000000000000004">
      <c r="A9886">
        <v>36355</v>
      </c>
      <c r="B9886" t="s">
        <v>283</v>
      </c>
      <c r="C9886" t="s">
        <v>7</v>
      </c>
      <c r="D9886" s="1">
        <v>44055</v>
      </c>
      <c r="E9886" t="s">
        <v>12248</v>
      </c>
      <c r="F9886" t="s">
        <v>12249</v>
      </c>
    </row>
    <row r="9887" spans="1:6" x14ac:dyDescent="0.55000000000000004">
      <c r="A9887">
        <v>36374</v>
      </c>
      <c r="B9887" t="s">
        <v>283</v>
      </c>
      <c r="C9887" t="s">
        <v>7</v>
      </c>
      <c r="D9887" s="1">
        <v>44055</v>
      </c>
      <c r="E9887" t="s">
        <v>12250</v>
      </c>
      <c r="F9887" t="s">
        <v>12251</v>
      </c>
    </row>
    <row r="9888" spans="1:6" x14ac:dyDescent="0.55000000000000004">
      <c r="A9888">
        <v>36397</v>
      </c>
      <c r="B9888" t="s">
        <v>283</v>
      </c>
      <c r="C9888" t="s">
        <v>7</v>
      </c>
      <c r="D9888" s="1">
        <v>44055</v>
      </c>
      <c r="E9888" t="s">
        <v>12252</v>
      </c>
      <c r="F9888" t="s">
        <v>12253</v>
      </c>
    </row>
    <row r="9889" spans="1:6" x14ac:dyDescent="0.55000000000000004">
      <c r="A9889">
        <v>36366</v>
      </c>
      <c r="B9889" t="s">
        <v>283</v>
      </c>
      <c r="C9889" t="s">
        <v>7</v>
      </c>
      <c r="D9889" s="1">
        <v>44055</v>
      </c>
      <c r="E9889" t="s">
        <v>12254</v>
      </c>
      <c r="F9889" t="s">
        <v>12255</v>
      </c>
    </row>
    <row r="9890" spans="1:6" x14ac:dyDescent="0.55000000000000004">
      <c r="A9890">
        <v>36392</v>
      </c>
      <c r="B9890" t="s">
        <v>283</v>
      </c>
      <c r="C9890" t="s">
        <v>7</v>
      </c>
      <c r="D9890" s="1">
        <v>44055</v>
      </c>
      <c r="E9890" t="s">
        <v>12256</v>
      </c>
      <c r="F9890" t="s">
        <v>12257</v>
      </c>
    </row>
    <row r="9891" spans="1:6" x14ac:dyDescent="0.55000000000000004">
      <c r="A9891">
        <v>36389</v>
      </c>
      <c r="B9891" t="s">
        <v>283</v>
      </c>
      <c r="C9891" t="s">
        <v>7</v>
      </c>
      <c r="D9891" s="1">
        <v>44055</v>
      </c>
      <c r="E9891" t="s">
        <v>12258</v>
      </c>
      <c r="F9891" t="s">
        <v>12259</v>
      </c>
    </row>
    <row r="9892" spans="1:6" x14ac:dyDescent="0.55000000000000004">
      <c r="A9892">
        <v>36394</v>
      </c>
      <c r="B9892" t="s">
        <v>283</v>
      </c>
      <c r="C9892" t="s">
        <v>7</v>
      </c>
      <c r="D9892" s="1">
        <v>44055</v>
      </c>
      <c r="E9892" t="s">
        <v>12260</v>
      </c>
      <c r="F9892" t="s">
        <v>12261</v>
      </c>
    </row>
    <row r="9893" spans="1:6" x14ac:dyDescent="0.55000000000000004">
      <c r="A9893">
        <v>36358</v>
      </c>
      <c r="B9893" t="s">
        <v>283</v>
      </c>
      <c r="C9893" t="s">
        <v>7</v>
      </c>
      <c r="D9893" s="1">
        <v>44055</v>
      </c>
      <c r="E9893" t="s">
        <v>12262</v>
      </c>
      <c r="F9893" t="s">
        <v>12263</v>
      </c>
    </row>
    <row r="9894" spans="1:6" x14ac:dyDescent="0.55000000000000004">
      <c r="A9894">
        <v>36388</v>
      </c>
      <c r="B9894" t="s">
        <v>283</v>
      </c>
      <c r="C9894" t="s">
        <v>7</v>
      </c>
      <c r="D9894" s="1">
        <v>44055</v>
      </c>
      <c r="E9894" t="s">
        <v>12264</v>
      </c>
      <c r="F9894" t="s">
        <v>12265</v>
      </c>
    </row>
    <row r="9895" spans="1:6" x14ac:dyDescent="0.55000000000000004">
      <c r="A9895">
        <v>36369</v>
      </c>
      <c r="B9895" t="s">
        <v>283</v>
      </c>
      <c r="C9895" t="s">
        <v>7</v>
      </c>
      <c r="D9895" s="1">
        <v>44055</v>
      </c>
      <c r="E9895" t="s">
        <v>12266</v>
      </c>
      <c r="F9895" t="s">
        <v>12267</v>
      </c>
    </row>
    <row r="9896" spans="1:6" x14ac:dyDescent="0.55000000000000004">
      <c r="A9896">
        <v>36337</v>
      </c>
      <c r="B9896" t="s">
        <v>283</v>
      </c>
      <c r="C9896" t="s">
        <v>7</v>
      </c>
      <c r="D9896" s="1">
        <v>44055</v>
      </c>
      <c r="E9896" t="s">
        <v>12268</v>
      </c>
      <c r="F9896" t="s">
        <v>12269</v>
      </c>
    </row>
    <row r="9897" spans="1:6" x14ac:dyDescent="0.55000000000000004">
      <c r="A9897">
        <v>36367</v>
      </c>
      <c r="B9897" t="s">
        <v>283</v>
      </c>
      <c r="C9897" t="s">
        <v>7</v>
      </c>
      <c r="D9897" s="1">
        <v>44055</v>
      </c>
      <c r="E9897" t="s">
        <v>12270</v>
      </c>
      <c r="F9897" t="s">
        <v>12271</v>
      </c>
    </row>
    <row r="9898" spans="1:6" x14ac:dyDescent="0.55000000000000004">
      <c r="A9898">
        <v>36332</v>
      </c>
      <c r="B9898" t="s">
        <v>283</v>
      </c>
      <c r="C9898" t="s">
        <v>7</v>
      </c>
      <c r="D9898" s="1">
        <v>44055</v>
      </c>
      <c r="E9898" t="s">
        <v>12272</v>
      </c>
      <c r="F9898" t="s">
        <v>12273</v>
      </c>
    </row>
    <row r="9899" spans="1:6" x14ac:dyDescent="0.55000000000000004">
      <c r="A9899">
        <v>36330</v>
      </c>
      <c r="B9899" t="s">
        <v>283</v>
      </c>
      <c r="C9899" t="s">
        <v>7</v>
      </c>
      <c r="D9899" s="1">
        <v>44055</v>
      </c>
      <c r="E9899" t="s">
        <v>12274</v>
      </c>
      <c r="F9899" t="s">
        <v>12275</v>
      </c>
    </row>
    <row r="9900" spans="1:6" x14ac:dyDescent="0.55000000000000004">
      <c r="A9900">
        <v>36338</v>
      </c>
      <c r="B9900" t="s">
        <v>283</v>
      </c>
      <c r="C9900" t="s">
        <v>7</v>
      </c>
      <c r="D9900" s="1">
        <v>44055</v>
      </c>
      <c r="E9900" t="s">
        <v>12276</v>
      </c>
      <c r="F9900" t="s">
        <v>12277</v>
      </c>
    </row>
    <row r="9901" spans="1:6" x14ac:dyDescent="0.55000000000000004">
      <c r="A9901">
        <v>36340</v>
      </c>
      <c r="B9901" t="s">
        <v>283</v>
      </c>
      <c r="C9901" t="s">
        <v>7</v>
      </c>
      <c r="D9901" s="1">
        <v>44055</v>
      </c>
      <c r="E9901" t="s">
        <v>12278</v>
      </c>
      <c r="F9901" t="s">
        <v>12279</v>
      </c>
    </row>
    <row r="9902" spans="1:6" x14ac:dyDescent="0.55000000000000004">
      <c r="A9902">
        <v>36351</v>
      </c>
      <c r="B9902" t="s">
        <v>283</v>
      </c>
      <c r="C9902" t="s">
        <v>7</v>
      </c>
      <c r="D9902" s="1">
        <v>44055</v>
      </c>
      <c r="E9902" t="s">
        <v>12280</v>
      </c>
      <c r="F9902" t="s">
        <v>12281</v>
      </c>
    </row>
    <row r="9903" spans="1:6" x14ac:dyDescent="0.55000000000000004">
      <c r="A9903">
        <v>36344</v>
      </c>
      <c r="B9903" t="s">
        <v>283</v>
      </c>
      <c r="C9903" t="s">
        <v>1296</v>
      </c>
      <c r="D9903" s="1">
        <v>44055</v>
      </c>
      <c r="E9903" t="s">
        <v>12282</v>
      </c>
      <c r="F9903" t="s">
        <v>12283</v>
      </c>
    </row>
    <row r="9904" spans="1:6" x14ac:dyDescent="0.55000000000000004">
      <c r="A9904">
        <v>36331</v>
      </c>
      <c r="B9904" t="s">
        <v>283</v>
      </c>
      <c r="C9904" t="s">
        <v>7</v>
      </c>
      <c r="D9904" s="1">
        <v>44055</v>
      </c>
      <c r="E9904" t="s">
        <v>12284</v>
      </c>
      <c r="F9904" t="s">
        <v>12285</v>
      </c>
    </row>
    <row r="9905" spans="1:6" x14ac:dyDescent="0.55000000000000004">
      <c r="A9905">
        <v>36335</v>
      </c>
      <c r="B9905" t="s">
        <v>283</v>
      </c>
      <c r="C9905" t="s">
        <v>7</v>
      </c>
      <c r="D9905" s="1">
        <v>44055</v>
      </c>
      <c r="E9905" t="s">
        <v>12286</v>
      </c>
      <c r="F9905" t="s">
        <v>12287</v>
      </c>
    </row>
    <row r="9906" spans="1:6" x14ac:dyDescent="0.55000000000000004">
      <c r="A9906">
        <v>36379</v>
      </c>
      <c r="B9906" t="s">
        <v>283</v>
      </c>
      <c r="C9906" t="s">
        <v>7</v>
      </c>
      <c r="D9906" s="1">
        <v>44055</v>
      </c>
      <c r="E9906" t="s">
        <v>12288</v>
      </c>
      <c r="F9906" t="s">
        <v>12289</v>
      </c>
    </row>
    <row r="9907" spans="1:6" x14ac:dyDescent="0.55000000000000004">
      <c r="A9907">
        <v>36360</v>
      </c>
      <c r="B9907" t="s">
        <v>283</v>
      </c>
      <c r="C9907" t="s">
        <v>7</v>
      </c>
      <c r="D9907" s="1">
        <v>44055</v>
      </c>
      <c r="E9907" t="s">
        <v>12290</v>
      </c>
      <c r="F9907" t="s">
        <v>12291</v>
      </c>
    </row>
    <row r="9908" spans="1:6" x14ac:dyDescent="0.55000000000000004">
      <c r="A9908">
        <v>36382</v>
      </c>
      <c r="B9908" t="s">
        <v>283</v>
      </c>
      <c r="C9908" t="s">
        <v>7</v>
      </c>
      <c r="D9908" s="1">
        <v>44055</v>
      </c>
      <c r="E9908" t="s">
        <v>12292</v>
      </c>
      <c r="F9908" t="s">
        <v>12293</v>
      </c>
    </row>
    <row r="9909" spans="1:6" x14ac:dyDescent="0.55000000000000004">
      <c r="A9909">
        <v>36371</v>
      </c>
      <c r="B9909" t="s">
        <v>283</v>
      </c>
      <c r="C9909" t="s">
        <v>7</v>
      </c>
      <c r="D9909" s="1">
        <v>44055</v>
      </c>
      <c r="E9909" t="s">
        <v>12294</v>
      </c>
      <c r="F9909" t="s">
        <v>12295</v>
      </c>
    </row>
    <row r="9910" spans="1:6" x14ac:dyDescent="0.55000000000000004">
      <c r="A9910">
        <v>36353</v>
      </c>
      <c r="B9910" t="s">
        <v>283</v>
      </c>
      <c r="C9910" t="s">
        <v>7</v>
      </c>
      <c r="D9910" s="1">
        <v>44055</v>
      </c>
      <c r="E9910" t="s">
        <v>12296</v>
      </c>
      <c r="F9910" t="s">
        <v>12297</v>
      </c>
    </row>
    <row r="9911" spans="1:6" x14ac:dyDescent="0.55000000000000004">
      <c r="A9911">
        <v>36384</v>
      </c>
      <c r="B9911" t="s">
        <v>283</v>
      </c>
      <c r="C9911" t="s">
        <v>7</v>
      </c>
      <c r="D9911" s="1">
        <v>44055</v>
      </c>
      <c r="E9911" t="s">
        <v>12298</v>
      </c>
      <c r="F9911" t="s">
        <v>12299</v>
      </c>
    </row>
    <row r="9912" spans="1:6" x14ac:dyDescent="0.55000000000000004">
      <c r="A9912">
        <v>36349</v>
      </c>
      <c r="B9912" t="s">
        <v>283</v>
      </c>
      <c r="C9912" t="s">
        <v>7</v>
      </c>
      <c r="D9912" s="1">
        <v>44055</v>
      </c>
      <c r="E9912" t="s">
        <v>12300</v>
      </c>
      <c r="F9912" t="s">
        <v>12301</v>
      </c>
    </row>
    <row r="9913" spans="1:6" x14ac:dyDescent="0.55000000000000004">
      <c r="A9913">
        <v>36391</v>
      </c>
      <c r="B9913" t="s">
        <v>283</v>
      </c>
      <c r="C9913" t="s">
        <v>7</v>
      </c>
      <c r="D9913" s="1">
        <v>44055</v>
      </c>
      <c r="E9913" t="s">
        <v>12302</v>
      </c>
      <c r="F9913" t="s">
        <v>12303</v>
      </c>
    </row>
    <row r="9914" spans="1:6" x14ac:dyDescent="0.55000000000000004">
      <c r="A9914">
        <v>36347</v>
      </c>
      <c r="B9914" t="s">
        <v>283</v>
      </c>
      <c r="C9914" t="s">
        <v>7</v>
      </c>
      <c r="D9914" s="1">
        <v>44055</v>
      </c>
      <c r="E9914" t="s">
        <v>12304</v>
      </c>
      <c r="F9914" t="s">
        <v>12305</v>
      </c>
    </row>
    <row r="9915" spans="1:6" x14ac:dyDescent="0.55000000000000004">
      <c r="A9915">
        <v>36380</v>
      </c>
      <c r="B9915" t="s">
        <v>283</v>
      </c>
      <c r="C9915" t="s">
        <v>7</v>
      </c>
      <c r="D9915" s="1">
        <v>44055</v>
      </c>
      <c r="E9915" t="s">
        <v>12306</v>
      </c>
      <c r="F9915" t="s">
        <v>12307</v>
      </c>
    </row>
    <row r="9916" spans="1:6" x14ac:dyDescent="0.55000000000000004">
      <c r="A9916">
        <v>36341</v>
      </c>
      <c r="B9916" t="s">
        <v>283</v>
      </c>
      <c r="C9916" t="s">
        <v>7</v>
      </c>
      <c r="D9916" s="1">
        <v>44055</v>
      </c>
      <c r="E9916" t="s">
        <v>12308</v>
      </c>
      <c r="F9916" t="s">
        <v>12309</v>
      </c>
    </row>
    <row r="9917" spans="1:6" x14ac:dyDescent="0.55000000000000004">
      <c r="A9917">
        <v>36395</v>
      </c>
      <c r="B9917" t="s">
        <v>283</v>
      </c>
      <c r="C9917" t="s">
        <v>7</v>
      </c>
      <c r="D9917" s="1">
        <v>44055</v>
      </c>
      <c r="E9917" t="s">
        <v>12310</v>
      </c>
      <c r="F9917" t="s">
        <v>12311</v>
      </c>
    </row>
    <row r="9918" spans="1:6" x14ac:dyDescent="0.55000000000000004">
      <c r="A9918">
        <v>36387</v>
      </c>
      <c r="B9918" t="s">
        <v>283</v>
      </c>
      <c r="C9918" t="s">
        <v>7</v>
      </c>
      <c r="D9918" s="1">
        <v>44055</v>
      </c>
      <c r="E9918" t="s">
        <v>12312</v>
      </c>
      <c r="F9918" t="s">
        <v>12313</v>
      </c>
    </row>
    <row r="9919" spans="1:6" x14ac:dyDescent="0.55000000000000004">
      <c r="A9919">
        <v>36398</v>
      </c>
      <c r="B9919" t="s">
        <v>283</v>
      </c>
      <c r="C9919" t="s">
        <v>7</v>
      </c>
      <c r="D9919" s="1">
        <v>44055</v>
      </c>
      <c r="E9919" t="s">
        <v>12314</v>
      </c>
      <c r="F9919" t="s">
        <v>12315</v>
      </c>
    </row>
    <row r="9920" spans="1:6" x14ac:dyDescent="0.55000000000000004">
      <c r="A9920">
        <v>36393</v>
      </c>
      <c r="B9920" t="s">
        <v>283</v>
      </c>
      <c r="C9920" t="s">
        <v>7</v>
      </c>
      <c r="D9920" s="1">
        <v>44055</v>
      </c>
      <c r="E9920" t="s">
        <v>12316</v>
      </c>
      <c r="F9920" t="s">
        <v>12317</v>
      </c>
    </row>
    <row r="9921" spans="1:6" x14ac:dyDescent="0.55000000000000004">
      <c r="A9921">
        <v>36336</v>
      </c>
      <c r="B9921" t="s">
        <v>283</v>
      </c>
      <c r="C9921" t="s">
        <v>7</v>
      </c>
      <c r="D9921" s="1">
        <v>44055</v>
      </c>
      <c r="E9921" t="s">
        <v>12318</v>
      </c>
      <c r="F9921" t="s">
        <v>12319</v>
      </c>
    </row>
    <row r="9922" spans="1:6" x14ac:dyDescent="0.55000000000000004">
      <c r="A9922">
        <v>36390</v>
      </c>
      <c r="B9922" t="s">
        <v>283</v>
      </c>
      <c r="C9922" t="s">
        <v>7</v>
      </c>
      <c r="D9922" s="1">
        <v>44055</v>
      </c>
      <c r="E9922" t="s">
        <v>12320</v>
      </c>
      <c r="F9922" t="s">
        <v>12321</v>
      </c>
    </row>
    <row r="9923" spans="1:6" x14ac:dyDescent="0.55000000000000004">
      <c r="A9923">
        <v>36354</v>
      </c>
      <c r="B9923" t="s">
        <v>283</v>
      </c>
      <c r="C9923" t="s">
        <v>7</v>
      </c>
      <c r="D9923" s="1">
        <v>44055</v>
      </c>
      <c r="E9923" t="s">
        <v>12322</v>
      </c>
      <c r="F9923" t="s">
        <v>12323</v>
      </c>
    </row>
    <row r="9924" spans="1:6" x14ac:dyDescent="0.55000000000000004">
      <c r="A9924">
        <v>36399</v>
      </c>
      <c r="B9924" t="s">
        <v>283</v>
      </c>
      <c r="C9924" t="s">
        <v>7</v>
      </c>
      <c r="D9924" s="1">
        <v>44055</v>
      </c>
      <c r="E9924" t="s">
        <v>12324</v>
      </c>
      <c r="F9924" t="s">
        <v>12325</v>
      </c>
    </row>
    <row r="9925" spans="1:6" x14ac:dyDescent="0.55000000000000004">
      <c r="A9925">
        <v>36359</v>
      </c>
      <c r="B9925" t="s">
        <v>283</v>
      </c>
      <c r="C9925" t="s">
        <v>7</v>
      </c>
      <c r="D9925" s="1">
        <v>44055</v>
      </c>
      <c r="E9925" t="s">
        <v>12326</v>
      </c>
      <c r="F9925" t="s">
        <v>12327</v>
      </c>
    </row>
    <row r="9926" spans="1:6" x14ac:dyDescent="0.55000000000000004">
      <c r="A9926">
        <v>36345</v>
      </c>
      <c r="B9926" t="s">
        <v>283</v>
      </c>
      <c r="C9926" t="s">
        <v>7</v>
      </c>
      <c r="D9926" s="1">
        <v>44055</v>
      </c>
      <c r="E9926" t="s">
        <v>12328</v>
      </c>
      <c r="F9926" t="s">
        <v>12329</v>
      </c>
    </row>
    <row r="9927" spans="1:6" x14ac:dyDescent="0.55000000000000004">
      <c r="A9927">
        <v>36378</v>
      </c>
      <c r="B9927" t="s">
        <v>283</v>
      </c>
      <c r="C9927" t="s">
        <v>7</v>
      </c>
      <c r="D9927" s="1">
        <v>44055</v>
      </c>
      <c r="E9927" t="s">
        <v>12330</v>
      </c>
      <c r="F9927" t="s">
        <v>12331</v>
      </c>
    </row>
    <row r="9928" spans="1:6" x14ac:dyDescent="0.55000000000000004">
      <c r="A9928">
        <v>36350</v>
      </c>
      <c r="B9928" t="s">
        <v>283</v>
      </c>
      <c r="C9928" t="s">
        <v>7</v>
      </c>
      <c r="D9928" s="1">
        <v>44055</v>
      </c>
      <c r="E9928" t="s">
        <v>12332</v>
      </c>
      <c r="F9928" t="s">
        <v>12333</v>
      </c>
    </row>
    <row r="9929" spans="1:6" x14ac:dyDescent="0.55000000000000004">
      <c r="A9929">
        <v>36372</v>
      </c>
      <c r="B9929" t="s">
        <v>283</v>
      </c>
      <c r="C9929" t="s">
        <v>7</v>
      </c>
      <c r="D9929" s="1">
        <v>44055</v>
      </c>
      <c r="E9929" t="s">
        <v>12334</v>
      </c>
      <c r="F9929" t="s">
        <v>12335</v>
      </c>
    </row>
    <row r="9930" spans="1:6" x14ac:dyDescent="0.55000000000000004">
      <c r="A9930">
        <v>36342</v>
      </c>
      <c r="B9930" t="s">
        <v>283</v>
      </c>
      <c r="C9930" t="s">
        <v>7</v>
      </c>
      <c r="D9930" s="1">
        <v>44055</v>
      </c>
      <c r="E9930" t="s">
        <v>12336</v>
      </c>
      <c r="F9930" t="s">
        <v>12337</v>
      </c>
    </row>
    <row r="9931" spans="1:6" x14ac:dyDescent="0.55000000000000004">
      <c r="A9931">
        <v>36370</v>
      </c>
      <c r="B9931" t="s">
        <v>283</v>
      </c>
      <c r="C9931" t="s">
        <v>7</v>
      </c>
      <c r="D9931" s="1">
        <v>44055</v>
      </c>
      <c r="E9931" t="s">
        <v>12338</v>
      </c>
      <c r="F9931" t="s">
        <v>12339</v>
      </c>
    </row>
    <row r="9932" spans="1:6" x14ac:dyDescent="0.55000000000000004">
      <c r="A9932">
        <v>36368</v>
      </c>
      <c r="B9932" t="s">
        <v>283</v>
      </c>
      <c r="C9932" t="s">
        <v>7</v>
      </c>
      <c r="D9932" s="1">
        <v>44055</v>
      </c>
      <c r="E9932" t="s">
        <v>12340</v>
      </c>
      <c r="F9932" t="s">
        <v>12341</v>
      </c>
    </row>
    <row r="9933" spans="1:6" x14ac:dyDescent="0.55000000000000004">
      <c r="A9933">
        <v>36365</v>
      </c>
      <c r="B9933" t="s">
        <v>283</v>
      </c>
      <c r="C9933" t="s">
        <v>7</v>
      </c>
      <c r="D9933" s="1">
        <v>44055</v>
      </c>
      <c r="E9933" t="s">
        <v>12342</v>
      </c>
      <c r="F9933" t="s">
        <v>12343</v>
      </c>
    </row>
    <row r="9934" spans="1:6" x14ac:dyDescent="0.55000000000000004">
      <c r="A9934">
        <v>36385</v>
      </c>
      <c r="B9934" t="s">
        <v>283</v>
      </c>
      <c r="C9934" t="s">
        <v>7</v>
      </c>
      <c r="D9934" s="1">
        <v>44055</v>
      </c>
      <c r="E9934" t="s">
        <v>12344</v>
      </c>
      <c r="F9934" t="s">
        <v>12345</v>
      </c>
    </row>
    <row r="9935" spans="1:6" x14ac:dyDescent="0.55000000000000004">
      <c r="A9935">
        <v>36375</v>
      </c>
      <c r="B9935" t="s">
        <v>283</v>
      </c>
      <c r="C9935" t="s">
        <v>7</v>
      </c>
      <c r="D9935" s="1">
        <v>44055</v>
      </c>
      <c r="E9935" t="s">
        <v>12346</v>
      </c>
      <c r="F9935" t="s">
        <v>12347</v>
      </c>
    </row>
    <row r="9936" spans="1:6" x14ac:dyDescent="0.55000000000000004">
      <c r="A9936">
        <v>36383</v>
      </c>
      <c r="B9936" t="s">
        <v>283</v>
      </c>
      <c r="C9936" t="s">
        <v>7</v>
      </c>
      <c r="D9936" s="1">
        <v>44055</v>
      </c>
      <c r="E9936" t="s">
        <v>12348</v>
      </c>
      <c r="F9936" t="s">
        <v>12349</v>
      </c>
    </row>
    <row r="9937" spans="1:6" x14ac:dyDescent="0.55000000000000004">
      <c r="A9937">
        <v>36348</v>
      </c>
      <c r="B9937" t="s">
        <v>283</v>
      </c>
      <c r="C9937" t="s">
        <v>7</v>
      </c>
      <c r="D9937" s="1">
        <v>44055</v>
      </c>
      <c r="E9937" t="s">
        <v>12350</v>
      </c>
      <c r="F9937" t="s">
        <v>12351</v>
      </c>
    </row>
    <row r="9938" spans="1:6" x14ac:dyDescent="0.55000000000000004">
      <c r="A9938">
        <v>36334</v>
      </c>
      <c r="B9938" t="s">
        <v>283</v>
      </c>
      <c r="C9938" t="s">
        <v>7</v>
      </c>
      <c r="D9938" s="1">
        <v>44055</v>
      </c>
      <c r="E9938" t="s">
        <v>12352</v>
      </c>
      <c r="F9938" t="s">
        <v>12353</v>
      </c>
    </row>
    <row r="9939" spans="1:6" x14ac:dyDescent="0.55000000000000004">
      <c r="A9939">
        <v>36363</v>
      </c>
      <c r="B9939" t="s">
        <v>283</v>
      </c>
      <c r="C9939" t="s">
        <v>7</v>
      </c>
      <c r="D9939" s="1">
        <v>44055</v>
      </c>
      <c r="E9939" t="s">
        <v>12354</v>
      </c>
      <c r="F9939" t="s">
        <v>12355</v>
      </c>
    </row>
    <row r="9940" spans="1:6" x14ac:dyDescent="0.55000000000000004">
      <c r="A9940">
        <v>36333</v>
      </c>
      <c r="B9940" t="s">
        <v>283</v>
      </c>
      <c r="C9940" t="s">
        <v>7</v>
      </c>
      <c r="D9940" s="1">
        <v>44055</v>
      </c>
      <c r="E9940" t="s">
        <v>12356</v>
      </c>
      <c r="F9940" t="s">
        <v>12357</v>
      </c>
    </row>
    <row r="9941" spans="1:6" x14ac:dyDescent="0.55000000000000004">
      <c r="A9941">
        <v>36339</v>
      </c>
      <c r="B9941" t="s">
        <v>283</v>
      </c>
      <c r="C9941" t="s">
        <v>7</v>
      </c>
      <c r="D9941" s="1">
        <v>44055</v>
      </c>
      <c r="E9941" t="s">
        <v>12358</v>
      </c>
      <c r="F9941" t="s">
        <v>12359</v>
      </c>
    </row>
    <row r="9942" spans="1:6" x14ac:dyDescent="0.55000000000000004">
      <c r="A9942">
        <v>36357</v>
      </c>
      <c r="B9942" t="s">
        <v>283</v>
      </c>
      <c r="C9942" t="s">
        <v>7</v>
      </c>
      <c r="D9942" s="1">
        <v>44055</v>
      </c>
      <c r="E9942" t="s">
        <v>12360</v>
      </c>
      <c r="F9942" t="s">
        <v>12361</v>
      </c>
    </row>
    <row r="9943" spans="1:6" x14ac:dyDescent="0.55000000000000004">
      <c r="A9943">
        <v>36377</v>
      </c>
      <c r="B9943" t="s">
        <v>283</v>
      </c>
      <c r="C9943" t="s">
        <v>7</v>
      </c>
      <c r="D9943" s="1">
        <v>44055</v>
      </c>
      <c r="E9943" t="s">
        <v>12362</v>
      </c>
      <c r="F9943" t="s">
        <v>12363</v>
      </c>
    </row>
    <row r="9944" spans="1:6" x14ac:dyDescent="0.55000000000000004">
      <c r="A9944">
        <v>36361</v>
      </c>
      <c r="B9944" t="s">
        <v>283</v>
      </c>
      <c r="C9944" t="s">
        <v>7</v>
      </c>
      <c r="D9944" s="1">
        <v>44055</v>
      </c>
      <c r="E9944" t="s">
        <v>12364</v>
      </c>
      <c r="F9944" t="s">
        <v>12365</v>
      </c>
    </row>
    <row r="9945" spans="1:6" x14ac:dyDescent="0.55000000000000004">
      <c r="A9945">
        <v>36343</v>
      </c>
      <c r="B9945" t="s">
        <v>283</v>
      </c>
      <c r="C9945" t="s">
        <v>7</v>
      </c>
      <c r="D9945" s="1">
        <v>44055</v>
      </c>
      <c r="E9945" t="s">
        <v>12366</v>
      </c>
      <c r="F9945" t="s">
        <v>12367</v>
      </c>
    </row>
    <row r="9946" spans="1:6" x14ac:dyDescent="0.55000000000000004">
      <c r="A9946">
        <v>36352</v>
      </c>
      <c r="B9946" t="s">
        <v>283</v>
      </c>
      <c r="C9946" t="s">
        <v>7</v>
      </c>
      <c r="D9946" s="1">
        <v>44055</v>
      </c>
      <c r="E9946" t="s">
        <v>12368</v>
      </c>
      <c r="F9946" t="s">
        <v>12369</v>
      </c>
    </row>
    <row r="9947" spans="1:6" x14ac:dyDescent="0.55000000000000004">
      <c r="A9947">
        <v>36381</v>
      </c>
      <c r="B9947" t="s">
        <v>283</v>
      </c>
      <c r="C9947" t="s">
        <v>7</v>
      </c>
      <c r="D9947" s="1">
        <v>44055</v>
      </c>
      <c r="E9947" t="s">
        <v>12370</v>
      </c>
      <c r="F9947" t="s">
        <v>12371</v>
      </c>
    </row>
    <row r="9948" spans="1:6" x14ac:dyDescent="0.55000000000000004">
      <c r="A9948">
        <v>39067</v>
      </c>
      <c r="B9948" t="s">
        <v>286</v>
      </c>
      <c r="C9948" t="s">
        <v>7</v>
      </c>
      <c r="D9948" s="1">
        <v>44064</v>
      </c>
      <c r="E9948" t="s">
        <v>12372</v>
      </c>
      <c r="F9948" t="s">
        <v>11961</v>
      </c>
    </row>
    <row r="9949" spans="1:6" x14ac:dyDescent="0.55000000000000004">
      <c r="A9949">
        <v>39068</v>
      </c>
      <c r="B9949" t="s">
        <v>286</v>
      </c>
      <c r="C9949" t="s">
        <v>7</v>
      </c>
      <c r="D9949" s="1">
        <v>44064</v>
      </c>
      <c r="E9949" t="s">
        <v>12373</v>
      </c>
      <c r="F9949" t="s">
        <v>12259</v>
      </c>
    </row>
    <row r="9950" spans="1:6" x14ac:dyDescent="0.55000000000000004">
      <c r="A9950">
        <v>39071</v>
      </c>
      <c r="B9950" t="s">
        <v>286</v>
      </c>
      <c r="C9950" t="s">
        <v>7</v>
      </c>
      <c r="D9950" s="1">
        <v>44064</v>
      </c>
      <c r="E9950" t="s">
        <v>12374</v>
      </c>
      <c r="F9950" t="s">
        <v>12215</v>
      </c>
    </row>
    <row r="9951" spans="1:6" x14ac:dyDescent="0.55000000000000004">
      <c r="A9951">
        <v>39072</v>
      </c>
      <c r="B9951" t="s">
        <v>286</v>
      </c>
      <c r="C9951" t="s">
        <v>7</v>
      </c>
      <c r="D9951" s="1">
        <v>44064</v>
      </c>
      <c r="E9951" t="s">
        <v>12375</v>
      </c>
      <c r="F9951" t="s">
        <v>12201</v>
      </c>
    </row>
    <row r="9952" spans="1:6" x14ac:dyDescent="0.55000000000000004">
      <c r="A9952">
        <v>39075</v>
      </c>
      <c r="B9952" t="s">
        <v>286</v>
      </c>
      <c r="C9952" t="s">
        <v>7</v>
      </c>
      <c r="D9952" s="1">
        <v>44064</v>
      </c>
      <c r="E9952" t="s">
        <v>12376</v>
      </c>
      <c r="F9952" t="s">
        <v>11977</v>
      </c>
    </row>
    <row r="9953" spans="1:6" x14ac:dyDescent="0.55000000000000004">
      <c r="A9953">
        <v>39076</v>
      </c>
      <c r="B9953" t="s">
        <v>286</v>
      </c>
      <c r="C9953" t="s">
        <v>7</v>
      </c>
      <c r="D9953" s="1">
        <v>44064</v>
      </c>
      <c r="E9953" t="s">
        <v>12377</v>
      </c>
      <c r="F9953" t="s">
        <v>12227</v>
      </c>
    </row>
    <row r="9954" spans="1:6" x14ac:dyDescent="0.55000000000000004">
      <c r="A9954">
        <v>39078</v>
      </c>
      <c r="B9954" t="s">
        <v>286</v>
      </c>
      <c r="C9954" t="s">
        <v>7</v>
      </c>
      <c r="D9954" s="1">
        <v>44064</v>
      </c>
      <c r="E9954" t="s">
        <v>12378</v>
      </c>
      <c r="F9954" t="s">
        <v>11991</v>
      </c>
    </row>
    <row r="9955" spans="1:6" x14ac:dyDescent="0.55000000000000004">
      <c r="A9955">
        <v>39079</v>
      </c>
      <c r="B9955" t="s">
        <v>286</v>
      </c>
      <c r="C9955" t="s">
        <v>7</v>
      </c>
      <c r="D9955" s="1">
        <v>44064</v>
      </c>
      <c r="E9955" t="s">
        <v>12379</v>
      </c>
      <c r="F9955" t="s">
        <v>12337</v>
      </c>
    </row>
    <row r="9956" spans="1:6" x14ac:dyDescent="0.55000000000000004">
      <c r="A9956">
        <v>39080</v>
      </c>
      <c r="B9956" t="s">
        <v>286</v>
      </c>
      <c r="C9956" t="s">
        <v>7</v>
      </c>
      <c r="D9956" s="1">
        <v>44064</v>
      </c>
      <c r="E9956" t="s">
        <v>12380</v>
      </c>
      <c r="F9956" t="s">
        <v>11993</v>
      </c>
    </row>
    <row r="9957" spans="1:6" x14ac:dyDescent="0.55000000000000004">
      <c r="A9957">
        <v>39081</v>
      </c>
      <c r="B9957" t="s">
        <v>1269</v>
      </c>
      <c r="C9957" t="s">
        <v>7</v>
      </c>
      <c r="D9957" s="1">
        <v>44064</v>
      </c>
      <c r="E9957" t="s">
        <v>12381</v>
      </c>
      <c r="F9957" t="s">
        <v>5199</v>
      </c>
    </row>
    <row r="9958" spans="1:6" x14ac:dyDescent="0.55000000000000004">
      <c r="A9958">
        <v>39082</v>
      </c>
      <c r="B9958" t="s">
        <v>286</v>
      </c>
      <c r="C9958" t="s">
        <v>7</v>
      </c>
      <c r="D9958" s="1">
        <v>44064</v>
      </c>
      <c r="E9958" t="s">
        <v>12382</v>
      </c>
      <c r="F9958" t="s">
        <v>12301</v>
      </c>
    </row>
    <row r="9959" spans="1:6" x14ac:dyDescent="0.55000000000000004">
      <c r="A9959">
        <v>39083</v>
      </c>
      <c r="B9959" t="s">
        <v>286</v>
      </c>
      <c r="C9959" t="s">
        <v>7</v>
      </c>
      <c r="D9959" s="1">
        <v>44064</v>
      </c>
      <c r="E9959" t="s">
        <v>12383</v>
      </c>
      <c r="F9959" t="s">
        <v>11989</v>
      </c>
    </row>
    <row r="9960" spans="1:6" x14ac:dyDescent="0.55000000000000004">
      <c r="A9960">
        <v>39084</v>
      </c>
      <c r="B9960" t="s">
        <v>1269</v>
      </c>
      <c r="C9960" t="s">
        <v>7</v>
      </c>
      <c r="D9960" s="1">
        <v>44064</v>
      </c>
      <c r="E9960" t="s">
        <v>12384</v>
      </c>
      <c r="F9960" t="s">
        <v>5183</v>
      </c>
    </row>
    <row r="9961" spans="1:6" x14ac:dyDescent="0.55000000000000004">
      <c r="A9961">
        <v>39085</v>
      </c>
      <c r="B9961" t="s">
        <v>286</v>
      </c>
      <c r="C9961" t="s">
        <v>7</v>
      </c>
      <c r="D9961" s="1">
        <v>44064</v>
      </c>
      <c r="E9961" t="s">
        <v>12385</v>
      </c>
      <c r="F9961" t="s">
        <v>12369</v>
      </c>
    </row>
    <row r="9962" spans="1:6" x14ac:dyDescent="0.55000000000000004">
      <c r="A9962">
        <v>39086</v>
      </c>
      <c r="B9962" t="s">
        <v>286</v>
      </c>
      <c r="C9962" t="s">
        <v>7</v>
      </c>
      <c r="D9962" s="1">
        <v>44064</v>
      </c>
      <c r="E9962" t="s">
        <v>12386</v>
      </c>
      <c r="F9962" t="s">
        <v>12345</v>
      </c>
    </row>
    <row r="9963" spans="1:6" x14ac:dyDescent="0.55000000000000004">
      <c r="A9963">
        <v>39087</v>
      </c>
      <c r="B9963" t="s">
        <v>1269</v>
      </c>
      <c r="C9963" t="s">
        <v>7</v>
      </c>
      <c r="D9963" s="1">
        <v>44064</v>
      </c>
      <c r="E9963" t="s">
        <v>12387</v>
      </c>
      <c r="F9963" t="s">
        <v>5256</v>
      </c>
    </row>
    <row r="9964" spans="1:6" x14ac:dyDescent="0.55000000000000004">
      <c r="A9964">
        <v>39088</v>
      </c>
      <c r="B9964" t="s">
        <v>286</v>
      </c>
      <c r="C9964" t="s">
        <v>7</v>
      </c>
      <c r="D9964" s="1">
        <v>44064</v>
      </c>
      <c r="E9964" t="s">
        <v>12388</v>
      </c>
      <c r="F9964" t="s">
        <v>11957</v>
      </c>
    </row>
    <row r="9965" spans="1:6" x14ac:dyDescent="0.55000000000000004">
      <c r="A9965">
        <v>39089</v>
      </c>
      <c r="B9965" t="s">
        <v>286</v>
      </c>
      <c r="C9965" t="s">
        <v>7</v>
      </c>
      <c r="D9965" s="1">
        <v>44064</v>
      </c>
      <c r="E9965" t="s">
        <v>12389</v>
      </c>
      <c r="F9965" t="s">
        <v>12207</v>
      </c>
    </row>
    <row r="9966" spans="1:6" x14ac:dyDescent="0.55000000000000004">
      <c r="A9966">
        <v>39090</v>
      </c>
      <c r="B9966" t="s">
        <v>286</v>
      </c>
      <c r="C9966" t="s">
        <v>7</v>
      </c>
      <c r="D9966" s="1">
        <v>44064</v>
      </c>
      <c r="E9966" t="s">
        <v>12390</v>
      </c>
      <c r="F9966" t="s">
        <v>11987</v>
      </c>
    </row>
    <row r="9967" spans="1:6" x14ac:dyDescent="0.55000000000000004">
      <c r="A9967">
        <v>39091</v>
      </c>
      <c r="B9967" t="s">
        <v>1269</v>
      </c>
      <c r="C9967" t="s">
        <v>7</v>
      </c>
      <c r="D9967" s="1">
        <v>44064</v>
      </c>
      <c r="E9967" t="s">
        <v>12391</v>
      </c>
      <c r="F9967" t="s">
        <v>5053</v>
      </c>
    </row>
    <row r="9968" spans="1:6" x14ac:dyDescent="0.55000000000000004">
      <c r="A9968">
        <v>39092</v>
      </c>
      <c r="B9968" t="s">
        <v>286</v>
      </c>
      <c r="C9968" t="s">
        <v>7</v>
      </c>
      <c r="D9968" s="1">
        <v>44064</v>
      </c>
      <c r="E9968" t="s">
        <v>12392</v>
      </c>
      <c r="F9968" t="s">
        <v>12363</v>
      </c>
    </row>
    <row r="9969" spans="1:6" x14ac:dyDescent="0.55000000000000004">
      <c r="A9969">
        <v>39093</v>
      </c>
      <c r="B9969" t="s">
        <v>286</v>
      </c>
      <c r="C9969" t="s">
        <v>7</v>
      </c>
      <c r="D9969" s="1">
        <v>44064</v>
      </c>
      <c r="E9969" t="s">
        <v>12393</v>
      </c>
      <c r="F9969" t="s">
        <v>12211</v>
      </c>
    </row>
    <row r="9970" spans="1:6" x14ac:dyDescent="0.55000000000000004">
      <c r="A9970">
        <v>39094</v>
      </c>
      <c r="B9970" t="s">
        <v>1269</v>
      </c>
      <c r="C9970" t="s">
        <v>7</v>
      </c>
      <c r="D9970" s="1">
        <v>44064</v>
      </c>
      <c r="E9970" t="s">
        <v>12394</v>
      </c>
      <c r="F9970" t="s">
        <v>5829</v>
      </c>
    </row>
    <row r="9971" spans="1:6" x14ac:dyDescent="0.55000000000000004">
      <c r="A9971">
        <v>39095</v>
      </c>
      <c r="B9971" t="s">
        <v>286</v>
      </c>
      <c r="C9971" t="s">
        <v>7</v>
      </c>
      <c r="D9971" s="1">
        <v>44064</v>
      </c>
      <c r="E9971" t="s">
        <v>12395</v>
      </c>
      <c r="F9971" t="s">
        <v>12285</v>
      </c>
    </row>
    <row r="9972" spans="1:6" x14ac:dyDescent="0.55000000000000004">
      <c r="A9972">
        <v>39096</v>
      </c>
      <c r="B9972" t="s">
        <v>286</v>
      </c>
      <c r="C9972" t="s">
        <v>7</v>
      </c>
      <c r="D9972" s="1">
        <v>44064</v>
      </c>
      <c r="E9972" t="s">
        <v>12396</v>
      </c>
      <c r="F9972" t="s">
        <v>12249</v>
      </c>
    </row>
    <row r="9973" spans="1:6" x14ac:dyDescent="0.55000000000000004">
      <c r="A9973">
        <v>39097</v>
      </c>
      <c r="B9973" t="s">
        <v>1269</v>
      </c>
      <c r="C9973" t="s">
        <v>7</v>
      </c>
      <c r="D9973" s="1">
        <v>44064</v>
      </c>
      <c r="E9973" t="s">
        <v>12397</v>
      </c>
      <c r="F9973" t="s">
        <v>5644</v>
      </c>
    </row>
    <row r="9974" spans="1:6" x14ac:dyDescent="0.55000000000000004">
      <c r="A9974">
        <v>39098</v>
      </c>
      <c r="B9974" t="s">
        <v>286</v>
      </c>
      <c r="C9974" t="s">
        <v>7</v>
      </c>
      <c r="D9974" s="1">
        <v>44064</v>
      </c>
      <c r="E9974" t="s">
        <v>12398</v>
      </c>
      <c r="F9974" t="s">
        <v>12239</v>
      </c>
    </row>
    <row r="9975" spans="1:6" x14ac:dyDescent="0.55000000000000004">
      <c r="A9975">
        <v>39099</v>
      </c>
      <c r="B9975" t="s">
        <v>286</v>
      </c>
      <c r="C9975" t="s">
        <v>7</v>
      </c>
      <c r="D9975" s="1">
        <v>44064</v>
      </c>
      <c r="E9975" t="s">
        <v>12399</v>
      </c>
      <c r="F9975" t="s">
        <v>12335</v>
      </c>
    </row>
    <row r="9976" spans="1:6" x14ac:dyDescent="0.55000000000000004">
      <c r="A9976">
        <v>39100</v>
      </c>
      <c r="B9976" t="s">
        <v>1269</v>
      </c>
      <c r="C9976" t="s">
        <v>7</v>
      </c>
      <c r="D9976" s="1">
        <v>44064</v>
      </c>
      <c r="E9976" t="s">
        <v>12400</v>
      </c>
      <c r="F9976" t="s">
        <v>5767</v>
      </c>
    </row>
    <row r="9977" spans="1:6" x14ac:dyDescent="0.55000000000000004">
      <c r="A9977">
        <v>39101</v>
      </c>
      <c r="B9977" t="s">
        <v>286</v>
      </c>
      <c r="C9977" t="s">
        <v>7</v>
      </c>
      <c r="D9977" s="1">
        <v>44064</v>
      </c>
      <c r="E9977" t="s">
        <v>12401</v>
      </c>
      <c r="F9977" t="s">
        <v>12303</v>
      </c>
    </row>
    <row r="9978" spans="1:6" x14ac:dyDescent="0.55000000000000004">
      <c r="A9978">
        <v>39102</v>
      </c>
      <c r="B9978" t="s">
        <v>286</v>
      </c>
      <c r="C9978" t="s">
        <v>7</v>
      </c>
      <c r="D9978" s="1">
        <v>44064</v>
      </c>
      <c r="E9978" t="s">
        <v>12402</v>
      </c>
      <c r="F9978" t="s">
        <v>12325</v>
      </c>
    </row>
    <row r="9979" spans="1:6" x14ac:dyDescent="0.55000000000000004">
      <c r="A9979">
        <v>39103</v>
      </c>
      <c r="B9979" t="s">
        <v>286</v>
      </c>
      <c r="C9979" t="s">
        <v>7</v>
      </c>
      <c r="D9979" s="1">
        <v>44064</v>
      </c>
      <c r="E9979" t="s">
        <v>12403</v>
      </c>
      <c r="F9979" t="s">
        <v>12283</v>
      </c>
    </row>
    <row r="9980" spans="1:6" x14ac:dyDescent="0.55000000000000004">
      <c r="A9980">
        <v>39104</v>
      </c>
      <c r="B9980" t="s">
        <v>286</v>
      </c>
      <c r="C9980" t="s">
        <v>7</v>
      </c>
      <c r="D9980" s="1">
        <v>44064</v>
      </c>
      <c r="E9980" t="s">
        <v>12404</v>
      </c>
      <c r="F9980" t="s">
        <v>12245</v>
      </c>
    </row>
    <row r="9981" spans="1:6" x14ac:dyDescent="0.55000000000000004">
      <c r="A9981">
        <v>39105</v>
      </c>
      <c r="B9981" t="s">
        <v>286</v>
      </c>
      <c r="C9981" t="s">
        <v>7</v>
      </c>
      <c r="D9981" s="1">
        <v>44064</v>
      </c>
      <c r="E9981" t="s">
        <v>12405</v>
      </c>
      <c r="F9981" t="s">
        <v>12321</v>
      </c>
    </row>
    <row r="9982" spans="1:6" x14ac:dyDescent="0.55000000000000004">
      <c r="A9982">
        <v>39106</v>
      </c>
      <c r="B9982" t="s">
        <v>309</v>
      </c>
      <c r="C9982" t="s">
        <v>18</v>
      </c>
      <c r="D9982" s="1">
        <v>44064</v>
      </c>
      <c r="E9982" t="s">
        <v>12406</v>
      </c>
      <c r="F9982" t="s">
        <v>9923</v>
      </c>
    </row>
    <row r="9983" spans="1:6" x14ac:dyDescent="0.55000000000000004">
      <c r="A9983">
        <v>39107</v>
      </c>
      <c r="B9983" t="s">
        <v>286</v>
      </c>
      <c r="C9983" t="s">
        <v>7</v>
      </c>
      <c r="D9983" s="1">
        <v>44064</v>
      </c>
      <c r="E9983" t="s">
        <v>12407</v>
      </c>
      <c r="F9983" t="s">
        <v>12255</v>
      </c>
    </row>
    <row r="9984" spans="1:6" x14ac:dyDescent="0.55000000000000004">
      <c r="A9984">
        <v>39108</v>
      </c>
      <c r="B9984" t="s">
        <v>286</v>
      </c>
      <c r="C9984" t="s">
        <v>7</v>
      </c>
      <c r="D9984" s="1">
        <v>44064</v>
      </c>
      <c r="E9984" t="s">
        <v>12408</v>
      </c>
      <c r="F9984" t="s">
        <v>11969</v>
      </c>
    </row>
    <row r="9985" spans="1:6" x14ac:dyDescent="0.55000000000000004">
      <c r="A9985">
        <v>39109</v>
      </c>
      <c r="B9985" t="s">
        <v>1269</v>
      </c>
      <c r="C9985" t="s">
        <v>7</v>
      </c>
      <c r="D9985" s="1">
        <v>44064</v>
      </c>
      <c r="E9985" t="s">
        <v>12409</v>
      </c>
      <c r="F9985" t="s">
        <v>5916</v>
      </c>
    </row>
    <row r="9986" spans="1:6" x14ac:dyDescent="0.55000000000000004">
      <c r="A9986">
        <v>39110</v>
      </c>
      <c r="B9986" t="s">
        <v>309</v>
      </c>
      <c r="C9986" t="s">
        <v>18</v>
      </c>
      <c r="D9986" s="1">
        <v>44064</v>
      </c>
      <c r="E9986" t="s">
        <v>12410</v>
      </c>
      <c r="F9986" t="s">
        <v>9627</v>
      </c>
    </row>
    <row r="9987" spans="1:6" x14ac:dyDescent="0.55000000000000004">
      <c r="A9987">
        <v>39111</v>
      </c>
      <c r="B9987" t="s">
        <v>286</v>
      </c>
      <c r="C9987" t="s">
        <v>7</v>
      </c>
      <c r="D9987" s="1">
        <v>44064</v>
      </c>
      <c r="E9987" t="s">
        <v>12411</v>
      </c>
      <c r="F9987" t="s">
        <v>12241</v>
      </c>
    </row>
    <row r="9988" spans="1:6" x14ac:dyDescent="0.55000000000000004">
      <c r="A9988">
        <v>39112</v>
      </c>
      <c r="B9988" t="s">
        <v>1269</v>
      </c>
      <c r="C9988" t="s">
        <v>7</v>
      </c>
      <c r="D9988" s="1">
        <v>44064</v>
      </c>
      <c r="E9988" t="s">
        <v>12412</v>
      </c>
      <c r="F9988" t="s">
        <v>5151</v>
      </c>
    </row>
    <row r="9989" spans="1:6" x14ac:dyDescent="0.55000000000000004">
      <c r="A9989">
        <v>39113</v>
      </c>
      <c r="B9989" t="s">
        <v>286</v>
      </c>
      <c r="C9989" t="s">
        <v>7</v>
      </c>
      <c r="D9989" s="1">
        <v>44064</v>
      </c>
      <c r="E9989" t="s">
        <v>12413</v>
      </c>
      <c r="F9989" t="s">
        <v>11981</v>
      </c>
    </row>
    <row r="9990" spans="1:6" x14ac:dyDescent="0.55000000000000004">
      <c r="A9990">
        <v>39114</v>
      </c>
      <c r="B9990" t="s">
        <v>286</v>
      </c>
      <c r="C9990" t="s">
        <v>7</v>
      </c>
      <c r="D9990" s="1">
        <v>44064</v>
      </c>
      <c r="E9990" t="s">
        <v>12414</v>
      </c>
      <c r="F9990" t="s">
        <v>12359</v>
      </c>
    </row>
    <row r="9991" spans="1:6" x14ac:dyDescent="0.55000000000000004">
      <c r="A9991">
        <v>39115</v>
      </c>
      <c r="B9991" t="s">
        <v>309</v>
      </c>
      <c r="C9991" t="s">
        <v>18</v>
      </c>
      <c r="D9991" s="1">
        <v>44064</v>
      </c>
      <c r="E9991" t="s">
        <v>12415</v>
      </c>
      <c r="F9991" t="s">
        <v>9223</v>
      </c>
    </row>
    <row r="9992" spans="1:6" x14ac:dyDescent="0.55000000000000004">
      <c r="A9992">
        <v>39116</v>
      </c>
      <c r="B9992" t="s">
        <v>1269</v>
      </c>
      <c r="C9992" t="s">
        <v>7</v>
      </c>
      <c r="D9992" s="1">
        <v>44064</v>
      </c>
      <c r="E9992" t="s">
        <v>12416</v>
      </c>
      <c r="F9992" t="s">
        <v>5599</v>
      </c>
    </row>
    <row r="9993" spans="1:6" x14ac:dyDescent="0.55000000000000004">
      <c r="A9993">
        <v>39117</v>
      </c>
      <c r="B9993" t="s">
        <v>286</v>
      </c>
      <c r="C9993" t="s">
        <v>7</v>
      </c>
      <c r="D9993" s="1">
        <v>44064</v>
      </c>
      <c r="E9993" t="s">
        <v>12417</v>
      </c>
      <c r="F9993" t="s">
        <v>12165</v>
      </c>
    </row>
    <row r="9994" spans="1:6" x14ac:dyDescent="0.55000000000000004">
      <c r="A9994">
        <v>39118</v>
      </c>
      <c r="B9994" t="s">
        <v>309</v>
      </c>
      <c r="C9994" t="s">
        <v>7</v>
      </c>
      <c r="D9994" s="1">
        <v>44064</v>
      </c>
      <c r="E9994" t="s">
        <v>12418</v>
      </c>
      <c r="F9994" t="s">
        <v>9548</v>
      </c>
    </row>
    <row r="9995" spans="1:6" x14ac:dyDescent="0.55000000000000004">
      <c r="A9995">
        <v>39119</v>
      </c>
      <c r="B9995" t="s">
        <v>1269</v>
      </c>
      <c r="C9995" t="s">
        <v>7</v>
      </c>
      <c r="D9995" s="1">
        <v>44064</v>
      </c>
      <c r="E9995" t="s">
        <v>12419</v>
      </c>
      <c r="F9995" t="s">
        <v>5324</v>
      </c>
    </row>
    <row r="9996" spans="1:6" x14ac:dyDescent="0.55000000000000004">
      <c r="A9996">
        <v>39120</v>
      </c>
      <c r="B9996" t="s">
        <v>1269</v>
      </c>
      <c r="C9996" t="s">
        <v>7</v>
      </c>
      <c r="D9996" s="1">
        <v>44064</v>
      </c>
      <c r="E9996" t="s">
        <v>12420</v>
      </c>
      <c r="F9996" t="s">
        <v>5337</v>
      </c>
    </row>
    <row r="9997" spans="1:6" x14ac:dyDescent="0.55000000000000004">
      <c r="A9997">
        <v>39121</v>
      </c>
      <c r="B9997" t="s">
        <v>309</v>
      </c>
      <c r="C9997" t="s">
        <v>7</v>
      </c>
      <c r="D9997" s="1">
        <v>44064</v>
      </c>
      <c r="E9997" t="s">
        <v>12421</v>
      </c>
      <c r="F9997" t="s">
        <v>9878</v>
      </c>
    </row>
    <row r="9998" spans="1:6" x14ac:dyDescent="0.55000000000000004">
      <c r="A9998">
        <v>39122</v>
      </c>
      <c r="B9998" t="s">
        <v>286</v>
      </c>
      <c r="C9998" t="s">
        <v>7</v>
      </c>
      <c r="D9998" s="1">
        <v>44064</v>
      </c>
      <c r="E9998" t="s">
        <v>12422</v>
      </c>
      <c r="F9998" t="s">
        <v>12209</v>
      </c>
    </row>
    <row r="9999" spans="1:6" x14ac:dyDescent="0.55000000000000004">
      <c r="A9999">
        <v>39123</v>
      </c>
      <c r="B9999" t="s">
        <v>313</v>
      </c>
      <c r="C9999" t="s">
        <v>18</v>
      </c>
      <c r="D9999" s="1">
        <v>44064</v>
      </c>
      <c r="E9999" t="s">
        <v>12423</v>
      </c>
      <c r="F9999" t="s">
        <v>8839</v>
      </c>
    </row>
    <row r="10000" spans="1:6" x14ac:dyDescent="0.55000000000000004">
      <c r="A10000">
        <v>39124</v>
      </c>
      <c r="B10000" t="s">
        <v>286</v>
      </c>
      <c r="C10000" t="s">
        <v>7</v>
      </c>
      <c r="D10000" s="1">
        <v>44064</v>
      </c>
      <c r="E10000" t="s">
        <v>12424</v>
      </c>
      <c r="F10000" t="s">
        <v>12235</v>
      </c>
    </row>
    <row r="10001" spans="1:6" x14ac:dyDescent="0.55000000000000004">
      <c r="A10001">
        <v>39125</v>
      </c>
      <c r="B10001" t="s">
        <v>309</v>
      </c>
      <c r="C10001" t="s">
        <v>18</v>
      </c>
      <c r="D10001" s="1">
        <v>44064</v>
      </c>
      <c r="E10001" t="s">
        <v>12425</v>
      </c>
      <c r="F10001" t="s">
        <v>9153</v>
      </c>
    </row>
    <row r="10002" spans="1:6" x14ac:dyDescent="0.55000000000000004">
      <c r="A10002">
        <v>39126</v>
      </c>
      <c r="B10002" t="s">
        <v>313</v>
      </c>
      <c r="C10002" t="s">
        <v>18</v>
      </c>
      <c r="D10002" s="1">
        <v>44064</v>
      </c>
      <c r="E10002" t="s">
        <v>12426</v>
      </c>
      <c r="F10002" t="s">
        <v>7865</v>
      </c>
    </row>
    <row r="10003" spans="1:6" x14ac:dyDescent="0.55000000000000004">
      <c r="A10003">
        <v>39127</v>
      </c>
      <c r="B10003" t="s">
        <v>313</v>
      </c>
      <c r="C10003" t="s">
        <v>7</v>
      </c>
      <c r="D10003" s="1">
        <v>44064</v>
      </c>
      <c r="E10003" t="s">
        <v>12427</v>
      </c>
      <c r="F10003" t="s">
        <v>7845</v>
      </c>
    </row>
    <row r="10004" spans="1:6" x14ac:dyDescent="0.55000000000000004">
      <c r="A10004">
        <v>39128</v>
      </c>
      <c r="B10004" t="s">
        <v>309</v>
      </c>
      <c r="C10004" t="s">
        <v>7</v>
      </c>
      <c r="D10004" s="1">
        <v>44064</v>
      </c>
      <c r="E10004" t="s">
        <v>12428</v>
      </c>
      <c r="F10004" t="s">
        <v>9073</v>
      </c>
    </row>
    <row r="10005" spans="1:6" x14ac:dyDescent="0.55000000000000004">
      <c r="A10005">
        <v>39129</v>
      </c>
      <c r="B10005" t="s">
        <v>313</v>
      </c>
      <c r="C10005" t="s">
        <v>7</v>
      </c>
      <c r="D10005" s="1">
        <v>44064</v>
      </c>
      <c r="E10005" t="s">
        <v>12429</v>
      </c>
      <c r="F10005" t="s">
        <v>8377</v>
      </c>
    </row>
    <row r="10006" spans="1:6" x14ac:dyDescent="0.55000000000000004">
      <c r="A10006">
        <v>39130</v>
      </c>
      <c r="B10006" t="s">
        <v>309</v>
      </c>
      <c r="C10006" t="s">
        <v>18</v>
      </c>
      <c r="D10006" s="1">
        <v>44064</v>
      </c>
      <c r="E10006" t="s">
        <v>12430</v>
      </c>
      <c r="F10006" t="s">
        <v>10106</v>
      </c>
    </row>
    <row r="10007" spans="1:6" x14ac:dyDescent="0.55000000000000004">
      <c r="A10007">
        <v>39131</v>
      </c>
      <c r="B10007" t="s">
        <v>313</v>
      </c>
      <c r="C10007" t="s">
        <v>7</v>
      </c>
      <c r="D10007" s="1">
        <v>44064</v>
      </c>
      <c r="E10007" t="s">
        <v>12431</v>
      </c>
      <c r="F10007" t="s">
        <v>8371</v>
      </c>
    </row>
    <row r="10008" spans="1:6" x14ac:dyDescent="0.55000000000000004">
      <c r="A10008">
        <v>39132</v>
      </c>
      <c r="B10008" t="s">
        <v>313</v>
      </c>
      <c r="C10008" t="s">
        <v>7</v>
      </c>
      <c r="D10008" s="1">
        <v>44064</v>
      </c>
      <c r="E10008" t="s">
        <v>12432</v>
      </c>
      <c r="F10008" t="s">
        <v>7832</v>
      </c>
    </row>
    <row r="10009" spans="1:6" x14ac:dyDescent="0.55000000000000004">
      <c r="A10009">
        <v>39133</v>
      </c>
      <c r="B10009" t="s">
        <v>309</v>
      </c>
      <c r="C10009" t="s">
        <v>7</v>
      </c>
      <c r="D10009" s="1">
        <v>44064</v>
      </c>
      <c r="E10009" t="s">
        <v>12433</v>
      </c>
      <c r="F10009" t="s">
        <v>10117</v>
      </c>
    </row>
    <row r="10010" spans="1:6" x14ac:dyDescent="0.55000000000000004">
      <c r="A10010">
        <v>39134</v>
      </c>
      <c r="B10010" t="s">
        <v>313</v>
      </c>
      <c r="C10010" t="s">
        <v>7</v>
      </c>
      <c r="D10010" s="1">
        <v>44064</v>
      </c>
      <c r="E10010" t="s">
        <v>12434</v>
      </c>
      <c r="F10010" t="s">
        <v>8271</v>
      </c>
    </row>
    <row r="10011" spans="1:6" x14ac:dyDescent="0.55000000000000004">
      <c r="A10011">
        <v>39135</v>
      </c>
      <c r="B10011" t="s">
        <v>309</v>
      </c>
      <c r="C10011" t="s">
        <v>7</v>
      </c>
      <c r="D10011" s="1">
        <v>44064</v>
      </c>
      <c r="E10011" t="s">
        <v>12435</v>
      </c>
      <c r="F10011" t="s">
        <v>9559</v>
      </c>
    </row>
    <row r="10012" spans="1:6" x14ac:dyDescent="0.55000000000000004">
      <c r="A10012">
        <v>39136</v>
      </c>
      <c r="B10012" t="s">
        <v>313</v>
      </c>
      <c r="C10012" t="s">
        <v>12436</v>
      </c>
      <c r="D10012" s="1">
        <v>44064</v>
      </c>
      <c r="E10012" t="s">
        <v>12437</v>
      </c>
      <c r="F10012" t="s">
        <v>7801</v>
      </c>
    </row>
    <row r="10013" spans="1:6" x14ac:dyDescent="0.55000000000000004">
      <c r="A10013">
        <v>39137</v>
      </c>
      <c r="B10013" t="s">
        <v>309</v>
      </c>
      <c r="C10013" t="s">
        <v>12436</v>
      </c>
      <c r="D10013" s="1">
        <v>44064</v>
      </c>
      <c r="E10013" t="s">
        <v>12438</v>
      </c>
      <c r="F10013" t="s">
        <v>10176</v>
      </c>
    </row>
    <row r="10014" spans="1:6" x14ac:dyDescent="0.55000000000000004">
      <c r="A10014">
        <v>39138</v>
      </c>
      <c r="B10014" t="s">
        <v>313</v>
      </c>
      <c r="C10014" t="s">
        <v>7</v>
      </c>
      <c r="D10014" s="1">
        <v>44064</v>
      </c>
      <c r="E10014" t="s">
        <v>12439</v>
      </c>
      <c r="F10014" t="s">
        <v>8363</v>
      </c>
    </row>
    <row r="10015" spans="1:6" x14ac:dyDescent="0.55000000000000004">
      <c r="A10015">
        <v>39139</v>
      </c>
      <c r="B10015" t="s">
        <v>313</v>
      </c>
      <c r="C10015" t="s">
        <v>7</v>
      </c>
      <c r="D10015" s="1">
        <v>44064</v>
      </c>
      <c r="E10015" t="s">
        <v>12440</v>
      </c>
      <c r="F10015" t="s">
        <v>8231</v>
      </c>
    </row>
    <row r="10016" spans="1:6" x14ac:dyDescent="0.55000000000000004">
      <c r="A10016">
        <v>39140</v>
      </c>
      <c r="B10016" t="s">
        <v>309</v>
      </c>
      <c r="C10016" t="s">
        <v>7</v>
      </c>
      <c r="D10016" s="1">
        <v>44064</v>
      </c>
      <c r="E10016" t="s">
        <v>12441</v>
      </c>
      <c r="F10016" t="s">
        <v>9472</v>
      </c>
    </row>
    <row r="10017" spans="1:6" x14ac:dyDescent="0.55000000000000004">
      <c r="A10017">
        <v>39141</v>
      </c>
      <c r="B10017" t="s">
        <v>286</v>
      </c>
      <c r="C10017" t="s">
        <v>7</v>
      </c>
      <c r="D10017" s="1">
        <v>44064</v>
      </c>
      <c r="E10017" t="s">
        <v>12442</v>
      </c>
      <c r="F10017" t="s">
        <v>12237</v>
      </c>
    </row>
    <row r="10018" spans="1:6" x14ac:dyDescent="0.55000000000000004">
      <c r="A10018">
        <v>39142</v>
      </c>
      <c r="B10018" t="s">
        <v>313</v>
      </c>
      <c r="C10018" t="s">
        <v>18</v>
      </c>
      <c r="D10018" s="1">
        <v>44064</v>
      </c>
      <c r="E10018" t="s">
        <v>12443</v>
      </c>
      <c r="F10018" t="s">
        <v>7821</v>
      </c>
    </row>
    <row r="10019" spans="1:6" x14ac:dyDescent="0.55000000000000004">
      <c r="A10019">
        <v>39143</v>
      </c>
      <c r="B10019" t="s">
        <v>286</v>
      </c>
      <c r="C10019" t="s">
        <v>7</v>
      </c>
      <c r="D10019" s="1">
        <v>44064</v>
      </c>
      <c r="E10019" t="s">
        <v>12444</v>
      </c>
      <c r="F10019" t="s">
        <v>12329</v>
      </c>
    </row>
    <row r="10020" spans="1:6" x14ac:dyDescent="0.55000000000000004">
      <c r="A10020">
        <v>39144</v>
      </c>
      <c r="B10020" t="s">
        <v>313</v>
      </c>
      <c r="C10020" t="s">
        <v>7</v>
      </c>
      <c r="D10020" s="1">
        <v>44064</v>
      </c>
      <c r="E10020" t="s">
        <v>12445</v>
      </c>
      <c r="F10020" t="s">
        <v>8255</v>
      </c>
    </row>
    <row r="10021" spans="1:6" x14ac:dyDescent="0.55000000000000004">
      <c r="A10021">
        <v>39145</v>
      </c>
      <c r="B10021" t="s">
        <v>309</v>
      </c>
      <c r="C10021" t="s">
        <v>12436</v>
      </c>
      <c r="D10021" s="1">
        <v>44064</v>
      </c>
      <c r="E10021" t="s">
        <v>12446</v>
      </c>
      <c r="F10021" t="s">
        <v>9785</v>
      </c>
    </row>
    <row r="10022" spans="1:6" x14ac:dyDescent="0.55000000000000004">
      <c r="A10022">
        <v>39146</v>
      </c>
      <c r="B10022" t="s">
        <v>313</v>
      </c>
      <c r="C10022" t="s">
        <v>7</v>
      </c>
      <c r="D10022" s="1">
        <v>44064</v>
      </c>
      <c r="E10022" t="s">
        <v>12447</v>
      </c>
      <c r="F10022" t="s">
        <v>8050</v>
      </c>
    </row>
    <row r="10023" spans="1:6" x14ac:dyDescent="0.55000000000000004">
      <c r="A10023">
        <v>39147</v>
      </c>
      <c r="B10023" t="s">
        <v>12448</v>
      </c>
      <c r="C10023" t="s">
        <v>7</v>
      </c>
      <c r="D10023" s="1">
        <v>44064</v>
      </c>
      <c r="E10023" t="s">
        <v>12449</v>
      </c>
      <c r="F10023" t="s">
        <v>12113</v>
      </c>
    </row>
    <row r="10024" spans="1:6" x14ac:dyDescent="0.55000000000000004">
      <c r="A10024">
        <v>39148</v>
      </c>
      <c r="B10024" t="s">
        <v>286</v>
      </c>
      <c r="C10024" t="s">
        <v>7</v>
      </c>
      <c r="D10024" s="1">
        <v>44064</v>
      </c>
      <c r="E10024" t="s">
        <v>12450</v>
      </c>
      <c r="F10024" t="s">
        <v>12243</v>
      </c>
    </row>
    <row r="10025" spans="1:6" x14ac:dyDescent="0.55000000000000004">
      <c r="A10025">
        <v>39149</v>
      </c>
      <c r="B10025" t="s">
        <v>309</v>
      </c>
      <c r="C10025" t="s">
        <v>7</v>
      </c>
      <c r="D10025" s="1">
        <v>44064</v>
      </c>
      <c r="E10025" t="s">
        <v>12451</v>
      </c>
      <c r="F10025" t="s">
        <v>9825</v>
      </c>
    </row>
    <row r="10026" spans="1:6" x14ac:dyDescent="0.55000000000000004">
      <c r="A10026">
        <v>39150</v>
      </c>
      <c r="B10026" t="s">
        <v>313</v>
      </c>
      <c r="C10026" t="s">
        <v>7</v>
      </c>
      <c r="D10026" s="1">
        <v>44064</v>
      </c>
      <c r="E10026" t="s">
        <v>12452</v>
      </c>
      <c r="F10026" t="s">
        <v>8090</v>
      </c>
    </row>
    <row r="10027" spans="1:6" x14ac:dyDescent="0.55000000000000004">
      <c r="A10027">
        <v>39151</v>
      </c>
      <c r="B10027" t="s">
        <v>313</v>
      </c>
      <c r="C10027" t="s">
        <v>18</v>
      </c>
      <c r="D10027" s="1">
        <v>44064</v>
      </c>
      <c r="E10027" t="s">
        <v>12453</v>
      </c>
      <c r="F10027" t="s">
        <v>8032</v>
      </c>
    </row>
    <row r="10028" spans="1:6" x14ac:dyDescent="0.55000000000000004">
      <c r="A10028">
        <v>39152</v>
      </c>
      <c r="B10028" t="s">
        <v>309</v>
      </c>
      <c r="C10028" t="s">
        <v>18</v>
      </c>
      <c r="D10028" s="1">
        <v>44064</v>
      </c>
      <c r="E10028" t="s">
        <v>12454</v>
      </c>
      <c r="F10028" t="s">
        <v>10135</v>
      </c>
    </row>
    <row r="10029" spans="1:6" x14ac:dyDescent="0.55000000000000004">
      <c r="A10029">
        <v>39153</v>
      </c>
      <c r="B10029" t="s">
        <v>286</v>
      </c>
      <c r="C10029" t="s">
        <v>7</v>
      </c>
      <c r="D10029" s="1">
        <v>44064</v>
      </c>
      <c r="E10029" t="s">
        <v>12455</v>
      </c>
      <c r="F10029" t="s">
        <v>12223</v>
      </c>
    </row>
    <row r="10030" spans="1:6" x14ac:dyDescent="0.55000000000000004">
      <c r="A10030">
        <v>39154</v>
      </c>
      <c r="B10030" t="s">
        <v>286</v>
      </c>
      <c r="C10030" t="s">
        <v>7</v>
      </c>
      <c r="D10030" s="1">
        <v>44064</v>
      </c>
      <c r="E10030" t="s">
        <v>12456</v>
      </c>
      <c r="F10030" t="s">
        <v>12015</v>
      </c>
    </row>
    <row r="10031" spans="1:6" x14ac:dyDescent="0.55000000000000004">
      <c r="A10031">
        <v>39155</v>
      </c>
      <c r="B10031" t="s">
        <v>313</v>
      </c>
      <c r="C10031" t="s">
        <v>7</v>
      </c>
      <c r="D10031" s="1">
        <v>44064</v>
      </c>
      <c r="E10031" t="s">
        <v>12457</v>
      </c>
      <c r="F10031" t="s">
        <v>7928</v>
      </c>
    </row>
    <row r="10032" spans="1:6" x14ac:dyDescent="0.55000000000000004">
      <c r="A10032">
        <v>39156</v>
      </c>
      <c r="B10032" t="s">
        <v>309</v>
      </c>
      <c r="C10032" t="s">
        <v>12436</v>
      </c>
      <c r="D10032" s="1">
        <v>44064</v>
      </c>
      <c r="E10032" t="s">
        <v>12458</v>
      </c>
      <c r="F10032" t="s">
        <v>9207</v>
      </c>
    </row>
    <row r="10033" spans="1:6" x14ac:dyDescent="0.55000000000000004">
      <c r="A10033">
        <v>39157</v>
      </c>
      <c r="B10033" t="s">
        <v>286</v>
      </c>
      <c r="C10033" t="s">
        <v>7</v>
      </c>
      <c r="D10033" s="1">
        <v>44064</v>
      </c>
      <c r="E10033" t="s">
        <v>12459</v>
      </c>
      <c r="F10033" t="s">
        <v>12327</v>
      </c>
    </row>
    <row r="10034" spans="1:6" x14ac:dyDescent="0.55000000000000004">
      <c r="A10034">
        <v>39158</v>
      </c>
      <c r="B10034" t="s">
        <v>313</v>
      </c>
      <c r="C10034" t="s">
        <v>7</v>
      </c>
      <c r="D10034" s="1">
        <v>44064</v>
      </c>
      <c r="E10034" t="s">
        <v>12460</v>
      </c>
      <c r="F10034" t="s">
        <v>8009</v>
      </c>
    </row>
    <row r="10035" spans="1:6" x14ac:dyDescent="0.55000000000000004">
      <c r="A10035">
        <v>39159</v>
      </c>
      <c r="B10035" t="s">
        <v>309</v>
      </c>
      <c r="C10035" t="s">
        <v>12436</v>
      </c>
      <c r="D10035" s="1">
        <v>44064</v>
      </c>
      <c r="E10035" t="s">
        <v>12461</v>
      </c>
      <c r="F10035" t="s">
        <v>10145</v>
      </c>
    </row>
    <row r="10036" spans="1:6" x14ac:dyDescent="0.55000000000000004">
      <c r="A10036">
        <v>39160</v>
      </c>
      <c r="B10036" t="s">
        <v>286</v>
      </c>
      <c r="C10036" t="s">
        <v>7</v>
      </c>
      <c r="D10036" s="1">
        <v>44064</v>
      </c>
      <c r="E10036" t="s">
        <v>12462</v>
      </c>
      <c r="F10036" t="s">
        <v>12063</v>
      </c>
    </row>
    <row r="10037" spans="1:6" x14ac:dyDescent="0.55000000000000004">
      <c r="A10037">
        <v>39161</v>
      </c>
      <c r="B10037" t="s">
        <v>286</v>
      </c>
      <c r="C10037" t="s">
        <v>7</v>
      </c>
      <c r="D10037" s="1">
        <v>44064</v>
      </c>
      <c r="E10037" t="s">
        <v>12463</v>
      </c>
      <c r="F10037" t="s">
        <v>11955</v>
      </c>
    </row>
    <row r="10038" spans="1:6" x14ac:dyDescent="0.55000000000000004">
      <c r="A10038">
        <v>39162</v>
      </c>
      <c r="B10038" t="s">
        <v>313</v>
      </c>
      <c r="C10038" t="s">
        <v>18</v>
      </c>
      <c r="D10038" s="1">
        <v>44064</v>
      </c>
      <c r="E10038" t="s">
        <v>12464</v>
      </c>
      <c r="F10038" t="s">
        <v>8152</v>
      </c>
    </row>
    <row r="10039" spans="1:6" x14ac:dyDescent="0.55000000000000004">
      <c r="A10039">
        <v>39163</v>
      </c>
      <c r="B10039" t="s">
        <v>309</v>
      </c>
      <c r="C10039" t="s">
        <v>18</v>
      </c>
      <c r="D10039" s="1">
        <v>44064</v>
      </c>
      <c r="E10039" t="s">
        <v>12465</v>
      </c>
      <c r="F10039" t="s">
        <v>9588</v>
      </c>
    </row>
    <row r="10040" spans="1:6" x14ac:dyDescent="0.55000000000000004">
      <c r="A10040">
        <v>39164</v>
      </c>
      <c r="B10040" t="s">
        <v>313</v>
      </c>
      <c r="C10040" t="s">
        <v>7</v>
      </c>
      <c r="D10040" s="1">
        <v>44064</v>
      </c>
      <c r="E10040" t="s">
        <v>12466</v>
      </c>
      <c r="F10040" t="s">
        <v>8044</v>
      </c>
    </row>
    <row r="10041" spans="1:6" x14ac:dyDescent="0.55000000000000004">
      <c r="A10041">
        <v>39165</v>
      </c>
      <c r="B10041" t="s">
        <v>286</v>
      </c>
      <c r="C10041" t="s">
        <v>7</v>
      </c>
      <c r="D10041" s="1">
        <v>44064</v>
      </c>
      <c r="E10041" t="s">
        <v>12467</v>
      </c>
      <c r="F10041" t="s">
        <v>12229</v>
      </c>
    </row>
    <row r="10042" spans="1:6" x14ac:dyDescent="0.55000000000000004">
      <c r="A10042">
        <v>39166</v>
      </c>
      <c r="B10042" t="s">
        <v>309</v>
      </c>
      <c r="C10042" t="s">
        <v>7</v>
      </c>
      <c r="D10042" s="1">
        <v>44064</v>
      </c>
      <c r="E10042" t="s">
        <v>12468</v>
      </c>
      <c r="F10042" t="s">
        <v>9274</v>
      </c>
    </row>
    <row r="10043" spans="1:6" x14ac:dyDescent="0.55000000000000004">
      <c r="A10043">
        <v>39167</v>
      </c>
      <c r="B10043" t="s">
        <v>286</v>
      </c>
      <c r="C10043" t="s">
        <v>7</v>
      </c>
      <c r="D10043" s="1">
        <v>44064</v>
      </c>
      <c r="E10043" t="s">
        <v>12469</v>
      </c>
      <c r="F10043" t="s">
        <v>12117</v>
      </c>
    </row>
    <row r="10044" spans="1:6" x14ac:dyDescent="0.55000000000000004">
      <c r="A10044">
        <v>39168</v>
      </c>
      <c r="B10044" t="s">
        <v>286</v>
      </c>
      <c r="C10044" t="s">
        <v>7</v>
      </c>
      <c r="D10044" s="1">
        <v>44064</v>
      </c>
      <c r="E10044" t="s">
        <v>12470</v>
      </c>
      <c r="F10044" t="s">
        <v>12105</v>
      </c>
    </row>
    <row r="10045" spans="1:6" x14ac:dyDescent="0.55000000000000004">
      <c r="A10045">
        <v>39170</v>
      </c>
      <c r="B10045" t="s">
        <v>286</v>
      </c>
      <c r="C10045" t="s">
        <v>7</v>
      </c>
      <c r="D10045" s="1">
        <v>44064</v>
      </c>
      <c r="E10045" t="s">
        <v>12471</v>
      </c>
      <c r="F10045" t="s">
        <v>12267</v>
      </c>
    </row>
    <row r="10046" spans="1:6" x14ac:dyDescent="0.55000000000000004">
      <c r="A10046">
        <v>39171</v>
      </c>
      <c r="B10046" t="s">
        <v>286</v>
      </c>
      <c r="C10046" t="s">
        <v>7</v>
      </c>
      <c r="D10046" s="1">
        <v>44064</v>
      </c>
      <c r="E10046" t="s">
        <v>12472</v>
      </c>
      <c r="F10046" t="s">
        <v>12059</v>
      </c>
    </row>
    <row r="10047" spans="1:6" x14ac:dyDescent="0.55000000000000004">
      <c r="A10047">
        <v>39173</v>
      </c>
      <c r="B10047" t="s">
        <v>286</v>
      </c>
      <c r="C10047" t="s">
        <v>7</v>
      </c>
      <c r="D10047" s="1">
        <v>44064</v>
      </c>
      <c r="E10047" t="s">
        <v>12473</v>
      </c>
      <c r="F10047" t="s">
        <v>12161</v>
      </c>
    </row>
    <row r="10048" spans="1:6" x14ac:dyDescent="0.55000000000000004">
      <c r="A10048">
        <v>39175</v>
      </c>
      <c r="B10048" t="s">
        <v>286</v>
      </c>
      <c r="C10048" t="s">
        <v>7</v>
      </c>
      <c r="D10048" s="1">
        <v>44064</v>
      </c>
      <c r="E10048" t="s">
        <v>12474</v>
      </c>
      <c r="F10048" t="s">
        <v>12103</v>
      </c>
    </row>
    <row r="10049" spans="1:6" x14ac:dyDescent="0.55000000000000004">
      <c r="A10049">
        <v>39176</v>
      </c>
      <c r="B10049" t="s">
        <v>286</v>
      </c>
      <c r="C10049" t="s">
        <v>7</v>
      </c>
      <c r="D10049" s="1">
        <v>44064</v>
      </c>
      <c r="E10049" t="s">
        <v>12475</v>
      </c>
      <c r="F10049" t="s">
        <v>12323</v>
      </c>
    </row>
    <row r="10050" spans="1:6" x14ac:dyDescent="0.55000000000000004">
      <c r="A10050">
        <v>39179</v>
      </c>
      <c r="B10050" t="s">
        <v>286</v>
      </c>
      <c r="C10050" t="s">
        <v>7</v>
      </c>
      <c r="D10050" s="1">
        <v>44064</v>
      </c>
      <c r="E10050" t="s">
        <v>12476</v>
      </c>
      <c r="F10050" t="s">
        <v>12265</v>
      </c>
    </row>
    <row r="10051" spans="1:6" x14ac:dyDescent="0.55000000000000004">
      <c r="A10051">
        <v>39180</v>
      </c>
      <c r="B10051" t="s">
        <v>286</v>
      </c>
      <c r="C10051" t="s">
        <v>7</v>
      </c>
      <c r="D10051" s="1">
        <v>44064</v>
      </c>
      <c r="E10051" t="s">
        <v>12477</v>
      </c>
      <c r="F10051" t="s">
        <v>12065</v>
      </c>
    </row>
    <row r="10052" spans="1:6" x14ac:dyDescent="0.55000000000000004">
      <c r="A10052">
        <v>39181</v>
      </c>
      <c r="B10052" t="s">
        <v>286</v>
      </c>
      <c r="C10052" t="s">
        <v>7</v>
      </c>
      <c r="D10052" s="1">
        <v>44064</v>
      </c>
      <c r="E10052" t="s">
        <v>12478</v>
      </c>
      <c r="F10052" t="s">
        <v>12273</v>
      </c>
    </row>
    <row r="10053" spans="1:6" x14ac:dyDescent="0.55000000000000004">
      <c r="A10053">
        <v>39183</v>
      </c>
      <c r="B10053" t="s">
        <v>286</v>
      </c>
      <c r="C10053" t="s">
        <v>7</v>
      </c>
      <c r="D10053" s="1">
        <v>44064</v>
      </c>
      <c r="E10053" t="s">
        <v>12479</v>
      </c>
      <c r="F10053" t="s">
        <v>12055</v>
      </c>
    </row>
    <row r="10054" spans="1:6" x14ac:dyDescent="0.55000000000000004">
      <c r="A10054">
        <v>39185</v>
      </c>
      <c r="B10054" t="s">
        <v>286</v>
      </c>
      <c r="C10054" t="s">
        <v>7</v>
      </c>
      <c r="D10054" s="1">
        <v>44064</v>
      </c>
      <c r="E10054" t="s">
        <v>12480</v>
      </c>
      <c r="F10054" t="s">
        <v>11965</v>
      </c>
    </row>
    <row r="10055" spans="1:6" x14ac:dyDescent="0.55000000000000004">
      <c r="A10055">
        <v>39186</v>
      </c>
      <c r="B10055" t="s">
        <v>286</v>
      </c>
      <c r="C10055" t="s">
        <v>7</v>
      </c>
      <c r="D10055" s="1">
        <v>44064</v>
      </c>
      <c r="E10055" t="s">
        <v>12481</v>
      </c>
      <c r="F10055" t="s">
        <v>12017</v>
      </c>
    </row>
    <row r="10056" spans="1:6" x14ac:dyDescent="0.55000000000000004">
      <c r="A10056">
        <v>39187</v>
      </c>
      <c r="B10056" t="s">
        <v>286</v>
      </c>
      <c r="C10056" t="s">
        <v>7</v>
      </c>
      <c r="D10056" s="1">
        <v>44064</v>
      </c>
      <c r="E10056" t="s">
        <v>12482</v>
      </c>
      <c r="F10056" t="s">
        <v>12175</v>
      </c>
    </row>
    <row r="10057" spans="1:6" x14ac:dyDescent="0.55000000000000004">
      <c r="A10057">
        <v>39188</v>
      </c>
      <c r="B10057" t="s">
        <v>286</v>
      </c>
      <c r="C10057" t="s">
        <v>18</v>
      </c>
      <c r="D10057" s="1">
        <v>44064</v>
      </c>
      <c r="E10057" t="s">
        <v>12483</v>
      </c>
      <c r="F10057" t="s">
        <v>12057</v>
      </c>
    </row>
    <row r="10058" spans="1:6" x14ac:dyDescent="0.55000000000000004">
      <c r="A10058">
        <v>39189</v>
      </c>
      <c r="B10058" t="s">
        <v>286</v>
      </c>
      <c r="C10058" t="s">
        <v>7</v>
      </c>
      <c r="D10058" s="1">
        <v>44064</v>
      </c>
      <c r="E10058" t="s">
        <v>12484</v>
      </c>
      <c r="F10058" t="s">
        <v>11973</v>
      </c>
    </row>
    <row r="10059" spans="1:6" x14ac:dyDescent="0.55000000000000004">
      <c r="A10059">
        <v>39191</v>
      </c>
      <c r="B10059" t="s">
        <v>286</v>
      </c>
      <c r="C10059" t="s">
        <v>7</v>
      </c>
      <c r="D10059" s="1">
        <v>44064</v>
      </c>
      <c r="E10059" t="s">
        <v>12485</v>
      </c>
      <c r="F10059" t="s">
        <v>12111</v>
      </c>
    </row>
    <row r="10060" spans="1:6" x14ac:dyDescent="0.55000000000000004">
      <c r="A10060">
        <v>39192</v>
      </c>
      <c r="B10060" t="s">
        <v>286</v>
      </c>
      <c r="C10060" t="s">
        <v>7</v>
      </c>
      <c r="D10060" s="1">
        <v>44064</v>
      </c>
      <c r="E10060" t="s">
        <v>12486</v>
      </c>
      <c r="F10060" t="s">
        <v>12263</v>
      </c>
    </row>
    <row r="10061" spans="1:6" x14ac:dyDescent="0.55000000000000004">
      <c r="A10061">
        <v>39193</v>
      </c>
      <c r="B10061" t="s">
        <v>309</v>
      </c>
      <c r="C10061" t="s">
        <v>7</v>
      </c>
      <c r="D10061" s="1">
        <v>44064</v>
      </c>
      <c r="E10061" t="s">
        <v>12487</v>
      </c>
      <c r="F10061" t="s">
        <v>9434</v>
      </c>
    </row>
    <row r="10062" spans="1:6" x14ac:dyDescent="0.55000000000000004">
      <c r="A10062">
        <v>39194</v>
      </c>
      <c r="B10062" t="s">
        <v>286</v>
      </c>
      <c r="C10062" t="s">
        <v>7</v>
      </c>
      <c r="D10062" s="1">
        <v>44064</v>
      </c>
      <c r="E10062" t="s">
        <v>12488</v>
      </c>
      <c r="F10062" t="s">
        <v>12247</v>
      </c>
    </row>
    <row r="10063" spans="1:6" x14ac:dyDescent="0.55000000000000004">
      <c r="A10063">
        <v>39195</v>
      </c>
      <c r="B10063" t="s">
        <v>286</v>
      </c>
      <c r="C10063" t="s">
        <v>7</v>
      </c>
      <c r="D10063" s="1">
        <v>44064</v>
      </c>
      <c r="E10063" t="s">
        <v>12489</v>
      </c>
      <c r="F10063" t="s">
        <v>12115</v>
      </c>
    </row>
    <row r="10064" spans="1:6" x14ac:dyDescent="0.55000000000000004">
      <c r="A10064">
        <v>39197</v>
      </c>
      <c r="B10064" t="s">
        <v>286</v>
      </c>
      <c r="C10064" t="s">
        <v>7</v>
      </c>
      <c r="D10064" s="1">
        <v>44064</v>
      </c>
      <c r="E10064" t="s">
        <v>12490</v>
      </c>
      <c r="F10064" t="s">
        <v>12287</v>
      </c>
    </row>
    <row r="10065" spans="1:6" x14ac:dyDescent="0.55000000000000004">
      <c r="A10065">
        <v>39198</v>
      </c>
      <c r="B10065" t="s">
        <v>286</v>
      </c>
      <c r="C10065" t="s">
        <v>7</v>
      </c>
      <c r="D10065" s="1">
        <v>44064</v>
      </c>
      <c r="E10065" t="s">
        <v>12491</v>
      </c>
      <c r="F10065" t="s">
        <v>12009</v>
      </c>
    </row>
    <row r="10066" spans="1:6" x14ac:dyDescent="0.55000000000000004">
      <c r="A10066">
        <v>39199</v>
      </c>
      <c r="B10066" t="s">
        <v>309</v>
      </c>
      <c r="C10066" t="s">
        <v>12436</v>
      </c>
      <c r="D10066" s="1">
        <v>44064</v>
      </c>
      <c r="E10066" t="s">
        <v>12492</v>
      </c>
      <c r="F10066" t="s">
        <v>10225</v>
      </c>
    </row>
    <row r="10067" spans="1:6" x14ac:dyDescent="0.55000000000000004">
      <c r="A10067">
        <v>39201</v>
      </c>
      <c r="B10067" t="s">
        <v>286</v>
      </c>
      <c r="C10067" t="s">
        <v>7</v>
      </c>
      <c r="D10067" s="1">
        <v>44064</v>
      </c>
      <c r="E10067" t="s">
        <v>12493</v>
      </c>
      <c r="F10067" t="s">
        <v>11971</v>
      </c>
    </row>
    <row r="10068" spans="1:6" x14ac:dyDescent="0.55000000000000004">
      <c r="A10068">
        <v>39202</v>
      </c>
      <c r="B10068" t="s">
        <v>286</v>
      </c>
      <c r="C10068" t="s">
        <v>18</v>
      </c>
      <c r="D10068" s="1">
        <v>44064</v>
      </c>
      <c r="E10068" t="s">
        <v>12494</v>
      </c>
      <c r="F10068" t="s">
        <v>12035</v>
      </c>
    </row>
    <row r="10069" spans="1:6" x14ac:dyDescent="0.55000000000000004">
      <c r="A10069">
        <v>39203</v>
      </c>
      <c r="B10069" t="s">
        <v>286</v>
      </c>
      <c r="C10069" t="s">
        <v>7</v>
      </c>
      <c r="D10069" s="1">
        <v>44064</v>
      </c>
      <c r="E10069" t="s">
        <v>12495</v>
      </c>
      <c r="F10069" t="s">
        <v>11953</v>
      </c>
    </row>
    <row r="10070" spans="1:6" x14ac:dyDescent="0.55000000000000004">
      <c r="A10070">
        <v>39204</v>
      </c>
      <c r="B10070" t="s">
        <v>313</v>
      </c>
      <c r="C10070" t="s">
        <v>7</v>
      </c>
      <c r="D10070" s="1">
        <v>44064</v>
      </c>
      <c r="E10070" t="s">
        <v>12496</v>
      </c>
      <c r="F10070" t="s">
        <v>8185</v>
      </c>
    </row>
    <row r="10071" spans="1:6" x14ac:dyDescent="0.55000000000000004">
      <c r="A10071">
        <v>39206</v>
      </c>
      <c r="B10071" t="s">
        <v>313</v>
      </c>
      <c r="C10071" t="s">
        <v>7</v>
      </c>
      <c r="D10071" s="1">
        <v>44064</v>
      </c>
      <c r="E10071" t="s">
        <v>12497</v>
      </c>
      <c r="F10071" t="s">
        <v>7871</v>
      </c>
    </row>
    <row r="10072" spans="1:6" x14ac:dyDescent="0.55000000000000004">
      <c r="A10072">
        <v>39207</v>
      </c>
      <c r="B10072" t="s">
        <v>286</v>
      </c>
      <c r="C10072" t="s">
        <v>7</v>
      </c>
      <c r="D10072" s="1">
        <v>44064</v>
      </c>
      <c r="E10072" t="s">
        <v>12498</v>
      </c>
      <c r="F10072" t="s">
        <v>12339</v>
      </c>
    </row>
    <row r="10073" spans="1:6" x14ac:dyDescent="0.55000000000000004">
      <c r="A10073">
        <v>39208</v>
      </c>
      <c r="B10073" t="s">
        <v>313</v>
      </c>
      <c r="C10073" t="s">
        <v>7</v>
      </c>
      <c r="D10073" s="1">
        <v>44064</v>
      </c>
      <c r="E10073" t="s">
        <v>12499</v>
      </c>
      <c r="F10073" t="s">
        <v>7922</v>
      </c>
    </row>
    <row r="10074" spans="1:6" x14ac:dyDescent="0.55000000000000004">
      <c r="A10074">
        <v>39210</v>
      </c>
      <c r="B10074" t="s">
        <v>286</v>
      </c>
      <c r="C10074" t="s">
        <v>7</v>
      </c>
      <c r="D10074" s="1">
        <v>44064</v>
      </c>
      <c r="E10074" t="s">
        <v>12500</v>
      </c>
      <c r="F10074" t="s">
        <v>12225</v>
      </c>
    </row>
    <row r="10075" spans="1:6" x14ac:dyDescent="0.55000000000000004">
      <c r="A10075">
        <v>39211</v>
      </c>
      <c r="B10075" t="s">
        <v>313</v>
      </c>
      <c r="C10075" t="s">
        <v>7</v>
      </c>
      <c r="D10075" s="1">
        <v>44064</v>
      </c>
      <c r="E10075" t="s">
        <v>12501</v>
      </c>
      <c r="F10075" t="s">
        <v>8643</v>
      </c>
    </row>
    <row r="10076" spans="1:6" x14ac:dyDescent="0.55000000000000004">
      <c r="A10076">
        <v>39212</v>
      </c>
      <c r="B10076" t="s">
        <v>309</v>
      </c>
      <c r="C10076" t="s">
        <v>7</v>
      </c>
      <c r="D10076" s="1">
        <v>44064</v>
      </c>
      <c r="E10076" t="s">
        <v>12502</v>
      </c>
      <c r="F10076" t="s">
        <v>9638</v>
      </c>
    </row>
    <row r="10077" spans="1:6" x14ac:dyDescent="0.55000000000000004">
      <c r="A10077">
        <v>39213</v>
      </c>
      <c r="B10077" t="s">
        <v>286</v>
      </c>
      <c r="C10077" t="s">
        <v>7</v>
      </c>
      <c r="D10077" s="1">
        <v>44064</v>
      </c>
      <c r="E10077" t="s">
        <v>12503</v>
      </c>
      <c r="F10077" t="s">
        <v>12333</v>
      </c>
    </row>
    <row r="10078" spans="1:6" x14ac:dyDescent="0.55000000000000004">
      <c r="A10078">
        <v>39214</v>
      </c>
      <c r="B10078" t="s">
        <v>313</v>
      </c>
      <c r="C10078" t="s">
        <v>7</v>
      </c>
      <c r="D10078" s="1">
        <v>44064</v>
      </c>
      <c r="E10078" t="s">
        <v>12504</v>
      </c>
      <c r="F10078" t="s">
        <v>8489</v>
      </c>
    </row>
    <row r="10079" spans="1:6" x14ac:dyDescent="0.55000000000000004">
      <c r="A10079">
        <v>39215</v>
      </c>
      <c r="B10079" t="s">
        <v>286</v>
      </c>
      <c r="C10079" t="s">
        <v>7</v>
      </c>
      <c r="D10079" s="1">
        <v>44064</v>
      </c>
      <c r="E10079" t="s">
        <v>12505</v>
      </c>
      <c r="F10079" t="s">
        <v>12039</v>
      </c>
    </row>
    <row r="10080" spans="1:6" x14ac:dyDescent="0.55000000000000004">
      <c r="A10080">
        <v>39217</v>
      </c>
      <c r="B10080" t="s">
        <v>309</v>
      </c>
      <c r="C10080" t="s">
        <v>18</v>
      </c>
      <c r="D10080" s="1">
        <v>44064</v>
      </c>
      <c r="E10080" t="s">
        <v>12506</v>
      </c>
      <c r="F10080" t="s">
        <v>9147</v>
      </c>
    </row>
    <row r="10081" spans="1:6" x14ac:dyDescent="0.55000000000000004">
      <c r="A10081">
        <v>39218</v>
      </c>
      <c r="B10081" t="s">
        <v>313</v>
      </c>
      <c r="C10081" t="s">
        <v>7</v>
      </c>
      <c r="D10081" s="1">
        <v>44064</v>
      </c>
      <c r="E10081" t="s">
        <v>12507</v>
      </c>
      <c r="F10081" t="s">
        <v>8179</v>
      </c>
    </row>
    <row r="10082" spans="1:6" x14ac:dyDescent="0.55000000000000004">
      <c r="A10082">
        <v>39219</v>
      </c>
      <c r="B10082" t="s">
        <v>286</v>
      </c>
      <c r="C10082" t="s">
        <v>7</v>
      </c>
      <c r="D10082" s="1">
        <v>44064</v>
      </c>
      <c r="E10082" t="s">
        <v>12508</v>
      </c>
      <c r="F10082" t="s">
        <v>12309</v>
      </c>
    </row>
    <row r="10083" spans="1:6" x14ac:dyDescent="0.55000000000000004">
      <c r="A10083">
        <v>39220</v>
      </c>
      <c r="B10083" t="s">
        <v>286</v>
      </c>
      <c r="C10083" t="s">
        <v>7</v>
      </c>
      <c r="D10083" s="1">
        <v>44064</v>
      </c>
      <c r="E10083" t="s">
        <v>12509</v>
      </c>
      <c r="F10083" t="s">
        <v>12019</v>
      </c>
    </row>
    <row r="10084" spans="1:6" x14ac:dyDescent="0.55000000000000004">
      <c r="A10084">
        <v>39221</v>
      </c>
      <c r="B10084" t="s">
        <v>309</v>
      </c>
      <c r="C10084" t="s">
        <v>7</v>
      </c>
      <c r="D10084" s="1">
        <v>44064</v>
      </c>
      <c r="E10084" t="s">
        <v>12510</v>
      </c>
      <c r="F10084" t="s">
        <v>9573</v>
      </c>
    </row>
    <row r="10085" spans="1:6" x14ac:dyDescent="0.55000000000000004">
      <c r="A10085">
        <v>39222</v>
      </c>
      <c r="B10085" t="s">
        <v>313</v>
      </c>
      <c r="C10085" t="s">
        <v>7</v>
      </c>
      <c r="D10085" s="1">
        <v>44064</v>
      </c>
      <c r="E10085" t="s">
        <v>12511</v>
      </c>
      <c r="F10085" t="s">
        <v>8437</v>
      </c>
    </row>
    <row r="10086" spans="1:6" x14ac:dyDescent="0.55000000000000004">
      <c r="A10086">
        <v>39223</v>
      </c>
      <c r="B10086" t="s">
        <v>309</v>
      </c>
      <c r="C10086" t="s">
        <v>7</v>
      </c>
      <c r="D10086" s="1">
        <v>44064</v>
      </c>
      <c r="E10086" t="s">
        <v>12512</v>
      </c>
      <c r="F10086" t="s">
        <v>9722</v>
      </c>
    </row>
    <row r="10087" spans="1:6" x14ac:dyDescent="0.55000000000000004">
      <c r="A10087">
        <v>39224</v>
      </c>
      <c r="B10087" t="s">
        <v>313</v>
      </c>
      <c r="C10087" t="s">
        <v>7</v>
      </c>
      <c r="D10087" s="1">
        <v>44064</v>
      </c>
      <c r="E10087" t="s">
        <v>12513</v>
      </c>
      <c r="F10087" t="s">
        <v>7949</v>
      </c>
    </row>
    <row r="10088" spans="1:6" x14ac:dyDescent="0.55000000000000004">
      <c r="A10088">
        <v>39225</v>
      </c>
      <c r="B10088" t="s">
        <v>286</v>
      </c>
      <c r="C10088" t="s">
        <v>7</v>
      </c>
      <c r="D10088" s="1">
        <v>44064</v>
      </c>
      <c r="E10088" t="s">
        <v>12514</v>
      </c>
      <c r="F10088" t="s">
        <v>12271</v>
      </c>
    </row>
    <row r="10089" spans="1:6" x14ac:dyDescent="0.55000000000000004">
      <c r="A10089">
        <v>39226</v>
      </c>
      <c r="B10089" t="s">
        <v>286</v>
      </c>
      <c r="C10089" t="s">
        <v>7</v>
      </c>
      <c r="D10089" s="1">
        <v>44064</v>
      </c>
      <c r="E10089" t="s">
        <v>12515</v>
      </c>
      <c r="F10089" t="s">
        <v>12109</v>
      </c>
    </row>
    <row r="10090" spans="1:6" x14ac:dyDescent="0.55000000000000004">
      <c r="A10090">
        <v>39227</v>
      </c>
      <c r="B10090" t="s">
        <v>313</v>
      </c>
      <c r="C10090" t="s">
        <v>18</v>
      </c>
      <c r="D10090" s="1">
        <v>44064</v>
      </c>
      <c r="E10090" t="s">
        <v>12516</v>
      </c>
      <c r="F10090" t="s">
        <v>8385</v>
      </c>
    </row>
    <row r="10091" spans="1:6" x14ac:dyDescent="0.55000000000000004">
      <c r="A10091">
        <v>39228</v>
      </c>
      <c r="B10091" t="s">
        <v>286</v>
      </c>
      <c r="C10091" t="s">
        <v>7</v>
      </c>
      <c r="D10091" s="1">
        <v>44064</v>
      </c>
      <c r="E10091" t="s">
        <v>12517</v>
      </c>
      <c r="F10091" t="s">
        <v>12331</v>
      </c>
    </row>
    <row r="10092" spans="1:6" x14ac:dyDescent="0.55000000000000004">
      <c r="A10092">
        <v>39229</v>
      </c>
      <c r="B10092" t="s">
        <v>309</v>
      </c>
      <c r="C10092" t="s">
        <v>7</v>
      </c>
      <c r="D10092" s="1">
        <v>44064</v>
      </c>
      <c r="E10092" t="s">
        <v>12518</v>
      </c>
      <c r="F10092" t="s">
        <v>9397</v>
      </c>
    </row>
    <row r="10093" spans="1:6" x14ac:dyDescent="0.55000000000000004">
      <c r="A10093">
        <v>39230</v>
      </c>
      <c r="B10093" t="s">
        <v>286</v>
      </c>
      <c r="C10093" t="s">
        <v>7</v>
      </c>
      <c r="D10093" s="1">
        <v>44064</v>
      </c>
      <c r="E10093" t="s">
        <v>12519</v>
      </c>
      <c r="F10093" t="s">
        <v>12013</v>
      </c>
    </row>
    <row r="10094" spans="1:6" x14ac:dyDescent="0.55000000000000004">
      <c r="A10094">
        <v>39231</v>
      </c>
      <c r="B10094" t="s">
        <v>313</v>
      </c>
      <c r="C10094" t="s">
        <v>7</v>
      </c>
      <c r="D10094" s="1">
        <v>44064</v>
      </c>
      <c r="E10094" t="s">
        <v>12520</v>
      </c>
      <c r="F10094" t="s">
        <v>7784</v>
      </c>
    </row>
    <row r="10095" spans="1:6" x14ac:dyDescent="0.55000000000000004">
      <c r="A10095">
        <v>39232</v>
      </c>
      <c r="B10095" t="s">
        <v>286</v>
      </c>
      <c r="C10095" t="s">
        <v>7</v>
      </c>
      <c r="D10095" s="1">
        <v>44064</v>
      </c>
      <c r="E10095" t="s">
        <v>12521</v>
      </c>
      <c r="F10095" t="s">
        <v>12179</v>
      </c>
    </row>
    <row r="10096" spans="1:6" x14ac:dyDescent="0.55000000000000004">
      <c r="A10096">
        <v>39233</v>
      </c>
      <c r="B10096" t="s">
        <v>309</v>
      </c>
      <c r="C10096" t="s">
        <v>7</v>
      </c>
      <c r="D10096" s="1">
        <v>44064</v>
      </c>
      <c r="E10096" t="s">
        <v>12522</v>
      </c>
      <c r="F10096" t="s">
        <v>10250</v>
      </c>
    </row>
    <row r="10097" spans="1:6" x14ac:dyDescent="0.55000000000000004">
      <c r="A10097">
        <v>39234</v>
      </c>
      <c r="B10097" t="s">
        <v>286</v>
      </c>
      <c r="C10097" t="s">
        <v>7</v>
      </c>
      <c r="D10097" s="1">
        <v>44064</v>
      </c>
      <c r="E10097" t="s">
        <v>12523</v>
      </c>
      <c r="F10097" t="s">
        <v>12041</v>
      </c>
    </row>
    <row r="10098" spans="1:6" x14ac:dyDescent="0.55000000000000004">
      <c r="A10098">
        <v>39235</v>
      </c>
      <c r="B10098" t="s">
        <v>313</v>
      </c>
      <c r="C10098" t="s">
        <v>7</v>
      </c>
      <c r="D10098" s="1">
        <v>44064</v>
      </c>
      <c r="E10098" t="s">
        <v>12524</v>
      </c>
      <c r="F10098" t="s">
        <v>8327</v>
      </c>
    </row>
    <row r="10099" spans="1:6" x14ac:dyDescent="0.55000000000000004">
      <c r="A10099">
        <v>39236</v>
      </c>
      <c r="B10099" t="s">
        <v>286</v>
      </c>
      <c r="C10099" t="s">
        <v>7</v>
      </c>
      <c r="D10099" s="1">
        <v>44064</v>
      </c>
      <c r="E10099" t="s">
        <v>12525</v>
      </c>
      <c r="F10099" t="s">
        <v>12203</v>
      </c>
    </row>
    <row r="10100" spans="1:6" x14ac:dyDescent="0.55000000000000004">
      <c r="A10100">
        <v>39237</v>
      </c>
      <c r="B10100" t="s">
        <v>286</v>
      </c>
      <c r="C10100" t="s">
        <v>7</v>
      </c>
      <c r="D10100" s="1">
        <v>44064</v>
      </c>
      <c r="E10100" t="s">
        <v>12526</v>
      </c>
      <c r="F10100" t="s">
        <v>12007</v>
      </c>
    </row>
    <row r="10101" spans="1:6" x14ac:dyDescent="0.55000000000000004">
      <c r="A10101">
        <v>39238</v>
      </c>
      <c r="B10101" t="s">
        <v>313</v>
      </c>
      <c r="C10101" t="s">
        <v>7</v>
      </c>
      <c r="D10101" s="1">
        <v>44064</v>
      </c>
      <c r="E10101" t="s">
        <v>12527</v>
      </c>
      <c r="F10101" t="s">
        <v>8026</v>
      </c>
    </row>
    <row r="10102" spans="1:6" x14ac:dyDescent="0.55000000000000004">
      <c r="A10102">
        <v>39239</v>
      </c>
      <c r="B10102" t="s">
        <v>286</v>
      </c>
      <c r="C10102" t="s">
        <v>7</v>
      </c>
      <c r="D10102" s="1">
        <v>44064</v>
      </c>
      <c r="E10102" t="s">
        <v>12528</v>
      </c>
      <c r="F10102" t="s">
        <v>12317</v>
      </c>
    </row>
    <row r="10103" spans="1:6" x14ac:dyDescent="0.55000000000000004">
      <c r="A10103">
        <v>39240</v>
      </c>
      <c r="B10103" t="s">
        <v>309</v>
      </c>
      <c r="C10103" t="s">
        <v>18</v>
      </c>
      <c r="D10103" s="1">
        <v>44064</v>
      </c>
      <c r="E10103" t="s">
        <v>12529</v>
      </c>
      <c r="F10103" t="s">
        <v>9970</v>
      </c>
    </row>
    <row r="10104" spans="1:6" x14ac:dyDescent="0.55000000000000004">
      <c r="A10104">
        <v>39241</v>
      </c>
      <c r="B10104" t="s">
        <v>286</v>
      </c>
      <c r="C10104" t="s">
        <v>7</v>
      </c>
      <c r="D10104" s="1">
        <v>44064</v>
      </c>
      <c r="E10104" t="s">
        <v>12530</v>
      </c>
      <c r="F10104" t="s">
        <v>12193</v>
      </c>
    </row>
    <row r="10105" spans="1:6" x14ac:dyDescent="0.55000000000000004">
      <c r="A10105">
        <v>39242</v>
      </c>
      <c r="B10105" t="s">
        <v>286</v>
      </c>
      <c r="C10105" t="s">
        <v>7</v>
      </c>
      <c r="D10105" s="1">
        <v>44064</v>
      </c>
      <c r="E10105" t="s">
        <v>12531</v>
      </c>
      <c r="F10105" t="s">
        <v>12011</v>
      </c>
    </row>
    <row r="10106" spans="1:6" x14ac:dyDescent="0.55000000000000004">
      <c r="A10106">
        <v>39243</v>
      </c>
      <c r="B10106" t="s">
        <v>286</v>
      </c>
      <c r="C10106" t="s">
        <v>7</v>
      </c>
      <c r="D10106" s="1">
        <v>44064</v>
      </c>
      <c r="E10106" t="s">
        <v>12532</v>
      </c>
      <c r="F10106" t="s">
        <v>12299</v>
      </c>
    </row>
    <row r="10107" spans="1:6" x14ac:dyDescent="0.55000000000000004">
      <c r="A10107">
        <v>39244</v>
      </c>
      <c r="B10107" t="s">
        <v>309</v>
      </c>
      <c r="C10107" t="s">
        <v>12436</v>
      </c>
      <c r="D10107" s="1">
        <v>44064</v>
      </c>
      <c r="E10107" t="s">
        <v>12533</v>
      </c>
      <c r="F10107" t="s">
        <v>9917</v>
      </c>
    </row>
    <row r="10108" spans="1:6" x14ac:dyDescent="0.55000000000000004">
      <c r="A10108">
        <v>39245</v>
      </c>
      <c r="B10108" t="s">
        <v>286</v>
      </c>
      <c r="C10108" t="s">
        <v>7</v>
      </c>
      <c r="D10108" s="1">
        <v>44064</v>
      </c>
      <c r="E10108" t="s">
        <v>12534</v>
      </c>
      <c r="F10108" t="s">
        <v>12153</v>
      </c>
    </row>
    <row r="10109" spans="1:6" x14ac:dyDescent="0.55000000000000004">
      <c r="A10109">
        <v>39246</v>
      </c>
      <c r="B10109" t="s">
        <v>286</v>
      </c>
      <c r="C10109" t="s">
        <v>7</v>
      </c>
      <c r="D10109" s="1">
        <v>44064</v>
      </c>
      <c r="E10109" t="s">
        <v>12535</v>
      </c>
      <c r="F10109" t="s">
        <v>12033</v>
      </c>
    </row>
    <row r="10110" spans="1:6" x14ac:dyDescent="0.55000000000000004">
      <c r="A10110">
        <v>39247</v>
      </c>
      <c r="B10110" t="s">
        <v>286</v>
      </c>
      <c r="C10110" t="s">
        <v>7</v>
      </c>
      <c r="D10110" s="1">
        <v>44064</v>
      </c>
      <c r="E10110" t="s">
        <v>12536</v>
      </c>
      <c r="F10110" t="s">
        <v>12173</v>
      </c>
    </row>
    <row r="10111" spans="1:6" x14ac:dyDescent="0.55000000000000004">
      <c r="A10111">
        <v>39248</v>
      </c>
      <c r="B10111" t="s">
        <v>313</v>
      </c>
      <c r="C10111" t="s">
        <v>18</v>
      </c>
      <c r="D10111" s="1">
        <v>44064</v>
      </c>
      <c r="E10111" t="s">
        <v>12537</v>
      </c>
      <c r="F10111" t="s">
        <v>8400</v>
      </c>
    </row>
    <row r="10112" spans="1:6" x14ac:dyDescent="0.55000000000000004">
      <c r="A10112">
        <v>39249</v>
      </c>
      <c r="B10112" t="s">
        <v>309</v>
      </c>
      <c r="C10112" t="s">
        <v>18</v>
      </c>
      <c r="D10112" s="1">
        <v>44064</v>
      </c>
      <c r="E10112" t="s">
        <v>12538</v>
      </c>
      <c r="F10112" t="s">
        <v>10201</v>
      </c>
    </row>
    <row r="10113" spans="1:6" x14ac:dyDescent="0.55000000000000004">
      <c r="A10113">
        <v>39250</v>
      </c>
      <c r="B10113" t="s">
        <v>286</v>
      </c>
      <c r="C10113" t="s">
        <v>7</v>
      </c>
      <c r="D10113" s="1">
        <v>44064</v>
      </c>
      <c r="E10113" t="s">
        <v>12539</v>
      </c>
      <c r="F10113" t="s">
        <v>12341</v>
      </c>
    </row>
    <row r="10114" spans="1:6" x14ac:dyDescent="0.55000000000000004">
      <c r="A10114">
        <v>39251</v>
      </c>
      <c r="B10114" t="s">
        <v>313</v>
      </c>
      <c r="C10114" t="s">
        <v>7</v>
      </c>
      <c r="D10114" s="1">
        <v>44064</v>
      </c>
      <c r="E10114" t="s">
        <v>12540</v>
      </c>
      <c r="F10114" t="s">
        <v>8505</v>
      </c>
    </row>
    <row r="10115" spans="1:6" x14ac:dyDescent="0.55000000000000004">
      <c r="A10115">
        <v>39252</v>
      </c>
      <c r="B10115" t="s">
        <v>286</v>
      </c>
      <c r="C10115" t="s">
        <v>7</v>
      </c>
      <c r="D10115" s="1">
        <v>44064</v>
      </c>
      <c r="E10115" t="s">
        <v>12541</v>
      </c>
      <c r="F10115" t="s">
        <v>12061</v>
      </c>
    </row>
    <row r="10116" spans="1:6" x14ac:dyDescent="0.55000000000000004">
      <c r="A10116">
        <v>39253</v>
      </c>
      <c r="B10116" t="s">
        <v>286</v>
      </c>
      <c r="C10116" t="s">
        <v>7</v>
      </c>
      <c r="D10116" s="1">
        <v>44064</v>
      </c>
      <c r="E10116" t="s">
        <v>12542</v>
      </c>
      <c r="F10116" t="s">
        <v>11983</v>
      </c>
    </row>
    <row r="10117" spans="1:6" x14ac:dyDescent="0.55000000000000004">
      <c r="A10117">
        <v>39254</v>
      </c>
      <c r="B10117" t="s">
        <v>309</v>
      </c>
      <c r="C10117" t="s">
        <v>7</v>
      </c>
      <c r="D10117" s="1">
        <v>44064</v>
      </c>
      <c r="E10117" t="s">
        <v>12543</v>
      </c>
      <c r="F10117" t="s">
        <v>9889</v>
      </c>
    </row>
    <row r="10118" spans="1:6" x14ac:dyDescent="0.55000000000000004">
      <c r="A10118">
        <v>39255</v>
      </c>
      <c r="B10118" t="s">
        <v>286</v>
      </c>
      <c r="C10118" t="s">
        <v>7</v>
      </c>
      <c r="D10118" s="1">
        <v>44064</v>
      </c>
      <c r="E10118" t="s">
        <v>12544</v>
      </c>
      <c r="F10118" t="s">
        <v>12185</v>
      </c>
    </row>
    <row r="10119" spans="1:6" x14ac:dyDescent="0.55000000000000004">
      <c r="A10119">
        <v>39256</v>
      </c>
      <c r="B10119" t="s">
        <v>286</v>
      </c>
      <c r="C10119" t="s">
        <v>7</v>
      </c>
      <c r="D10119" s="1">
        <v>44064</v>
      </c>
      <c r="E10119" t="s">
        <v>12545</v>
      </c>
      <c r="F10119" t="s">
        <v>12217</v>
      </c>
    </row>
    <row r="10120" spans="1:6" x14ac:dyDescent="0.55000000000000004">
      <c r="A10120">
        <v>39257</v>
      </c>
      <c r="B10120" t="s">
        <v>286</v>
      </c>
      <c r="C10120" t="s">
        <v>18</v>
      </c>
      <c r="D10120" s="1">
        <v>44064</v>
      </c>
      <c r="E10120" t="s">
        <v>12546</v>
      </c>
      <c r="F10120" t="s">
        <v>12037</v>
      </c>
    </row>
    <row r="10121" spans="1:6" x14ac:dyDescent="0.55000000000000004">
      <c r="A10121">
        <v>39258</v>
      </c>
      <c r="B10121" t="s">
        <v>286</v>
      </c>
      <c r="C10121" t="s">
        <v>7</v>
      </c>
      <c r="D10121" s="1">
        <v>44064</v>
      </c>
      <c r="E10121" t="s">
        <v>12547</v>
      </c>
      <c r="F10121" t="s">
        <v>12357</v>
      </c>
    </row>
    <row r="10122" spans="1:6" x14ac:dyDescent="0.55000000000000004">
      <c r="A10122">
        <v>39259</v>
      </c>
      <c r="B10122" t="s">
        <v>286</v>
      </c>
      <c r="C10122" t="s">
        <v>7</v>
      </c>
      <c r="D10122" s="1">
        <v>44064</v>
      </c>
      <c r="E10122" t="s">
        <v>12548</v>
      </c>
      <c r="F10122" t="s">
        <v>12233</v>
      </c>
    </row>
    <row r="10123" spans="1:6" x14ac:dyDescent="0.55000000000000004">
      <c r="A10123">
        <v>39260</v>
      </c>
      <c r="B10123" t="s">
        <v>313</v>
      </c>
      <c r="C10123" t="s">
        <v>7</v>
      </c>
      <c r="D10123" s="1">
        <v>44064</v>
      </c>
      <c r="E10123" t="s">
        <v>12549</v>
      </c>
      <c r="F10123" t="s">
        <v>8851</v>
      </c>
    </row>
    <row r="10124" spans="1:6" x14ac:dyDescent="0.55000000000000004">
      <c r="A10124">
        <v>39261</v>
      </c>
      <c r="B10124" t="s">
        <v>309</v>
      </c>
      <c r="C10124" t="s">
        <v>7</v>
      </c>
      <c r="D10124" s="1">
        <v>44064</v>
      </c>
      <c r="E10124" t="s">
        <v>12550</v>
      </c>
      <c r="F10124" t="s">
        <v>10095</v>
      </c>
    </row>
    <row r="10125" spans="1:6" x14ac:dyDescent="0.55000000000000004">
      <c r="A10125">
        <v>39262</v>
      </c>
      <c r="B10125" t="s">
        <v>286</v>
      </c>
      <c r="C10125" t="s">
        <v>7</v>
      </c>
      <c r="D10125" s="1">
        <v>44064</v>
      </c>
      <c r="E10125" t="s">
        <v>12551</v>
      </c>
      <c r="F10125" t="s">
        <v>12361</v>
      </c>
    </row>
    <row r="10126" spans="1:6" x14ac:dyDescent="0.55000000000000004">
      <c r="A10126">
        <v>39263</v>
      </c>
      <c r="B10126" t="s">
        <v>286</v>
      </c>
      <c r="C10126" t="s">
        <v>7</v>
      </c>
      <c r="D10126" s="1">
        <v>44064</v>
      </c>
      <c r="E10126" t="s">
        <v>12552</v>
      </c>
      <c r="F10126" t="s">
        <v>11997</v>
      </c>
    </row>
    <row r="10127" spans="1:6" x14ac:dyDescent="0.55000000000000004">
      <c r="A10127">
        <v>39264</v>
      </c>
      <c r="B10127" t="s">
        <v>309</v>
      </c>
      <c r="C10127" t="s">
        <v>7</v>
      </c>
      <c r="D10127" s="1">
        <v>44064</v>
      </c>
      <c r="E10127" t="s">
        <v>12553</v>
      </c>
      <c r="F10127" t="s">
        <v>9117</v>
      </c>
    </row>
    <row r="10128" spans="1:6" x14ac:dyDescent="0.55000000000000004">
      <c r="A10128">
        <v>39265</v>
      </c>
      <c r="B10128" t="s">
        <v>286</v>
      </c>
      <c r="C10128" t="s">
        <v>7</v>
      </c>
      <c r="D10128" s="1">
        <v>44064</v>
      </c>
      <c r="E10128" t="s">
        <v>12554</v>
      </c>
      <c r="F10128" t="s">
        <v>12313</v>
      </c>
    </row>
    <row r="10129" spans="1:6" x14ac:dyDescent="0.55000000000000004">
      <c r="A10129">
        <v>39266</v>
      </c>
      <c r="B10129" t="s">
        <v>286</v>
      </c>
      <c r="C10129" t="s">
        <v>7</v>
      </c>
      <c r="D10129" s="1">
        <v>44064</v>
      </c>
      <c r="E10129" t="s">
        <v>12555</v>
      </c>
      <c r="F10129" t="s">
        <v>12319</v>
      </c>
    </row>
    <row r="10130" spans="1:6" x14ac:dyDescent="0.55000000000000004">
      <c r="A10130">
        <v>39267</v>
      </c>
      <c r="B10130" t="s">
        <v>286</v>
      </c>
      <c r="C10130" t="s">
        <v>7</v>
      </c>
      <c r="D10130" s="1">
        <v>44064</v>
      </c>
      <c r="E10130" t="s">
        <v>12556</v>
      </c>
      <c r="F10130" t="s">
        <v>12021</v>
      </c>
    </row>
    <row r="10131" spans="1:6" x14ac:dyDescent="0.55000000000000004">
      <c r="A10131">
        <v>39268</v>
      </c>
      <c r="B10131" t="s">
        <v>309</v>
      </c>
      <c r="C10131" t="s">
        <v>18</v>
      </c>
      <c r="D10131" s="1">
        <v>44064</v>
      </c>
      <c r="E10131" t="s">
        <v>12557</v>
      </c>
      <c r="F10131" t="s">
        <v>9929</v>
      </c>
    </row>
    <row r="10132" spans="1:6" x14ac:dyDescent="0.55000000000000004">
      <c r="A10132">
        <v>39269</v>
      </c>
      <c r="B10132" t="s">
        <v>286</v>
      </c>
      <c r="C10132" t="s">
        <v>7</v>
      </c>
      <c r="D10132" s="1">
        <v>44064</v>
      </c>
      <c r="E10132" t="s">
        <v>12558</v>
      </c>
      <c r="F10132" t="s">
        <v>12269</v>
      </c>
    </row>
    <row r="10133" spans="1:6" x14ac:dyDescent="0.55000000000000004">
      <c r="A10133">
        <v>39270</v>
      </c>
      <c r="B10133" t="s">
        <v>286</v>
      </c>
      <c r="C10133" t="s">
        <v>7</v>
      </c>
      <c r="D10133" s="1">
        <v>44064</v>
      </c>
      <c r="E10133" t="s">
        <v>12559</v>
      </c>
      <c r="F10133" t="s">
        <v>11967</v>
      </c>
    </row>
    <row r="10134" spans="1:6" x14ac:dyDescent="0.55000000000000004">
      <c r="A10134">
        <v>39271</v>
      </c>
      <c r="B10134" t="s">
        <v>286</v>
      </c>
      <c r="C10134" t="s">
        <v>7</v>
      </c>
      <c r="D10134" s="1">
        <v>44064</v>
      </c>
      <c r="E10134" t="s">
        <v>12560</v>
      </c>
      <c r="F10134" t="s">
        <v>12129</v>
      </c>
    </row>
    <row r="10135" spans="1:6" x14ac:dyDescent="0.55000000000000004">
      <c r="A10135">
        <v>39272</v>
      </c>
      <c r="B10135" t="s">
        <v>309</v>
      </c>
      <c r="C10135" t="s">
        <v>18</v>
      </c>
      <c r="D10135" s="1">
        <v>44064</v>
      </c>
      <c r="E10135" t="s">
        <v>12561</v>
      </c>
      <c r="F10135" t="s">
        <v>10162</v>
      </c>
    </row>
    <row r="10136" spans="1:6" x14ac:dyDescent="0.55000000000000004">
      <c r="A10136">
        <v>39273</v>
      </c>
      <c r="B10136" t="s">
        <v>286</v>
      </c>
      <c r="C10136" t="s">
        <v>7</v>
      </c>
      <c r="D10136" s="1">
        <v>44064</v>
      </c>
      <c r="E10136" t="s">
        <v>12562</v>
      </c>
      <c r="F10136" t="s">
        <v>11995</v>
      </c>
    </row>
    <row r="10137" spans="1:6" x14ac:dyDescent="0.55000000000000004">
      <c r="A10137">
        <v>39274</v>
      </c>
      <c r="B10137" t="s">
        <v>286</v>
      </c>
      <c r="C10137" t="s">
        <v>7</v>
      </c>
      <c r="D10137" s="1">
        <v>44064</v>
      </c>
      <c r="E10137" t="s">
        <v>12563</v>
      </c>
      <c r="F10137" t="s">
        <v>12149</v>
      </c>
    </row>
    <row r="10138" spans="1:6" x14ac:dyDescent="0.55000000000000004">
      <c r="A10138">
        <v>39275</v>
      </c>
      <c r="B10138" t="s">
        <v>286</v>
      </c>
      <c r="C10138" t="s">
        <v>7</v>
      </c>
      <c r="D10138" s="1">
        <v>44064</v>
      </c>
      <c r="E10138" t="s">
        <v>12564</v>
      </c>
      <c r="F10138" t="s">
        <v>12139</v>
      </c>
    </row>
    <row r="10139" spans="1:6" x14ac:dyDescent="0.55000000000000004">
      <c r="A10139">
        <v>39276</v>
      </c>
      <c r="B10139" t="s">
        <v>286</v>
      </c>
      <c r="C10139" t="s">
        <v>7</v>
      </c>
      <c r="D10139" s="1">
        <v>44064</v>
      </c>
      <c r="E10139" t="s">
        <v>12565</v>
      </c>
      <c r="F10139" t="s">
        <v>11927</v>
      </c>
    </row>
    <row r="10140" spans="1:6" x14ac:dyDescent="0.55000000000000004">
      <c r="A10140">
        <v>39277</v>
      </c>
      <c r="B10140" t="s">
        <v>286</v>
      </c>
      <c r="C10140" t="s">
        <v>7</v>
      </c>
      <c r="D10140" s="1">
        <v>44064</v>
      </c>
      <c r="E10140" t="s">
        <v>12566</v>
      </c>
      <c r="F10140" t="s">
        <v>12043</v>
      </c>
    </row>
    <row r="10141" spans="1:6" x14ac:dyDescent="0.55000000000000004">
      <c r="A10141">
        <v>39278</v>
      </c>
      <c r="B10141" t="s">
        <v>286</v>
      </c>
      <c r="C10141" t="s">
        <v>7</v>
      </c>
      <c r="D10141" s="1">
        <v>44064</v>
      </c>
      <c r="E10141" t="s">
        <v>12567</v>
      </c>
      <c r="F10141" t="s">
        <v>12125</v>
      </c>
    </row>
    <row r="10142" spans="1:6" x14ac:dyDescent="0.55000000000000004">
      <c r="A10142">
        <v>39279</v>
      </c>
      <c r="B10142" t="s">
        <v>286</v>
      </c>
      <c r="C10142" t="s">
        <v>7</v>
      </c>
      <c r="D10142" s="1">
        <v>44064</v>
      </c>
      <c r="E10142" t="s">
        <v>12568</v>
      </c>
      <c r="F10142" t="s">
        <v>12155</v>
      </c>
    </row>
    <row r="10143" spans="1:6" x14ac:dyDescent="0.55000000000000004">
      <c r="A10143">
        <v>39280</v>
      </c>
      <c r="B10143" t="s">
        <v>286</v>
      </c>
      <c r="C10143" t="s">
        <v>7</v>
      </c>
      <c r="D10143" s="1">
        <v>44064</v>
      </c>
      <c r="E10143" t="s">
        <v>12569</v>
      </c>
      <c r="F10143" t="s">
        <v>11933</v>
      </c>
    </row>
    <row r="10144" spans="1:6" x14ac:dyDescent="0.55000000000000004">
      <c r="A10144">
        <v>39281</v>
      </c>
      <c r="B10144" t="s">
        <v>309</v>
      </c>
      <c r="C10144" t="s">
        <v>12436</v>
      </c>
      <c r="D10144" s="1">
        <v>44064</v>
      </c>
      <c r="E10144" t="s">
        <v>12570</v>
      </c>
      <c r="F10144" t="s">
        <v>9684</v>
      </c>
    </row>
    <row r="10145" spans="1:6" x14ac:dyDescent="0.55000000000000004">
      <c r="A10145">
        <v>39282</v>
      </c>
      <c r="B10145" t="s">
        <v>286</v>
      </c>
      <c r="C10145" t="s">
        <v>7</v>
      </c>
      <c r="D10145" s="1">
        <v>44064</v>
      </c>
      <c r="E10145" t="s">
        <v>12571</v>
      </c>
      <c r="F10145" t="s">
        <v>12167</v>
      </c>
    </row>
    <row r="10146" spans="1:6" x14ac:dyDescent="0.55000000000000004">
      <c r="A10146">
        <v>39283</v>
      </c>
      <c r="B10146" t="s">
        <v>313</v>
      </c>
      <c r="C10146" t="s">
        <v>7</v>
      </c>
      <c r="D10146" s="1">
        <v>44064</v>
      </c>
      <c r="E10146" t="s">
        <v>12572</v>
      </c>
      <c r="F10146" t="s">
        <v>7815</v>
      </c>
    </row>
    <row r="10147" spans="1:6" x14ac:dyDescent="0.55000000000000004">
      <c r="A10147">
        <v>39284</v>
      </c>
      <c r="B10147" t="s">
        <v>286</v>
      </c>
      <c r="C10147" t="s">
        <v>7</v>
      </c>
      <c r="D10147" s="1">
        <v>44064</v>
      </c>
      <c r="E10147" t="s">
        <v>12573</v>
      </c>
      <c r="F10147" t="s">
        <v>11941</v>
      </c>
    </row>
    <row r="10148" spans="1:6" x14ac:dyDescent="0.55000000000000004">
      <c r="A10148">
        <v>39285</v>
      </c>
      <c r="B10148" t="s">
        <v>313</v>
      </c>
      <c r="C10148" t="s">
        <v>7</v>
      </c>
      <c r="D10148" s="1">
        <v>44064</v>
      </c>
      <c r="E10148" t="s">
        <v>12574</v>
      </c>
      <c r="F10148" t="s">
        <v>7898</v>
      </c>
    </row>
    <row r="10149" spans="1:6" x14ac:dyDescent="0.55000000000000004">
      <c r="A10149">
        <v>39286</v>
      </c>
      <c r="B10149" t="s">
        <v>286</v>
      </c>
      <c r="C10149" t="s">
        <v>7</v>
      </c>
      <c r="D10149" s="1">
        <v>44064</v>
      </c>
      <c r="E10149" t="s">
        <v>12575</v>
      </c>
      <c r="F10149" t="s">
        <v>12133</v>
      </c>
    </row>
    <row r="10150" spans="1:6" x14ac:dyDescent="0.55000000000000004">
      <c r="A10150">
        <v>39287</v>
      </c>
      <c r="B10150" t="s">
        <v>286</v>
      </c>
      <c r="C10150" t="s">
        <v>7</v>
      </c>
      <c r="D10150" s="1">
        <v>44064</v>
      </c>
      <c r="E10150" t="s">
        <v>12576</v>
      </c>
      <c r="F10150" t="s">
        <v>12159</v>
      </c>
    </row>
    <row r="10151" spans="1:6" x14ac:dyDescent="0.55000000000000004">
      <c r="A10151">
        <v>39288</v>
      </c>
      <c r="B10151" t="s">
        <v>313</v>
      </c>
      <c r="C10151" t="s">
        <v>7</v>
      </c>
      <c r="D10151" s="1">
        <v>44064</v>
      </c>
      <c r="E10151" t="s">
        <v>12577</v>
      </c>
      <c r="F10151" t="s">
        <v>8357</v>
      </c>
    </row>
    <row r="10152" spans="1:6" x14ac:dyDescent="0.55000000000000004">
      <c r="A10152">
        <v>39289</v>
      </c>
      <c r="B10152" t="s">
        <v>286</v>
      </c>
      <c r="C10152" t="s">
        <v>7</v>
      </c>
      <c r="D10152" s="1">
        <v>44064</v>
      </c>
      <c r="E10152" t="s">
        <v>12578</v>
      </c>
      <c r="F10152" t="s">
        <v>12141</v>
      </c>
    </row>
    <row r="10153" spans="1:6" x14ac:dyDescent="0.55000000000000004">
      <c r="A10153">
        <v>39290</v>
      </c>
      <c r="B10153" t="s">
        <v>286</v>
      </c>
      <c r="C10153" t="s">
        <v>7</v>
      </c>
      <c r="D10153" s="1">
        <v>44064</v>
      </c>
      <c r="E10153" t="s">
        <v>12579</v>
      </c>
      <c r="F10153" t="s">
        <v>12123</v>
      </c>
    </row>
    <row r="10154" spans="1:6" x14ac:dyDescent="0.55000000000000004">
      <c r="A10154">
        <v>39291</v>
      </c>
      <c r="B10154" t="s">
        <v>286</v>
      </c>
      <c r="C10154" t="s">
        <v>7</v>
      </c>
      <c r="D10154" s="1">
        <v>44064</v>
      </c>
      <c r="E10154" t="s">
        <v>12580</v>
      </c>
      <c r="F10154" t="s">
        <v>11885</v>
      </c>
    </row>
    <row r="10155" spans="1:6" x14ac:dyDescent="0.55000000000000004">
      <c r="A10155">
        <v>39292</v>
      </c>
      <c r="B10155" t="s">
        <v>313</v>
      </c>
      <c r="C10155" t="s">
        <v>7</v>
      </c>
      <c r="D10155" s="1">
        <v>44064</v>
      </c>
      <c r="E10155" t="s">
        <v>12581</v>
      </c>
      <c r="F10155" t="s">
        <v>8283</v>
      </c>
    </row>
    <row r="10156" spans="1:6" x14ac:dyDescent="0.55000000000000004">
      <c r="A10156">
        <v>39293</v>
      </c>
      <c r="B10156" t="s">
        <v>286</v>
      </c>
      <c r="C10156" t="s">
        <v>7</v>
      </c>
      <c r="D10156" s="1">
        <v>44064</v>
      </c>
      <c r="E10156" t="s">
        <v>12582</v>
      </c>
      <c r="F10156" t="s">
        <v>12281</v>
      </c>
    </row>
    <row r="10157" spans="1:6" x14ac:dyDescent="0.55000000000000004">
      <c r="A10157">
        <v>39294</v>
      </c>
      <c r="B10157" t="s">
        <v>286</v>
      </c>
      <c r="C10157" t="s">
        <v>7</v>
      </c>
      <c r="D10157" s="1">
        <v>44064</v>
      </c>
      <c r="E10157" t="s">
        <v>12583</v>
      </c>
      <c r="F10157" t="s">
        <v>12137</v>
      </c>
    </row>
    <row r="10158" spans="1:6" x14ac:dyDescent="0.55000000000000004">
      <c r="A10158">
        <v>39295</v>
      </c>
      <c r="B10158" t="s">
        <v>313</v>
      </c>
      <c r="C10158" t="s">
        <v>7</v>
      </c>
      <c r="D10158" s="1">
        <v>44064</v>
      </c>
      <c r="E10158" t="s">
        <v>12584</v>
      </c>
      <c r="F10158" t="s">
        <v>7859</v>
      </c>
    </row>
    <row r="10159" spans="1:6" x14ac:dyDescent="0.55000000000000004">
      <c r="A10159">
        <v>39296</v>
      </c>
      <c r="B10159" t="s">
        <v>286</v>
      </c>
      <c r="C10159" t="s">
        <v>7</v>
      </c>
      <c r="D10159" s="1">
        <v>44064</v>
      </c>
      <c r="E10159" t="s">
        <v>12585</v>
      </c>
      <c r="F10159" t="s">
        <v>11873</v>
      </c>
    </row>
    <row r="10160" spans="1:6" x14ac:dyDescent="0.55000000000000004">
      <c r="A10160">
        <v>39297</v>
      </c>
      <c r="B10160" t="s">
        <v>286</v>
      </c>
      <c r="C10160" t="s">
        <v>7</v>
      </c>
      <c r="D10160" s="1">
        <v>44064</v>
      </c>
      <c r="E10160" t="s">
        <v>12586</v>
      </c>
      <c r="F10160" t="s">
        <v>12353</v>
      </c>
    </row>
    <row r="10161" spans="1:6" x14ac:dyDescent="0.55000000000000004">
      <c r="A10161">
        <v>39298</v>
      </c>
      <c r="B10161" t="s">
        <v>313</v>
      </c>
      <c r="C10161" t="s">
        <v>7</v>
      </c>
      <c r="D10161" s="1">
        <v>44064</v>
      </c>
      <c r="E10161" t="s">
        <v>12587</v>
      </c>
      <c r="F10161" t="s">
        <v>7957</v>
      </c>
    </row>
    <row r="10162" spans="1:6" x14ac:dyDescent="0.55000000000000004">
      <c r="A10162">
        <v>39299</v>
      </c>
      <c r="B10162" t="s">
        <v>286</v>
      </c>
      <c r="C10162" t="s">
        <v>7</v>
      </c>
      <c r="D10162" s="1">
        <v>44064</v>
      </c>
      <c r="E10162" t="s">
        <v>12588</v>
      </c>
      <c r="F10162" t="s">
        <v>12107</v>
      </c>
    </row>
    <row r="10163" spans="1:6" x14ac:dyDescent="0.55000000000000004">
      <c r="A10163">
        <v>39300</v>
      </c>
      <c r="B10163" t="s">
        <v>286</v>
      </c>
      <c r="C10163" t="s">
        <v>7</v>
      </c>
      <c r="D10163" s="1">
        <v>44064</v>
      </c>
      <c r="E10163" t="s">
        <v>12589</v>
      </c>
      <c r="F10163" t="s">
        <v>12221</v>
      </c>
    </row>
    <row r="10164" spans="1:6" x14ac:dyDescent="0.55000000000000004">
      <c r="A10164">
        <v>39301</v>
      </c>
      <c r="B10164" t="s">
        <v>286</v>
      </c>
      <c r="C10164" t="s">
        <v>7</v>
      </c>
      <c r="D10164" s="1">
        <v>44064</v>
      </c>
      <c r="E10164" t="s">
        <v>12590</v>
      </c>
      <c r="F10164" t="s">
        <v>11889</v>
      </c>
    </row>
    <row r="10165" spans="1:6" x14ac:dyDescent="0.55000000000000004">
      <c r="A10165">
        <v>39302</v>
      </c>
      <c r="B10165" t="s">
        <v>313</v>
      </c>
      <c r="C10165" t="s">
        <v>7</v>
      </c>
      <c r="D10165" s="1">
        <v>44064</v>
      </c>
      <c r="E10165" t="s">
        <v>12591</v>
      </c>
      <c r="F10165" t="s">
        <v>8141</v>
      </c>
    </row>
    <row r="10166" spans="1:6" x14ac:dyDescent="0.55000000000000004">
      <c r="A10166">
        <v>39303</v>
      </c>
      <c r="B10166" t="s">
        <v>286</v>
      </c>
      <c r="C10166" t="s">
        <v>7</v>
      </c>
      <c r="D10166" s="1">
        <v>44064</v>
      </c>
      <c r="E10166" t="s">
        <v>12592</v>
      </c>
      <c r="F10166" t="s">
        <v>11975</v>
      </c>
    </row>
    <row r="10167" spans="1:6" x14ac:dyDescent="0.55000000000000004">
      <c r="A10167">
        <v>39304</v>
      </c>
      <c r="B10167" t="s">
        <v>286</v>
      </c>
      <c r="C10167" t="s">
        <v>7</v>
      </c>
      <c r="D10167" s="1">
        <v>44064</v>
      </c>
      <c r="E10167" t="s">
        <v>12593</v>
      </c>
      <c r="F10167" t="s">
        <v>12157</v>
      </c>
    </row>
    <row r="10168" spans="1:6" x14ac:dyDescent="0.55000000000000004">
      <c r="A10168">
        <v>39305</v>
      </c>
      <c r="B10168" t="s">
        <v>286</v>
      </c>
      <c r="C10168" t="s">
        <v>7</v>
      </c>
      <c r="D10168" s="1">
        <v>44064</v>
      </c>
      <c r="E10168" t="s">
        <v>12594</v>
      </c>
      <c r="F10168" t="s">
        <v>12143</v>
      </c>
    </row>
    <row r="10169" spans="1:6" x14ac:dyDescent="0.55000000000000004">
      <c r="A10169">
        <v>39306</v>
      </c>
      <c r="B10169" t="s">
        <v>286</v>
      </c>
      <c r="C10169" t="s">
        <v>7</v>
      </c>
      <c r="D10169" s="1">
        <v>44064</v>
      </c>
      <c r="E10169" t="s">
        <v>12595</v>
      </c>
      <c r="F10169" t="s">
        <v>12295</v>
      </c>
    </row>
    <row r="10170" spans="1:6" x14ac:dyDescent="0.55000000000000004">
      <c r="A10170">
        <v>39307</v>
      </c>
      <c r="B10170" t="s">
        <v>286</v>
      </c>
      <c r="C10170" t="s">
        <v>7</v>
      </c>
      <c r="D10170" s="1">
        <v>44064</v>
      </c>
      <c r="E10170" t="s">
        <v>12596</v>
      </c>
      <c r="F10170" t="s">
        <v>12205</v>
      </c>
    </row>
    <row r="10171" spans="1:6" x14ac:dyDescent="0.55000000000000004">
      <c r="A10171">
        <v>39308</v>
      </c>
      <c r="B10171" t="s">
        <v>286</v>
      </c>
      <c r="C10171" t="s">
        <v>7</v>
      </c>
      <c r="D10171" s="1">
        <v>44064</v>
      </c>
      <c r="E10171" t="s">
        <v>12597</v>
      </c>
      <c r="F10171" t="s">
        <v>12145</v>
      </c>
    </row>
    <row r="10172" spans="1:6" x14ac:dyDescent="0.55000000000000004">
      <c r="A10172">
        <v>39309</v>
      </c>
      <c r="B10172" t="s">
        <v>286</v>
      </c>
      <c r="C10172" t="s">
        <v>7</v>
      </c>
      <c r="D10172" s="1">
        <v>44064</v>
      </c>
      <c r="E10172" t="s">
        <v>12598</v>
      </c>
      <c r="F10172" t="s">
        <v>12181</v>
      </c>
    </row>
    <row r="10173" spans="1:6" x14ac:dyDescent="0.55000000000000004">
      <c r="A10173">
        <v>39310</v>
      </c>
      <c r="B10173" t="s">
        <v>286</v>
      </c>
      <c r="C10173" t="s">
        <v>7</v>
      </c>
      <c r="D10173" s="1">
        <v>44064</v>
      </c>
      <c r="E10173" t="s">
        <v>12599</v>
      </c>
      <c r="F10173" t="s">
        <v>12003</v>
      </c>
    </row>
    <row r="10174" spans="1:6" x14ac:dyDescent="0.55000000000000004">
      <c r="A10174">
        <v>39311</v>
      </c>
      <c r="B10174" t="s">
        <v>286</v>
      </c>
      <c r="C10174" t="s">
        <v>7</v>
      </c>
      <c r="D10174" s="1">
        <v>44064</v>
      </c>
      <c r="E10174" t="s">
        <v>12600</v>
      </c>
      <c r="F10174" t="s">
        <v>11917</v>
      </c>
    </row>
    <row r="10175" spans="1:6" x14ac:dyDescent="0.55000000000000004">
      <c r="A10175">
        <v>39312</v>
      </c>
      <c r="B10175" t="s">
        <v>286</v>
      </c>
      <c r="C10175" t="s">
        <v>7</v>
      </c>
      <c r="D10175" s="1">
        <v>44064</v>
      </c>
      <c r="E10175" t="s">
        <v>12601</v>
      </c>
      <c r="F10175" t="s">
        <v>12219</v>
      </c>
    </row>
    <row r="10176" spans="1:6" x14ac:dyDescent="0.55000000000000004">
      <c r="A10176">
        <v>39313</v>
      </c>
      <c r="B10176" t="s">
        <v>286</v>
      </c>
      <c r="C10176" t="s">
        <v>7</v>
      </c>
      <c r="D10176" s="1">
        <v>44064</v>
      </c>
      <c r="E10176" t="s">
        <v>12602</v>
      </c>
      <c r="F10176" t="s">
        <v>12121</v>
      </c>
    </row>
    <row r="10177" spans="1:6" x14ac:dyDescent="0.55000000000000004">
      <c r="A10177">
        <v>39314</v>
      </c>
      <c r="B10177" t="s">
        <v>286</v>
      </c>
      <c r="C10177" t="s">
        <v>7</v>
      </c>
      <c r="D10177" s="1">
        <v>44064</v>
      </c>
      <c r="E10177" t="s">
        <v>12603</v>
      </c>
      <c r="F10177" t="s">
        <v>12291</v>
      </c>
    </row>
    <row r="10178" spans="1:6" x14ac:dyDescent="0.55000000000000004">
      <c r="A10178">
        <v>39315</v>
      </c>
      <c r="B10178" t="s">
        <v>309</v>
      </c>
      <c r="C10178" t="s">
        <v>18</v>
      </c>
      <c r="D10178" s="1">
        <v>44064</v>
      </c>
      <c r="E10178" t="s">
        <v>12604</v>
      </c>
      <c r="F10178" t="s">
        <v>9959</v>
      </c>
    </row>
    <row r="10179" spans="1:6" x14ac:dyDescent="0.55000000000000004">
      <c r="A10179">
        <v>39316</v>
      </c>
      <c r="B10179" t="s">
        <v>286</v>
      </c>
      <c r="C10179" t="s">
        <v>7</v>
      </c>
      <c r="D10179" s="1">
        <v>44064</v>
      </c>
      <c r="E10179" t="s">
        <v>12605</v>
      </c>
      <c r="F10179" t="s">
        <v>11781</v>
      </c>
    </row>
    <row r="10180" spans="1:6" x14ac:dyDescent="0.55000000000000004">
      <c r="A10180">
        <v>39317</v>
      </c>
      <c r="B10180" t="s">
        <v>286</v>
      </c>
      <c r="C10180" t="s">
        <v>7</v>
      </c>
      <c r="D10180" s="1">
        <v>44064</v>
      </c>
      <c r="E10180" t="s">
        <v>12606</v>
      </c>
      <c r="F10180" t="s">
        <v>12119</v>
      </c>
    </row>
    <row r="10181" spans="1:6" x14ac:dyDescent="0.55000000000000004">
      <c r="A10181">
        <v>39318</v>
      </c>
      <c r="B10181" t="s">
        <v>309</v>
      </c>
      <c r="C10181" t="s">
        <v>7</v>
      </c>
      <c r="D10181" s="1">
        <v>44064</v>
      </c>
      <c r="E10181" t="s">
        <v>12607</v>
      </c>
      <c r="F10181" t="s">
        <v>9665</v>
      </c>
    </row>
    <row r="10182" spans="1:6" x14ac:dyDescent="0.55000000000000004">
      <c r="A10182">
        <v>39319</v>
      </c>
      <c r="B10182" t="s">
        <v>286</v>
      </c>
      <c r="C10182" t="s">
        <v>7</v>
      </c>
      <c r="D10182" s="1">
        <v>44064</v>
      </c>
      <c r="E10182" t="s">
        <v>12608</v>
      </c>
      <c r="F10182" t="s">
        <v>12169</v>
      </c>
    </row>
    <row r="10183" spans="1:6" x14ac:dyDescent="0.55000000000000004">
      <c r="A10183">
        <v>39320</v>
      </c>
      <c r="B10183" t="s">
        <v>286</v>
      </c>
      <c r="C10183" t="s">
        <v>7</v>
      </c>
      <c r="D10183" s="1">
        <v>44064</v>
      </c>
      <c r="E10183" t="s">
        <v>12609</v>
      </c>
      <c r="F10183" t="s">
        <v>12277</v>
      </c>
    </row>
    <row r="10184" spans="1:6" x14ac:dyDescent="0.55000000000000004">
      <c r="A10184">
        <v>39321</v>
      </c>
      <c r="B10184" t="s">
        <v>286</v>
      </c>
      <c r="C10184" t="s">
        <v>7</v>
      </c>
      <c r="D10184" s="1">
        <v>44064</v>
      </c>
      <c r="E10184" t="s">
        <v>12610</v>
      </c>
      <c r="F10184" t="s">
        <v>11887</v>
      </c>
    </row>
    <row r="10185" spans="1:6" x14ac:dyDescent="0.55000000000000004">
      <c r="A10185">
        <v>39322</v>
      </c>
      <c r="B10185" t="s">
        <v>309</v>
      </c>
      <c r="C10185" t="s">
        <v>7</v>
      </c>
      <c r="D10185" s="1">
        <v>44064</v>
      </c>
      <c r="E10185" t="s">
        <v>12611</v>
      </c>
      <c r="F10185" t="s">
        <v>9706</v>
      </c>
    </row>
    <row r="10186" spans="1:6" x14ac:dyDescent="0.55000000000000004">
      <c r="A10186">
        <v>39323</v>
      </c>
      <c r="B10186" t="s">
        <v>286</v>
      </c>
      <c r="C10186" t="s">
        <v>7</v>
      </c>
      <c r="D10186" s="1">
        <v>44064</v>
      </c>
      <c r="E10186" t="s">
        <v>12612</v>
      </c>
      <c r="F10186" t="s">
        <v>11985</v>
      </c>
    </row>
    <row r="10187" spans="1:6" x14ac:dyDescent="0.55000000000000004">
      <c r="A10187">
        <v>39324</v>
      </c>
      <c r="B10187" t="s">
        <v>286</v>
      </c>
      <c r="C10187" t="s">
        <v>7</v>
      </c>
      <c r="D10187" s="1">
        <v>44064</v>
      </c>
      <c r="E10187" t="s">
        <v>12613</v>
      </c>
      <c r="F10187" t="s">
        <v>12279</v>
      </c>
    </row>
    <row r="10188" spans="1:6" x14ac:dyDescent="0.55000000000000004">
      <c r="A10188">
        <v>39325</v>
      </c>
      <c r="B10188" t="s">
        <v>286</v>
      </c>
      <c r="C10188" t="s">
        <v>7</v>
      </c>
      <c r="D10188" s="1">
        <v>44064</v>
      </c>
      <c r="E10188" t="s">
        <v>12614</v>
      </c>
      <c r="F10188" t="s">
        <v>12135</v>
      </c>
    </row>
    <row r="10189" spans="1:6" x14ac:dyDescent="0.55000000000000004">
      <c r="A10189">
        <v>39326</v>
      </c>
      <c r="B10189" t="s">
        <v>309</v>
      </c>
      <c r="C10189" t="s">
        <v>7</v>
      </c>
      <c r="D10189" s="1">
        <v>44064</v>
      </c>
      <c r="E10189" t="s">
        <v>12615</v>
      </c>
      <c r="F10189" t="s">
        <v>9621</v>
      </c>
    </row>
    <row r="10190" spans="1:6" x14ac:dyDescent="0.55000000000000004">
      <c r="A10190">
        <v>39327</v>
      </c>
      <c r="B10190" t="s">
        <v>286</v>
      </c>
      <c r="C10190" t="s">
        <v>7</v>
      </c>
      <c r="D10190" s="1">
        <v>44064</v>
      </c>
      <c r="E10190" t="s">
        <v>12616</v>
      </c>
      <c r="F10190" t="s">
        <v>12005</v>
      </c>
    </row>
    <row r="10191" spans="1:6" x14ac:dyDescent="0.55000000000000004">
      <c r="A10191">
        <v>39328</v>
      </c>
      <c r="B10191" t="s">
        <v>286</v>
      </c>
      <c r="C10191" t="s">
        <v>7</v>
      </c>
      <c r="D10191" s="1">
        <v>44064</v>
      </c>
      <c r="E10191" t="s">
        <v>12617</v>
      </c>
      <c r="F10191" t="s">
        <v>11773</v>
      </c>
    </row>
    <row r="10192" spans="1:6" x14ac:dyDescent="0.55000000000000004">
      <c r="A10192">
        <v>39329</v>
      </c>
      <c r="B10192" t="s">
        <v>286</v>
      </c>
      <c r="C10192" t="s">
        <v>7</v>
      </c>
      <c r="D10192" s="1">
        <v>44064</v>
      </c>
      <c r="E10192" t="s">
        <v>12618</v>
      </c>
      <c r="F10192" t="s">
        <v>12187</v>
      </c>
    </row>
    <row r="10193" spans="1:6" x14ac:dyDescent="0.55000000000000004">
      <c r="A10193">
        <v>39330</v>
      </c>
      <c r="B10193" t="s">
        <v>309</v>
      </c>
      <c r="C10193" t="s">
        <v>18</v>
      </c>
      <c r="D10193" s="1">
        <v>44064</v>
      </c>
      <c r="E10193" t="s">
        <v>12619</v>
      </c>
      <c r="F10193" t="s">
        <v>9532</v>
      </c>
    </row>
    <row r="10194" spans="1:6" x14ac:dyDescent="0.55000000000000004">
      <c r="A10194">
        <v>39331</v>
      </c>
      <c r="B10194" t="s">
        <v>286</v>
      </c>
      <c r="C10194" t="s">
        <v>7</v>
      </c>
      <c r="D10194" s="1">
        <v>44064</v>
      </c>
      <c r="E10194" t="s">
        <v>12620</v>
      </c>
      <c r="F10194" t="s">
        <v>12127</v>
      </c>
    </row>
    <row r="10195" spans="1:6" x14ac:dyDescent="0.55000000000000004">
      <c r="A10195">
        <v>39332</v>
      </c>
      <c r="B10195" t="s">
        <v>286</v>
      </c>
      <c r="C10195" t="s">
        <v>7</v>
      </c>
      <c r="D10195" s="1">
        <v>44064</v>
      </c>
      <c r="E10195" t="s">
        <v>12621</v>
      </c>
      <c r="F10195" t="s">
        <v>12213</v>
      </c>
    </row>
    <row r="10196" spans="1:6" x14ac:dyDescent="0.55000000000000004">
      <c r="A10196">
        <v>39333</v>
      </c>
      <c r="B10196" t="s">
        <v>286</v>
      </c>
      <c r="C10196" t="s">
        <v>7</v>
      </c>
      <c r="D10196" s="1">
        <v>44064</v>
      </c>
      <c r="E10196" t="s">
        <v>12622</v>
      </c>
      <c r="F10196" t="s">
        <v>11915</v>
      </c>
    </row>
    <row r="10197" spans="1:6" x14ac:dyDescent="0.55000000000000004">
      <c r="A10197">
        <v>39334</v>
      </c>
      <c r="B10197" t="s">
        <v>286</v>
      </c>
      <c r="C10197" t="s">
        <v>7</v>
      </c>
      <c r="D10197" s="1">
        <v>44064</v>
      </c>
      <c r="E10197" t="s">
        <v>12623</v>
      </c>
      <c r="F10197" t="s">
        <v>12315</v>
      </c>
    </row>
    <row r="10198" spans="1:6" x14ac:dyDescent="0.55000000000000004">
      <c r="A10198">
        <v>39335</v>
      </c>
      <c r="B10198" t="s">
        <v>286</v>
      </c>
      <c r="C10198" t="s">
        <v>7</v>
      </c>
      <c r="D10198" s="1">
        <v>44064</v>
      </c>
      <c r="E10198" t="s">
        <v>12624</v>
      </c>
      <c r="F10198" t="s">
        <v>11787</v>
      </c>
    </row>
    <row r="10199" spans="1:6" x14ac:dyDescent="0.55000000000000004">
      <c r="A10199">
        <v>39336</v>
      </c>
      <c r="B10199" t="s">
        <v>286</v>
      </c>
      <c r="C10199" t="s">
        <v>7</v>
      </c>
      <c r="D10199" s="1">
        <v>44064</v>
      </c>
      <c r="E10199" t="s">
        <v>12625</v>
      </c>
      <c r="F10199" t="s">
        <v>12307</v>
      </c>
    </row>
    <row r="10200" spans="1:6" x14ac:dyDescent="0.55000000000000004">
      <c r="A10200">
        <v>39337</v>
      </c>
      <c r="B10200" t="s">
        <v>286</v>
      </c>
      <c r="C10200" t="s">
        <v>7</v>
      </c>
      <c r="D10200" s="1">
        <v>44064</v>
      </c>
      <c r="E10200" t="s">
        <v>12626</v>
      </c>
      <c r="F10200" t="s">
        <v>12343</v>
      </c>
    </row>
    <row r="10201" spans="1:6" x14ac:dyDescent="0.55000000000000004">
      <c r="A10201">
        <v>39338</v>
      </c>
      <c r="B10201" t="s">
        <v>309</v>
      </c>
      <c r="C10201" t="s">
        <v>7</v>
      </c>
      <c r="D10201" s="1">
        <v>44064</v>
      </c>
      <c r="E10201" t="s">
        <v>12627</v>
      </c>
      <c r="F10201" t="s">
        <v>9229</v>
      </c>
    </row>
    <row r="10202" spans="1:6" x14ac:dyDescent="0.55000000000000004">
      <c r="A10202">
        <v>39339</v>
      </c>
      <c r="B10202" t="s">
        <v>286</v>
      </c>
      <c r="C10202" t="s">
        <v>7</v>
      </c>
      <c r="D10202" s="1">
        <v>44064</v>
      </c>
      <c r="E10202" t="s">
        <v>12628</v>
      </c>
      <c r="F10202" t="s">
        <v>12197</v>
      </c>
    </row>
    <row r="10203" spans="1:6" x14ac:dyDescent="0.55000000000000004">
      <c r="A10203">
        <v>39340</v>
      </c>
      <c r="B10203" t="s">
        <v>286</v>
      </c>
      <c r="C10203" t="s">
        <v>7</v>
      </c>
      <c r="D10203" s="1">
        <v>44064</v>
      </c>
      <c r="E10203" t="s">
        <v>12629</v>
      </c>
      <c r="F10203" t="s">
        <v>12289</v>
      </c>
    </row>
    <row r="10204" spans="1:6" x14ac:dyDescent="0.55000000000000004">
      <c r="A10204">
        <v>39341</v>
      </c>
      <c r="B10204" t="s">
        <v>309</v>
      </c>
      <c r="C10204" t="s">
        <v>18</v>
      </c>
      <c r="D10204" s="1">
        <v>44064</v>
      </c>
      <c r="E10204" t="s">
        <v>12630</v>
      </c>
      <c r="F10204" t="s">
        <v>10004</v>
      </c>
    </row>
    <row r="10205" spans="1:6" x14ac:dyDescent="0.55000000000000004">
      <c r="A10205">
        <v>39342</v>
      </c>
      <c r="B10205" t="s">
        <v>286</v>
      </c>
      <c r="C10205" t="s">
        <v>7</v>
      </c>
      <c r="D10205" s="1">
        <v>44064</v>
      </c>
      <c r="E10205" t="s">
        <v>12631</v>
      </c>
      <c r="F10205" t="s">
        <v>11771</v>
      </c>
    </row>
    <row r="10206" spans="1:6" x14ac:dyDescent="0.55000000000000004">
      <c r="A10206">
        <v>39343</v>
      </c>
      <c r="B10206" t="s">
        <v>309</v>
      </c>
      <c r="C10206" t="s">
        <v>18</v>
      </c>
      <c r="D10206" s="1">
        <v>44064</v>
      </c>
      <c r="E10206" t="s">
        <v>12632</v>
      </c>
      <c r="F10206" t="s">
        <v>9101</v>
      </c>
    </row>
    <row r="10207" spans="1:6" x14ac:dyDescent="0.55000000000000004">
      <c r="A10207">
        <v>39344</v>
      </c>
      <c r="B10207" t="s">
        <v>286</v>
      </c>
      <c r="C10207" t="s">
        <v>7</v>
      </c>
      <c r="D10207" s="1">
        <v>44064</v>
      </c>
      <c r="E10207" t="s">
        <v>12633</v>
      </c>
      <c r="F10207" t="s">
        <v>12293</v>
      </c>
    </row>
    <row r="10208" spans="1:6" x14ac:dyDescent="0.55000000000000004">
      <c r="A10208">
        <v>39345</v>
      </c>
      <c r="B10208" t="s">
        <v>313</v>
      </c>
      <c r="C10208" t="s">
        <v>7</v>
      </c>
      <c r="D10208" s="1">
        <v>44064</v>
      </c>
      <c r="E10208" t="s">
        <v>12634</v>
      </c>
      <c r="F10208" t="s">
        <v>8602</v>
      </c>
    </row>
    <row r="10209" spans="1:6" x14ac:dyDescent="0.55000000000000004">
      <c r="A10209">
        <v>39346</v>
      </c>
      <c r="B10209" t="s">
        <v>286</v>
      </c>
      <c r="C10209" t="s">
        <v>7</v>
      </c>
      <c r="D10209" s="1">
        <v>44064</v>
      </c>
      <c r="E10209" t="s">
        <v>12635</v>
      </c>
      <c r="F10209" t="s">
        <v>11795</v>
      </c>
    </row>
    <row r="10210" spans="1:6" x14ac:dyDescent="0.55000000000000004">
      <c r="A10210">
        <v>39347</v>
      </c>
      <c r="B10210" t="s">
        <v>309</v>
      </c>
      <c r="C10210" t="s">
        <v>18</v>
      </c>
      <c r="D10210" s="1">
        <v>44064</v>
      </c>
      <c r="E10210" t="s">
        <v>12636</v>
      </c>
      <c r="F10210" t="s">
        <v>10211</v>
      </c>
    </row>
    <row r="10211" spans="1:6" x14ac:dyDescent="0.55000000000000004">
      <c r="A10211">
        <v>39348</v>
      </c>
      <c r="B10211" t="s">
        <v>313</v>
      </c>
      <c r="C10211" t="s">
        <v>7</v>
      </c>
      <c r="D10211" s="1">
        <v>44064</v>
      </c>
      <c r="E10211" t="s">
        <v>12637</v>
      </c>
      <c r="F10211" t="s">
        <v>8003</v>
      </c>
    </row>
    <row r="10212" spans="1:6" x14ac:dyDescent="0.55000000000000004">
      <c r="A10212">
        <v>39349</v>
      </c>
      <c r="B10212" t="s">
        <v>286</v>
      </c>
      <c r="C10212" t="s">
        <v>7</v>
      </c>
      <c r="D10212" s="1">
        <v>44064</v>
      </c>
      <c r="E10212" t="s">
        <v>12638</v>
      </c>
      <c r="F10212" t="s">
        <v>12151</v>
      </c>
    </row>
    <row r="10213" spans="1:6" x14ac:dyDescent="0.55000000000000004">
      <c r="A10213">
        <v>39350</v>
      </c>
      <c r="B10213" t="s">
        <v>309</v>
      </c>
      <c r="C10213" t="s">
        <v>18</v>
      </c>
      <c r="D10213" s="1">
        <v>44064</v>
      </c>
      <c r="E10213" t="s">
        <v>12639</v>
      </c>
      <c r="F10213" t="s">
        <v>9712</v>
      </c>
    </row>
    <row r="10214" spans="1:6" x14ac:dyDescent="0.55000000000000004">
      <c r="A10214">
        <v>39351</v>
      </c>
      <c r="B10214" t="s">
        <v>313</v>
      </c>
      <c r="C10214" t="s">
        <v>7</v>
      </c>
      <c r="D10214" s="1">
        <v>44064</v>
      </c>
      <c r="E10214" t="s">
        <v>12640</v>
      </c>
      <c r="F10214" t="s">
        <v>8807</v>
      </c>
    </row>
    <row r="10215" spans="1:6" x14ac:dyDescent="0.55000000000000004">
      <c r="A10215">
        <v>39352</v>
      </c>
      <c r="B10215" t="s">
        <v>286</v>
      </c>
      <c r="C10215" t="s">
        <v>7</v>
      </c>
      <c r="D10215" s="1">
        <v>44064</v>
      </c>
      <c r="E10215" t="s">
        <v>12641</v>
      </c>
      <c r="F10215" t="s">
        <v>11797</v>
      </c>
    </row>
    <row r="10216" spans="1:6" x14ac:dyDescent="0.55000000000000004">
      <c r="A10216">
        <v>39353</v>
      </c>
      <c r="B10216" t="s">
        <v>286</v>
      </c>
      <c r="C10216" t="s">
        <v>7</v>
      </c>
      <c r="D10216" s="1">
        <v>44064</v>
      </c>
      <c r="E10216" t="s">
        <v>12642</v>
      </c>
      <c r="F10216" t="s">
        <v>12199</v>
      </c>
    </row>
    <row r="10217" spans="1:6" x14ac:dyDescent="0.55000000000000004">
      <c r="A10217">
        <v>39354</v>
      </c>
      <c r="B10217" t="s">
        <v>313</v>
      </c>
      <c r="C10217" t="s">
        <v>7</v>
      </c>
      <c r="D10217" s="1">
        <v>44064</v>
      </c>
      <c r="E10217" t="s">
        <v>12643</v>
      </c>
      <c r="F10217" t="s">
        <v>8237</v>
      </c>
    </row>
    <row r="10218" spans="1:6" x14ac:dyDescent="0.55000000000000004">
      <c r="A10218">
        <v>39355</v>
      </c>
      <c r="B10218" t="s">
        <v>286</v>
      </c>
      <c r="C10218" t="s">
        <v>7</v>
      </c>
      <c r="D10218" s="1">
        <v>44064</v>
      </c>
      <c r="E10218" t="s">
        <v>12644</v>
      </c>
      <c r="F10218" t="s">
        <v>11791</v>
      </c>
    </row>
    <row r="10219" spans="1:6" x14ac:dyDescent="0.55000000000000004">
      <c r="A10219">
        <v>39356</v>
      </c>
      <c r="B10219" t="s">
        <v>286</v>
      </c>
      <c r="C10219" t="s">
        <v>7</v>
      </c>
      <c r="D10219" s="1">
        <v>44064</v>
      </c>
      <c r="E10219" t="s">
        <v>12645</v>
      </c>
      <c r="F10219" t="s">
        <v>11861</v>
      </c>
    </row>
    <row r="10220" spans="1:6" x14ac:dyDescent="0.55000000000000004">
      <c r="A10220">
        <v>39357</v>
      </c>
      <c r="B10220" t="s">
        <v>286</v>
      </c>
      <c r="C10220" t="s">
        <v>7</v>
      </c>
      <c r="D10220" s="1">
        <v>44064</v>
      </c>
      <c r="E10220" t="s">
        <v>12646</v>
      </c>
      <c r="F10220" t="s">
        <v>11765</v>
      </c>
    </row>
    <row r="10221" spans="1:6" x14ac:dyDescent="0.55000000000000004">
      <c r="A10221">
        <v>39358</v>
      </c>
      <c r="B10221" t="s">
        <v>286</v>
      </c>
      <c r="C10221" t="s">
        <v>7</v>
      </c>
      <c r="D10221" s="1">
        <v>44064</v>
      </c>
      <c r="E10221" t="s">
        <v>12647</v>
      </c>
      <c r="F10221" t="s">
        <v>11945</v>
      </c>
    </row>
    <row r="10222" spans="1:6" x14ac:dyDescent="0.55000000000000004">
      <c r="A10222">
        <v>39359</v>
      </c>
      <c r="B10222" t="s">
        <v>286</v>
      </c>
      <c r="C10222" t="s">
        <v>7</v>
      </c>
      <c r="D10222" s="1">
        <v>44064</v>
      </c>
      <c r="E10222" t="s">
        <v>12648</v>
      </c>
      <c r="F10222" t="s">
        <v>12171</v>
      </c>
    </row>
    <row r="10223" spans="1:6" x14ac:dyDescent="0.55000000000000004">
      <c r="A10223">
        <v>39360</v>
      </c>
      <c r="B10223" t="s">
        <v>286</v>
      </c>
      <c r="C10223" t="s">
        <v>7</v>
      </c>
      <c r="D10223" s="1">
        <v>44064</v>
      </c>
      <c r="E10223" t="s">
        <v>12649</v>
      </c>
      <c r="F10223" t="s">
        <v>11769</v>
      </c>
    </row>
    <row r="10224" spans="1:6" x14ac:dyDescent="0.55000000000000004">
      <c r="A10224">
        <v>39361</v>
      </c>
      <c r="B10224" t="s">
        <v>286</v>
      </c>
      <c r="C10224" t="s">
        <v>7</v>
      </c>
      <c r="D10224" s="1">
        <v>44064</v>
      </c>
      <c r="E10224" t="s">
        <v>12650</v>
      </c>
      <c r="F10224" t="s">
        <v>11879</v>
      </c>
    </row>
    <row r="10225" spans="1:6" x14ac:dyDescent="0.55000000000000004">
      <c r="A10225">
        <v>39362</v>
      </c>
      <c r="B10225" t="s">
        <v>286</v>
      </c>
      <c r="C10225" t="s">
        <v>7</v>
      </c>
      <c r="D10225" s="1">
        <v>44064</v>
      </c>
      <c r="E10225" t="s">
        <v>12651</v>
      </c>
      <c r="F10225" t="s">
        <v>12297</v>
      </c>
    </row>
    <row r="10226" spans="1:6" x14ac:dyDescent="0.55000000000000004">
      <c r="A10226">
        <v>39363</v>
      </c>
      <c r="B10226" t="s">
        <v>286</v>
      </c>
      <c r="C10226" t="s">
        <v>7</v>
      </c>
      <c r="D10226" s="1">
        <v>44064</v>
      </c>
      <c r="E10226" t="s">
        <v>12652</v>
      </c>
      <c r="F10226" t="s">
        <v>11897</v>
      </c>
    </row>
    <row r="10227" spans="1:6" x14ac:dyDescent="0.55000000000000004">
      <c r="A10227">
        <v>39364</v>
      </c>
      <c r="B10227" t="s">
        <v>286</v>
      </c>
      <c r="C10227" t="s">
        <v>7</v>
      </c>
      <c r="D10227" s="1">
        <v>44064</v>
      </c>
      <c r="E10227" t="s">
        <v>12653</v>
      </c>
      <c r="F10227" t="s">
        <v>11763</v>
      </c>
    </row>
    <row r="10228" spans="1:6" x14ac:dyDescent="0.55000000000000004">
      <c r="A10228">
        <v>39365</v>
      </c>
      <c r="B10228" t="s">
        <v>398</v>
      </c>
      <c r="C10228" t="s">
        <v>7</v>
      </c>
      <c r="D10228" s="1">
        <v>44064</v>
      </c>
      <c r="E10228" t="s">
        <v>12654</v>
      </c>
      <c r="F10228" t="s">
        <v>2015</v>
      </c>
    </row>
    <row r="10229" spans="1:6" x14ac:dyDescent="0.55000000000000004">
      <c r="A10229">
        <v>39366</v>
      </c>
      <c r="B10229" t="s">
        <v>286</v>
      </c>
      <c r="C10229" t="s">
        <v>7</v>
      </c>
      <c r="D10229" s="1">
        <v>44064</v>
      </c>
      <c r="E10229" t="s">
        <v>12655</v>
      </c>
      <c r="F10229" t="s">
        <v>12147</v>
      </c>
    </row>
    <row r="10230" spans="1:6" x14ac:dyDescent="0.55000000000000004">
      <c r="A10230">
        <v>39367</v>
      </c>
      <c r="B10230" t="s">
        <v>286</v>
      </c>
      <c r="C10230" t="s">
        <v>7</v>
      </c>
      <c r="D10230" s="1">
        <v>44064</v>
      </c>
      <c r="E10230" t="s">
        <v>12656</v>
      </c>
      <c r="F10230" t="s">
        <v>11949</v>
      </c>
    </row>
    <row r="10231" spans="1:6" x14ac:dyDescent="0.55000000000000004">
      <c r="A10231">
        <v>39368</v>
      </c>
      <c r="B10231" t="s">
        <v>286</v>
      </c>
      <c r="C10231" t="s">
        <v>7</v>
      </c>
      <c r="D10231" s="1">
        <v>44064</v>
      </c>
      <c r="E10231" t="s">
        <v>12657</v>
      </c>
      <c r="F10231" t="s">
        <v>12371</v>
      </c>
    </row>
    <row r="10232" spans="1:6" x14ac:dyDescent="0.55000000000000004">
      <c r="A10232">
        <v>39369</v>
      </c>
      <c r="B10232" t="s">
        <v>286</v>
      </c>
      <c r="C10232" t="s">
        <v>7</v>
      </c>
      <c r="D10232" s="1">
        <v>44064</v>
      </c>
      <c r="E10232" t="s">
        <v>12658</v>
      </c>
      <c r="F10232" t="s">
        <v>11871</v>
      </c>
    </row>
    <row r="10233" spans="1:6" x14ac:dyDescent="0.55000000000000004">
      <c r="A10233">
        <v>39370</v>
      </c>
      <c r="B10233" t="s">
        <v>286</v>
      </c>
      <c r="C10233" t="s">
        <v>7</v>
      </c>
      <c r="D10233" s="1">
        <v>44064</v>
      </c>
      <c r="E10233" t="s">
        <v>12659</v>
      </c>
      <c r="F10233" t="s">
        <v>11761</v>
      </c>
    </row>
    <row r="10234" spans="1:6" x14ac:dyDescent="0.55000000000000004">
      <c r="A10234">
        <v>39371</v>
      </c>
      <c r="B10234" t="s">
        <v>286</v>
      </c>
      <c r="C10234" t="s">
        <v>7</v>
      </c>
      <c r="D10234" s="1">
        <v>44064</v>
      </c>
      <c r="E10234" t="s">
        <v>12660</v>
      </c>
      <c r="F10234" t="s">
        <v>11909</v>
      </c>
    </row>
    <row r="10235" spans="1:6" x14ac:dyDescent="0.55000000000000004">
      <c r="A10235">
        <v>39372</v>
      </c>
      <c r="B10235" t="s">
        <v>286</v>
      </c>
      <c r="C10235" t="s">
        <v>7</v>
      </c>
      <c r="D10235" s="1">
        <v>44064</v>
      </c>
      <c r="E10235" t="s">
        <v>12661</v>
      </c>
      <c r="F10235" t="s">
        <v>12253</v>
      </c>
    </row>
    <row r="10236" spans="1:6" x14ac:dyDescent="0.55000000000000004">
      <c r="A10236">
        <v>39373</v>
      </c>
      <c r="B10236" t="s">
        <v>286</v>
      </c>
      <c r="C10236" t="s">
        <v>7</v>
      </c>
      <c r="D10236" s="1">
        <v>44064</v>
      </c>
      <c r="E10236" t="s">
        <v>12662</v>
      </c>
      <c r="F10236" t="s">
        <v>12163</v>
      </c>
    </row>
    <row r="10237" spans="1:6" x14ac:dyDescent="0.55000000000000004">
      <c r="A10237">
        <v>39374</v>
      </c>
      <c r="B10237" t="s">
        <v>286</v>
      </c>
      <c r="C10237" t="s">
        <v>7</v>
      </c>
      <c r="D10237" s="1">
        <v>44064</v>
      </c>
      <c r="E10237" t="s">
        <v>12663</v>
      </c>
      <c r="F10237" t="s">
        <v>11777</v>
      </c>
    </row>
    <row r="10238" spans="1:6" x14ac:dyDescent="0.55000000000000004">
      <c r="A10238">
        <v>39375</v>
      </c>
      <c r="B10238" t="s">
        <v>286</v>
      </c>
      <c r="C10238" t="s">
        <v>7</v>
      </c>
      <c r="D10238" s="1">
        <v>44064</v>
      </c>
      <c r="E10238" t="s">
        <v>12664</v>
      </c>
      <c r="F10238" t="s">
        <v>11865</v>
      </c>
    </row>
    <row r="10239" spans="1:6" x14ac:dyDescent="0.55000000000000004">
      <c r="A10239">
        <v>39376</v>
      </c>
      <c r="B10239" t="s">
        <v>286</v>
      </c>
      <c r="C10239" t="s">
        <v>7</v>
      </c>
      <c r="D10239" s="1">
        <v>44064</v>
      </c>
      <c r="E10239" t="s">
        <v>12665</v>
      </c>
      <c r="F10239" t="s">
        <v>12189</v>
      </c>
    </row>
    <row r="10240" spans="1:6" x14ac:dyDescent="0.55000000000000004">
      <c r="A10240">
        <v>39377</v>
      </c>
      <c r="B10240" t="s">
        <v>286</v>
      </c>
      <c r="C10240" t="s">
        <v>7</v>
      </c>
      <c r="D10240" s="1">
        <v>44064</v>
      </c>
      <c r="E10240" t="s">
        <v>12666</v>
      </c>
      <c r="F10240" t="s">
        <v>11789</v>
      </c>
    </row>
    <row r="10241" spans="1:6" x14ac:dyDescent="0.55000000000000004">
      <c r="A10241">
        <v>39378</v>
      </c>
      <c r="B10241" t="s">
        <v>286</v>
      </c>
      <c r="C10241" t="s">
        <v>7</v>
      </c>
      <c r="D10241" s="1">
        <v>44064</v>
      </c>
      <c r="E10241" t="s">
        <v>12667</v>
      </c>
      <c r="F10241" t="s">
        <v>12311</v>
      </c>
    </row>
    <row r="10242" spans="1:6" x14ac:dyDescent="0.55000000000000004">
      <c r="A10242">
        <v>39379</v>
      </c>
      <c r="B10242" t="s">
        <v>286</v>
      </c>
      <c r="C10242" t="s">
        <v>18</v>
      </c>
      <c r="D10242" s="1">
        <v>44064</v>
      </c>
      <c r="E10242" t="s">
        <v>12668</v>
      </c>
      <c r="F10242" t="s">
        <v>11853</v>
      </c>
    </row>
    <row r="10243" spans="1:6" x14ac:dyDescent="0.55000000000000004">
      <c r="A10243">
        <v>39380</v>
      </c>
      <c r="B10243" t="s">
        <v>389</v>
      </c>
      <c r="C10243" t="s">
        <v>18</v>
      </c>
      <c r="D10243" s="1">
        <v>44064</v>
      </c>
      <c r="E10243" t="s">
        <v>12669</v>
      </c>
      <c r="F10243" t="s">
        <v>10612</v>
      </c>
    </row>
    <row r="10244" spans="1:6" x14ac:dyDescent="0.55000000000000004">
      <c r="A10244">
        <v>39381</v>
      </c>
      <c r="B10244" t="s">
        <v>286</v>
      </c>
      <c r="C10244" t="s">
        <v>7</v>
      </c>
      <c r="D10244" s="1">
        <v>44064</v>
      </c>
      <c r="E10244" t="s">
        <v>12670</v>
      </c>
      <c r="F10244" t="s">
        <v>12275</v>
      </c>
    </row>
    <row r="10245" spans="1:6" x14ac:dyDescent="0.55000000000000004">
      <c r="A10245">
        <v>39382</v>
      </c>
      <c r="B10245" t="s">
        <v>286</v>
      </c>
      <c r="C10245" t="s">
        <v>7</v>
      </c>
      <c r="D10245" s="1">
        <v>44064</v>
      </c>
      <c r="E10245" t="s">
        <v>12671</v>
      </c>
      <c r="F10245" t="s">
        <v>12355</v>
      </c>
    </row>
    <row r="10246" spans="1:6" x14ac:dyDescent="0.55000000000000004">
      <c r="A10246">
        <v>39383</v>
      </c>
      <c r="B10246" t="s">
        <v>286</v>
      </c>
      <c r="C10246" t="s">
        <v>7</v>
      </c>
      <c r="D10246" s="1">
        <v>44064</v>
      </c>
      <c r="E10246" t="s">
        <v>12672</v>
      </c>
      <c r="F10246" t="s">
        <v>11783</v>
      </c>
    </row>
    <row r="10247" spans="1:6" x14ac:dyDescent="0.55000000000000004">
      <c r="A10247">
        <v>39384</v>
      </c>
      <c r="B10247" t="s">
        <v>389</v>
      </c>
      <c r="C10247" t="s">
        <v>7</v>
      </c>
      <c r="D10247" s="1">
        <v>44064</v>
      </c>
      <c r="E10247" t="s">
        <v>12673</v>
      </c>
      <c r="F10247" t="s">
        <v>10790</v>
      </c>
    </row>
    <row r="10248" spans="1:6" x14ac:dyDescent="0.55000000000000004">
      <c r="A10248">
        <v>39385</v>
      </c>
      <c r="B10248" t="s">
        <v>286</v>
      </c>
      <c r="C10248" t="s">
        <v>7</v>
      </c>
      <c r="D10248" s="1">
        <v>44064</v>
      </c>
      <c r="E10248" t="s">
        <v>12674</v>
      </c>
      <c r="F10248" t="s">
        <v>12351</v>
      </c>
    </row>
    <row r="10249" spans="1:6" x14ac:dyDescent="0.55000000000000004">
      <c r="A10249">
        <v>39386</v>
      </c>
      <c r="B10249" t="s">
        <v>286</v>
      </c>
      <c r="C10249" t="s">
        <v>7</v>
      </c>
      <c r="D10249" s="1">
        <v>44064</v>
      </c>
      <c r="E10249" t="s">
        <v>12675</v>
      </c>
      <c r="F10249" t="s">
        <v>11875</v>
      </c>
    </row>
    <row r="10250" spans="1:6" x14ac:dyDescent="0.55000000000000004">
      <c r="A10250">
        <v>39387</v>
      </c>
      <c r="B10250" t="s">
        <v>378</v>
      </c>
      <c r="C10250" t="s">
        <v>7</v>
      </c>
      <c r="D10250" s="1">
        <v>44064</v>
      </c>
      <c r="E10250" t="s">
        <v>12676</v>
      </c>
      <c r="F10250" t="s">
        <v>6795</v>
      </c>
    </row>
    <row r="10251" spans="1:6" x14ac:dyDescent="0.55000000000000004">
      <c r="A10251">
        <v>39388</v>
      </c>
      <c r="B10251" t="s">
        <v>286</v>
      </c>
      <c r="C10251" t="s">
        <v>7</v>
      </c>
      <c r="D10251" s="1">
        <v>44064</v>
      </c>
      <c r="E10251" t="s">
        <v>12677</v>
      </c>
      <c r="F10251" t="s">
        <v>12305</v>
      </c>
    </row>
    <row r="10252" spans="1:6" x14ac:dyDescent="0.55000000000000004">
      <c r="A10252">
        <v>39389</v>
      </c>
      <c r="B10252" t="s">
        <v>286</v>
      </c>
      <c r="C10252" t="s">
        <v>7</v>
      </c>
      <c r="D10252" s="1">
        <v>44064</v>
      </c>
      <c r="E10252" t="s">
        <v>12678</v>
      </c>
      <c r="F10252" t="s">
        <v>12251</v>
      </c>
    </row>
    <row r="10253" spans="1:6" x14ac:dyDescent="0.55000000000000004">
      <c r="A10253">
        <v>39390</v>
      </c>
      <c r="B10253" t="s">
        <v>286</v>
      </c>
      <c r="C10253" t="s">
        <v>7</v>
      </c>
      <c r="D10253" s="1">
        <v>44064</v>
      </c>
      <c r="E10253" t="s">
        <v>12679</v>
      </c>
      <c r="F10253" t="s">
        <v>11775</v>
      </c>
    </row>
    <row r="10254" spans="1:6" x14ac:dyDescent="0.55000000000000004">
      <c r="A10254">
        <v>39391</v>
      </c>
      <c r="B10254" t="s">
        <v>286</v>
      </c>
      <c r="C10254" t="s">
        <v>7</v>
      </c>
      <c r="D10254" s="1">
        <v>44064</v>
      </c>
      <c r="E10254" t="s">
        <v>12680</v>
      </c>
      <c r="F10254" t="s">
        <v>11939</v>
      </c>
    </row>
    <row r="10255" spans="1:6" x14ac:dyDescent="0.55000000000000004">
      <c r="A10255">
        <v>39392</v>
      </c>
      <c r="B10255" t="s">
        <v>398</v>
      </c>
      <c r="C10255" t="s">
        <v>12436</v>
      </c>
      <c r="D10255" s="1">
        <v>44064</v>
      </c>
      <c r="E10255" t="s">
        <v>12681</v>
      </c>
      <c r="F10255" t="s">
        <v>1066</v>
      </c>
    </row>
    <row r="10256" spans="1:6" x14ac:dyDescent="0.55000000000000004">
      <c r="A10256">
        <v>39393</v>
      </c>
      <c r="B10256" t="s">
        <v>309</v>
      </c>
      <c r="C10256" t="s">
        <v>7</v>
      </c>
      <c r="D10256" s="1">
        <v>44064</v>
      </c>
      <c r="E10256" t="s">
        <v>12682</v>
      </c>
      <c r="F10256" t="s">
        <v>9884</v>
      </c>
    </row>
    <row r="10257" spans="1:6" x14ac:dyDescent="0.55000000000000004">
      <c r="A10257">
        <v>39394</v>
      </c>
      <c r="B10257" t="s">
        <v>286</v>
      </c>
      <c r="C10257" t="s">
        <v>7</v>
      </c>
      <c r="D10257" s="1">
        <v>44064</v>
      </c>
      <c r="E10257" t="s">
        <v>12683</v>
      </c>
      <c r="F10257" t="s">
        <v>11863</v>
      </c>
    </row>
    <row r="10258" spans="1:6" x14ac:dyDescent="0.55000000000000004">
      <c r="A10258">
        <v>39395</v>
      </c>
      <c r="B10258" t="s">
        <v>286</v>
      </c>
      <c r="C10258" t="s">
        <v>7</v>
      </c>
      <c r="D10258" s="1">
        <v>44064</v>
      </c>
      <c r="E10258" t="s">
        <v>12684</v>
      </c>
      <c r="F10258" t="s">
        <v>12191</v>
      </c>
    </row>
    <row r="10259" spans="1:6" x14ac:dyDescent="0.55000000000000004">
      <c r="A10259">
        <v>39396</v>
      </c>
      <c r="B10259" t="s">
        <v>286</v>
      </c>
      <c r="C10259" t="s">
        <v>7</v>
      </c>
      <c r="D10259" s="1">
        <v>44064</v>
      </c>
      <c r="E10259" t="s">
        <v>12685</v>
      </c>
      <c r="F10259" t="s">
        <v>11959</v>
      </c>
    </row>
    <row r="10260" spans="1:6" x14ac:dyDescent="0.55000000000000004">
      <c r="A10260">
        <v>39397</v>
      </c>
      <c r="B10260" t="s">
        <v>286</v>
      </c>
      <c r="C10260" t="s">
        <v>7</v>
      </c>
      <c r="D10260" s="1">
        <v>44064</v>
      </c>
      <c r="E10260" t="s">
        <v>12686</v>
      </c>
      <c r="F10260" t="s">
        <v>12195</v>
      </c>
    </row>
    <row r="10261" spans="1:6" x14ac:dyDescent="0.55000000000000004">
      <c r="A10261">
        <v>39398</v>
      </c>
      <c r="B10261" t="s">
        <v>398</v>
      </c>
      <c r="C10261" t="s">
        <v>18</v>
      </c>
      <c r="D10261" s="1">
        <v>44064</v>
      </c>
      <c r="E10261" t="s">
        <v>12687</v>
      </c>
      <c r="F10261" t="s">
        <v>1795</v>
      </c>
    </row>
    <row r="10262" spans="1:6" x14ac:dyDescent="0.55000000000000004">
      <c r="A10262">
        <v>39399</v>
      </c>
      <c r="B10262" t="s">
        <v>286</v>
      </c>
      <c r="C10262" t="s">
        <v>7</v>
      </c>
      <c r="D10262" s="1">
        <v>44064</v>
      </c>
      <c r="E10262" t="s">
        <v>12688</v>
      </c>
      <c r="F10262" t="s">
        <v>12177</v>
      </c>
    </row>
    <row r="10263" spans="1:6" x14ac:dyDescent="0.55000000000000004">
      <c r="A10263">
        <v>39400</v>
      </c>
      <c r="B10263" t="s">
        <v>286</v>
      </c>
      <c r="C10263" t="s">
        <v>7</v>
      </c>
      <c r="D10263" s="1">
        <v>44064</v>
      </c>
      <c r="E10263" t="s">
        <v>12689</v>
      </c>
      <c r="F10263" t="s">
        <v>11857</v>
      </c>
    </row>
    <row r="10264" spans="1:6" x14ac:dyDescent="0.55000000000000004">
      <c r="A10264">
        <v>39401</v>
      </c>
      <c r="B10264" t="s">
        <v>286</v>
      </c>
      <c r="C10264" t="s">
        <v>7</v>
      </c>
      <c r="D10264" s="1">
        <v>44064</v>
      </c>
      <c r="E10264" t="s">
        <v>12690</v>
      </c>
      <c r="F10264" t="s">
        <v>11937</v>
      </c>
    </row>
    <row r="10265" spans="1:6" x14ac:dyDescent="0.55000000000000004">
      <c r="A10265">
        <v>39402</v>
      </c>
      <c r="B10265" t="s">
        <v>286</v>
      </c>
      <c r="C10265" t="s">
        <v>7</v>
      </c>
      <c r="D10265" s="1">
        <v>44064</v>
      </c>
      <c r="E10265" t="s">
        <v>12691</v>
      </c>
      <c r="F10265" t="s">
        <v>12257</v>
      </c>
    </row>
    <row r="10266" spans="1:6" x14ac:dyDescent="0.55000000000000004">
      <c r="A10266">
        <v>39403</v>
      </c>
      <c r="B10266" t="s">
        <v>12692</v>
      </c>
      <c r="C10266" t="s">
        <v>7</v>
      </c>
      <c r="D10266" s="1">
        <v>44064</v>
      </c>
      <c r="E10266" t="s">
        <v>12693</v>
      </c>
      <c r="F10266" t="s">
        <v>574</v>
      </c>
    </row>
    <row r="10267" spans="1:6" x14ac:dyDescent="0.55000000000000004">
      <c r="A10267">
        <v>39404</v>
      </c>
      <c r="B10267" t="s">
        <v>389</v>
      </c>
      <c r="C10267" t="s">
        <v>18</v>
      </c>
      <c r="D10267" s="1">
        <v>44064</v>
      </c>
      <c r="E10267" t="s">
        <v>12694</v>
      </c>
      <c r="F10267" t="s">
        <v>11023</v>
      </c>
    </row>
    <row r="10268" spans="1:6" x14ac:dyDescent="0.55000000000000004">
      <c r="A10268">
        <v>39405</v>
      </c>
      <c r="B10268" t="s">
        <v>286</v>
      </c>
      <c r="C10268" t="s">
        <v>7</v>
      </c>
      <c r="D10268" s="1">
        <v>44064</v>
      </c>
      <c r="E10268" t="s">
        <v>12695</v>
      </c>
      <c r="F10268" t="s">
        <v>12131</v>
      </c>
    </row>
    <row r="10269" spans="1:6" x14ac:dyDescent="0.55000000000000004">
      <c r="A10269">
        <v>39406</v>
      </c>
      <c r="B10269" t="s">
        <v>286</v>
      </c>
      <c r="C10269" t="s">
        <v>7</v>
      </c>
      <c r="D10269" s="1">
        <v>44064</v>
      </c>
      <c r="E10269" t="s">
        <v>12696</v>
      </c>
      <c r="F10269" t="s">
        <v>11851</v>
      </c>
    </row>
    <row r="10270" spans="1:6" x14ac:dyDescent="0.55000000000000004">
      <c r="A10270">
        <v>39407</v>
      </c>
      <c r="B10270" t="s">
        <v>378</v>
      </c>
      <c r="C10270" t="s">
        <v>7</v>
      </c>
      <c r="D10270" s="1">
        <v>44064</v>
      </c>
      <c r="E10270" t="s">
        <v>12697</v>
      </c>
      <c r="F10270" t="s">
        <v>6133</v>
      </c>
    </row>
    <row r="10271" spans="1:6" x14ac:dyDescent="0.55000000000000004">
      <c r="A10271">
        <v>39408</v>
      </c>
      <c r="B10271" t="s">
        <v>286</v>
      </c>
      <c r="C10271" t="s">
        <v>7</v>
      </c>
      <c r="D10271" s="1">
        <v>44064</v>
      </c>
      <c r="E10271" t="s">
        <v>12698</v>
      </c>
      <c r="F10271" t="s">
        <v>11779</v>
      </c>
    </row>
    <row r="10272" spans="1:6" x14ac:dyDescent="0.55000000000000004">
      <c r="A10272">
        <v>39409</v>
      </c>
      <c r="B10272" t="s">
        <v>286</v>
      </c>
      <c r="C10272" t="s">
        <v>7</v>
      </c>
      <c r="D10272" s="1">
        <v>44064</v>
      </c>
      <c r="E10272" t="s">
        <v>12699</v>
      </c>
      <c r="F10272" t="s">
        <v>12349</v>
      </c>
    </row>
    <row r="10273" spans="1:6" x14ac:dyDescent="0.55000000000000004">
      <c r="A10273">
        <v>39410</v>
      </c>
      <c r="B10273" t="s">
        <v>286</v>
      </c>
      <c r="C10273" t="s">
        <v>7</v>
      </c>
      <c r="D10273" s="1">
        <v>44064</v>
      </c>
      <c r="E10273" t="s">
        <v>12700</v>
      </c>
      <c r="F10273" t="s">
        <v>12183</v>
      </c>
    </row>
    <row r="10274" spans="1:6" x14ac:dyDescent="0.55000000000000004">
      <c r="A10274">
        <v>39411</v>
      </c>
      <c r="B10274" t="s">
        <v>286</v>
      </c>
      <c r="C10274" t="s">
        <v>7</v>
      </c>
      <c r="D10274" s="1">
        <v>44064</v>
      </c>
      <c r="E10274" t="s">
        <v>12701</v>
      </c>
      <c r="F10274" t="s">
        <v>11895</v>
      </c>
    </row>
    <row r="10275" spans="1:6" x14ac:dyDescent="0.55000000000000004">
      <c r="A10275">
        <v>39412</v>
      </c>
      <c r="B10275" t="s">
        <v>378</v>
      </c>
      <c r="C10275" t="s">
        <v>12436</v>
      </c>
      <c r="D10275" s="1">
        <v>44064</v>
      </c>
      <c r="E10275" t="s">
        <v>12702</v>
      </c>
      <c r="F10275" t="s">
        <v>6782</v>
      </c>
    </row>
    <row r="10276" spans="1:6" x14ac:dyDescent="0.55000000000000004">
      <c r="A10276">
        <v>39413</v>
      </c>
      <c r="B10276" t="s">
        <v>286</v>
      </c>
      <c r="C10276" t="s">
        <v>7</v>
      </c>
      <c r="D10276" s="1">
        <v>44064</v>
      </c>
      <c r="E10276" t="s">
        <v>12703</v>
      </c>
      <c r="F10276" t="s">
        <v>12347</v>
      </c>
    </row>
    <row r="10277" spans="1:6" x14ac:dyDescent="0.55000000000000004">
      <c r="A10277">
        <v>39414</v>
      </c>
      <c r="B10277" t="s">
        <v>398</v>
      </c>
      <c r="C10277" t="s">
        <v>7</v>
      </c>
      <c r="D10277" s="1">
        <v>44064</v>
      </c>
      <c r="E10277" t="s">
        <v>12704</v>
      </c>
      <c r="F10277" t="s">
        <v>2424</v>
      </c>
    </row>
    <row r="10278" spans="1:6" x14ac:dyDescent="0.55000000000000004">
      <c r="A10278">
        <v>39415</v>
      </c>
      <c r="B10278" t="s">
        <v>286</v>
      </c>
      <c r="C10278" t="s">
        <v>7</v>
      </c>
      <c r="D10278" s="1">
        <v>44064</v>
      </c>
      <c r="E10278" t="s">
        <v>12705</v>
      </c>
      <c r="F10278" t="s">
        <v>11999</v>
      </c>
    </row>
    <row r="10279" spans="1:6" x14ac:dyDescent="0.55000000000000004">
      <c r="A10279">
        <v>39416</v>
      </c>
      <c r="B10279" t="s">
        <v>286</v>
      </c>
      <c r="C10279" t="s">
        <v>7</v>
      </c>
      <c r="D10279" s="1">
        <v>44064</v>
      </c>
      <c r="E10279" t="s">
        <v>12706</v>
      </c>
      <c r="F10279" t="s">
        <v>11869</v>
      </c>
    </row>
    <row r="10280" spans="1:6" x14ac:dyDescent="0.55000000000000004">
      <c r="A10280">
        <v>39417</v>
      </c>
      <c r="B10280" t="s">
        <v>309</v>
      </c>
      <c r="C10280" t="s">
        <v>18</v>
      </c>
      <c r="D10280" s="1">
        <v>44064</v>
      </c>
      <c r="E10280" t="s">
        <v>12707</v>
      </c>
      <c r="F10280" t="s">
        <v>8935</v>
      </c>
    </row>
    <row r="10281" spans="1:6" x14ac:dyDescent="0.55000000000000004">
      <c r="A10281">
        <v>39418</v>
      </c>
      <c r="B10281" t="s">
        <v>286</v>
      </c>
      <c r="C10281" t="s">
        <v>7</v>
      </c>
      <c r="D10281" s="1">
        <v>44064</v>
      </c>
      <c r="E10281" t="s">
        <v>12708</v>
      </c>
      <c r="F10281" t="s">
        <v>11767</v>
      </c>
    </row>
    <row r="10282" spans="1:6" x14ac:dyDescent="0.55000000000000004">
      <c r="A10282">
        <v>39419</v>
      </c>
      <c r="B10282" t="s">
        <v>12709</v>
      </c>
      <c r="C10282" t="s">
        <v>7</v>
      </c>
      <c r="D10282" s="1">
        <v>44064</v>
      </c>
      <c r="E10282" t="s">
        <v>12710</v>
      </c>
      <c r="F10282" t="s">
        <v>11943</v>
      </c>
    </row>
    <row r="10283" spans="1:6" x14ac:dyDescent="0.55000000000000004">
      <c r="A10283">
        <v>39420</v>
      </c>
      <c r="B10283" t="s">
        <v>378</v>
      </c>
      <c r="C10283" t="s">
        <v>7</v>
      </c>
      <c r="D10283" s="1">
        <v>44064</v>
      </c>
      <c r="E10283" t="s">
        <v>12711</v>
      </c>
      <c r="F10283" t="s">
        <v>6169</v>
      </c>
    </row>
    <row r="10284" spans="1:6" x14ac:dyDescent="0.55000000000000004">
      <c r="A10284">
        <v>39421</v>
      </c>
      <c r="B10284" t="s">
        <v>309</v>
      </c>
      <c r="C10284" t="s">
        <v>12436</v>
      </c>
      <c r="D10284" s="1">
        <v>44064</v>
      </c>
      <c r="E10284" t="s">
        <v>12712</v>
      </c>
      <c r="F10284" t="s">
        <v>10314</v>
      </c>
    </row>
    <row r="10285" spans="1:6" x14ac:dyDescent="0.55000000000000004">
      <c r="A10285">
        <v>39422</v>
      </c>
      <c r="B10285" t="s">
        <v>286</v>
      </c>
      <c r="C10285" t="s">
        <v>7</v>
      </c>
      <c r="D10285" s="1">
        <v>44064</v>
      </c>
      <c r="E10285" t="s">
        <v>12713</v>
      </c>
      <c r="F10285" t="s">
        <v>11925</v>
      </c>
    </row>
    <row r="10286" spans="1:6" x14ac:dyDescent="0.55000000000000004">
      <c r="A10286">
        <v>39423</v>
      </c>
      <c r="B10286" t="s">
        <v>286</v>
      </c>
      <c r="C10286" t="s">
        <v>7</v>
      </c>
      <c r="D10286" s="1">
        <v>44064</v>
      </c>
      <c r="E10286" t="s">
        <v>12714</v>
      </c>
      <c r="F10286" t="s">
        <v>12367</v>
      </c>
    </row>
    <row r="10287" spans="1:6" x14ac:dyDescent="0.55000000000000004">
      <c r="A10287">
        <v>39424</v>
      </c>
      <c r="B10287" t="s">
        <v>378</v>
      </c>
      <c r="C10287" t="s">
        <v>7</v>
      </c>
      <c r="D10287" s="1">
        <v>44064</v>
      </c>
      <c r="E10287" t="s">
        <v>12715</v>
      </c>
      <c r="F10287" t="s">
        <v>6294</v>
      </c>
    </row>
    <row r="10288" spans="1:6" x14ac:dyDescent="0.55000000000000004">
      <c r="A10288">
        <v>39425</v>
      </c>
      <c r="B10288" t="s">
        <v>286</v>
      </c>
      <c r="C10288" t="s">
        <v>7</v>
      </c>
      <c r="D10288" s="1">
        <v>44064</v>
      </c>
      <c r="E10288" t="s">
        <v>12716</v>
      </c>
      <c r="F10288" t="s">
        <v>11877</v>
      </c>
    </row>
    <row r="10289" spans="1:6" x14ac:dyDescent="0.55000000000000004">
      <c r="A10289">
        <v>39426</v>
      </c>
      <c r="B10289" t="s">
        <v>286</v>
      </c>
      <c r="C10289" t="s">
        <v>7</v>
      </c>
      <c r="D10289" s="1">
        <v>44064</v>
      </c>
      <c r="E10289" t="s">
        <v>12717</v>
      </c>
      <c r="F10289" t="s">
        <v>11899</v>
      </c>
    </row>
    <row r="10290" spans="1:6" x14ac:dyDescent="0.55000000000000004">
      <c r="A10290">
        <v>39427</v>
      </c>
      <c r="B10290" t="s">
        <v>309</v>
      </c>
      <c r="C10290" t="s">
        <v>7</v>
      </c>
      <c r="D10290" s="1">
        <v>44064</v>
      </c>
      <c r="E10290" t="s">
        <v>12718</v>
      </c>
      <c r="F10290" t="s">
        <v>8949</v>
      </c>
    </row>
    <row r="10291" spans="1:6" x14ac:dyDescent="0.55000000000000004">
      <c r="A10291">
        <v>39428</v>
      </c>
      <c r="B10291" t="s">
        <v>286</v>
      </c>
      <c r="C10291" t="s">
        <v>7</v>
      </c>
      <c r="D10291" s="1">
        <v>44064</v>
      </c>
      <c r="E10291" t="s">
        <v>12719</v>
      </c>
      <c r="F10291" t="s">
        <v>12261</v>
      </c>
    </row>
    <row r="10292" spans="1:6" x14ac:dyDescent="0.55000000000000004">
      <c r="A10292">
        <v>39429</v>
      </c>
      <c r="B10292" t="s">
        <v>398</v>
      </c>
      <c r="C10292" t="s">
        <v>7</v>
      </c>
      <c r="D10292" s="1">
        <v>44064</v>
      </c>
      <c r="E10292" t="s">
        <v>12720</v>
      </c>
      <c r="F10292" t="s">
        <v>1090</v>
      </c>
    </row>
    <row r="10293" spans="1:6" x14ac:dyDescent="0.55000000000000004">
      <c r="A10293">
        <v>39430</v>
      </c>
      <c r="B10293" t="s">
        <v>286</v>
      </c>
      <c r="C10293" t="s">
        <v>7</v>
      </c>
      <c r="D10293" s="1">
        <v>44064</v>
      </c>
      <c r="E10293" t="s">
        <v>12721</v>
      </c>
      <c r="F10293" t="s">
        <v>11903</v>
      </c>
    </row>
    <row r="10294" spans="1:6" x14ac:dyDescent="0.55000000000000004">
      <c r="A10294">
        <v>39431</v>
      </c>
      <c r="B10294" t="s">
        <v>398</v>
      </c>
      <c r="C10294" t="s">
        <v>7</v>
      </c>
      <c r="D10294" s="1">
        <v>44064</v>
      </c>
      <c r="E10294" t="s">
        <v>12722</v>
      </c>
      <c r="F10294" t="s">
        <v>1098</v>
      </c>
    </row>
    <row r="10295" spans="1:6" x14ac:dyDescent="0.55000000000000004">
      <c r="A10295">
        <v>39432</v>
      </c>
      <c r="B10295" t="s">
        <v>286</v>
      </c>
      <c r="C10295" t="s">
        <v>7</v>
      </c>
      <c r="D10295" s="1">
        <v>44064</v>
      </c>
      <c r="E10295" t="s">
        <v>12723</v>
      </c>
      <c r="F10295" t="s">
        <v>11799</v>
      </c>
    </row>
    <row r="10296" spans="1:6" x14ac:dyDescent="0.55000000000000004">
      <c r="A10296">
        <v>39433</v>
      </c>
      <c r="B10296" t="s">
        <v>309</v>
      </c>
      <c r="C10296" t="s">
        <v>18</v>
      </c>
      <c r="D10296" s="1">
        <v>44064</v>
      </c>
      <c r="E10296" t="s">
        <v>12724</v>
      </c>
      <c r="F10296" t="s">
        <v>9024</v>
      </c>
    </row>
    <row r="10297" spans="1:6" x14ac:dyDescent="0.55000000000000004">
      <c r="A10297">
        <v>39434</v>
      </c>
      <c r="B10297" t="s">
        <v>398</v>
      </c>
      <c r="C10297" t="s">
        <v>7</v>
      </c>
      <c r="D10297" s="1">
        <v>44064</v>
      </c>
      <c r="E10297" t="s">
        <v>12725</v>
      </c>
      <c r="F10297" t="s">
        <v>2459</v>
      </c>
    </row>
    <row r="10298" spans="1:6" x14ac:dyDescent="0.55000000000000004">
      <c r="A10298">
        <v>39435</v>
      </c>
      <c r="B10298" t="s">
        <v>286</v>
      </c>
      <c r="C10298" t="s">
        <v>7</v>
      </c>
      <c r="D10298" s="1">
        <v>44064</v>
      </c>
      <c r="E10298" t="s">
        <v>12726</v>
      </c>
      <c r="F10298" t="s">
        <v>11855</v>
      </c>
    </row>
    <row r="10299" spans="1:6" x14ac:dyDescent="0.55000000000000004">
      <c r="A10299">
        <v>39436</v>
      </c>
      <c r="B10299" t="s">
        <v>286</v>
      </c>
      <c r="C10299" t="s">
        <v>7</v>
      </c>
      <c r="D10299" s="1">
        <v>44064</v>
      </c>
      <c r="E10299" t="s">
        <v>12727</v>
      </c>
      <c r="F10299" t="s">
        <v>11801</v>
      </c>
    </row>
    <row r="10300" spans="1:6" x14ac:dyDescent="0.55000000000000004">
      <c r="A10300">
        <v>39437</v>
      </c>
      <c r="B10300" t="s">
        <v>378</v>
      </c>
      <c r="C10300" t="s">
        <v>7</v>
      </c>
      <c r="D10300" s="1">
        <v>44064</v>
      </c>
      <c r="E10300" t="s">
        <v>12728</v>
      </c>
      <c r="F10300" t="s">
        <v>6079</v>
      </c>
    </row>
    <row r="10301" spans="1:6" x14ac:dyDescent="0.55000000000000004">
      <c r="A10301">
        <v>39438</v>
      </c>
      <c r="B10301" t="s">
        <v>309</v>
      </c>
      <c r="C10301" t="s">
        <v>18</v>
      </c>
      <c r="D10301" s="1">
        <v>44064</v>
      </c>
      <c r="E10301" t="s">
        <v>12729</v>
      </c>
      <c r="F10301" t="s">
        <v>9513</v>
      </c>
    </row>
    <row r="10302" spans="1:6" x14ac:dyDescent="0.55000000000000004">
      <c r="A10302">
        <v>39439</v>
      </c>
      <c r="B10302" t="s">
        <v>1164</v>
      </c>
      <c r="C10302" t="s">
        <v>7</v>
      </c>
      <c r="D10302" s="1">
        <v>44064</v>
      </c>
      <c r="E10302" t="s">
        <v>12730</v>
      </c>
      <c r="F10302" t="s">
        <v>4673</v>
      </c>
    </row>
    <row r="10303" spans="1:6" x14ac:dyDescent="0.55000000000000004">
      <c r="A10303">
        <v>39440</v>
      </c>
      <c r="B10303" t="s">
        <v>389</v>
      </c>
      <c r="C10303" t="s">
        <v>18</v>
      </c>
      <c r="D10303" s="1">
        <v>44064</v>
      </c>
      <c r="E10303" t="s">
        <v>12731</v>
      </c>
      <c r="F10303" t="s">
        <v>10346</v>
      </c>
    </row>
    <row r="10304" spans="1:6" x14ac:dyDescent="0.55000000000000004">
      <c r="A10304">
        <v>39441</v>
      </c>
      <c r="B10304" t="s">
        <v>286</v>
      </c>
      <c r="C10304" t="s">
        <v>7</v>
      </c>
      <c r="D10304" s="1">
        <v>44064</v>
      </c>
      <c r="E10304" t="s">
        <v>12732</v>
      </c>
      <c r="F10304" t="s">
        <v>11901</v>
      </c>
    </row>
    <row r="10305" spans="1:6" x14ac:dyDescent="0.55000000000000004">
      <c r="A10305">
        <v>39442</v>
      </c>
      <c r="B10305" t="s">
        <v>1164</v>
      </c>
      <c r="C10305" t="s">
        <v>7</v>
      </c>
      <c r="D10305" s="1">
        <v>44064</v>
      </c>
      <c r="E10305" t="s">
        <v>12733</v>
      </c>
      <c r="F10305" t="s">
        <v>4874</v>
      </c>
    </row>
    <row r="10306" spans="1:6" x14ac:dyDescent="0.55000000000000004">
      <c r="A10306">
        <v>39443</v>
      </c>
      <c r="B10306" t="s">
        <v>1164</v>
      </c>
      <c r="C10306" t="s">
        <v>7</v>
      </c>
      <c r="D10306" s="1">
        <v>44064</v>
      </c>
      <c r="E10306" t="s">
        <v>12734</v>
      </c>
      <c r="F10306" t="s">
        <v>4939</v>
      </c>
    </row>
    <row r="10307" spans="1:6" x14ac:dyDescent="0.55000000000000004">
      <c r="A10307">
        <v>39444</v>
      </c>
      <c r="B10307" t="s">
        <v>286</v>
      </c>
      <c r="C10307" t="s">
        <v>7</v>
      </c>
      <c r="D10307" s="1">
        <v>44064</v>
      </c>
      <c r="E10307" t="s">
        <v>12735</v>
      </c>
      <c r="F10307" t="s">
        <v>11757</v>
      </c>
    </row>
    <row r="10308" spans="1:6" x14ac:dyDescent="0.55000000000000004">
      <c r="A10308">
        <v>39445</v>
      </c>
      <c r="B10308" t="s">
        <v>309</v>
      </c>
      <c r="C10308" t="s">
        <v>18</v>
      </c>
      <c r="D10308" s="1">
        <v>44064</v>
      </c>
      <c r="E10308" t="s">
        <v>12736</v>
      </c>
      <c r="F10308" t="s">
        <v>8928</v>
      </c>
    </row>
    <row r="10309" spans="1:6" x14ac:dyDescent="0.55000000000000004">
      <c r="A10309">
        <v>39446</v>
      </c>
      <c r="B10309" t="s">
        <v>1164</v>
      </c>
      <c r="C10309" t="s">
        <v>7</v>
      </c>
      <c r="D10309" s="1">
        <v>44064</v>
      </c>
      <c r="E10309" t="s">
        <v>12737</v>
      </c>
      <c r="F10309" t="s">
        <v>4332</v>
      </c>
    </row>
    <row r="10310" spans="1:6" x14ac:dyDescent="0.55000000000000004">
      <c r="A10310">
        <v>39447</v>
      </c>
      <c r="B10310" t="s">
        <v>286</v>
      </c>
      <c r="C10310" t="s">
        <v>7</v>
      </c>
      <c r="D10310" s="1">
        <v>44064</v>
      </c>
      <c r="E10310" t="s">
        <v>12738</v>
      </c>
      <c r="F10310" t="s">
        <v>11905</v>
      </c>
    </row>
    <row r="10311" spans="1:6" x14ac:dyDescent="0.55000000000000004">
      <c r="A10311">
        <v>39448</v>
      </c>
      <c r="B10311" t="s">
        <v>286</v>
      </c>
      <c r="C10311" t="s">
        <v>7</v>
      </c>
      <c r="D10311" s="1">
        <v>44064</v>
      </c>
      <c r="E10311" t="s">
        <v>12739</v>
      </c>
      <c r="F10311" t="s">
        <v>11759</v>
      </c>
    </row>
    <row r="10312" spans="1:6" x14ac:dyDescent="0.55000000000000004">
      <c r="A10312">
        <v>39449</v>
      </c>
      <c r="B10312" t="s">
        <v>286</v>
      </c>
      <c r="C10312" t="s">
        <v>7</v>
      </c>
      <c r="D10312" s="1">
        <v>44064</v>
      </c>
      <c r="E10312" t="s">
        <v>12740</v>
      </c>
      <c r="F10312" t="s">
        <v>11921</v>
      </c>
    </row>
    <row r="10313" spans="1:6" x14ac:dyDescent="0.55000000000000004">
      <c r="A10313">
        <v>39450</v>
      </c>
      <c r="B10313" t="s">
        <v>286</v>
      </c>
      <c r="C10313" t="s">
        <v>7</v>
      </c>
      <c r="D10313" s="1">
        <v>44064</v>
      </c>
      <c r="E10313" t="s">
        <v>12741</v>
      </c>
      <c r="F10313" t="s">
        <v>11913</v>
      </c>
    </row>
    <row r="10314" spans="1:6" x14ac:dyDescent="0.55000000000000004">
      <c r="A10314">
        <v>39451</v>
      </c>
      <c r="B10314" t="s">
        <v>286</v>
      </c>
      <c r="C10314" t="s">
        <v>7</v>
      </c>
      <c r="D10314" s="1">
        <v>44064</v>
      </c>
      <c r="E10314" t="s">
        <v>12742</v>
      </c>
      <c r="F10314" t="s">
        <v>11785</v>
      </c>
    </row>
    <row r="10315" spans="1:6" x14ac:dyDescent="0.55000000000000004">
      <c r="A10315">
        <v>39452</v>
      </c>
      <c r="B10315" t="s">
        <v>389</v>
      </c>
      <c r="C10315" t="s">
        <v>7</v>
      </c>
      <c r="D10315" s="1">
        <v>44064</v>
      </c>
      <c r="E10315" t="s">
        <v>12743</v>
      </c>
      <c r="F10315" t="s">
        <v>11667</v>
      </c>
    </row>
    <row r="10316" spans="1:6" x14ac:dyDescent="0.55000000000000004">
      <c r="A10316">
        <v>39453</v>
      </c>
      <c r="B10316" t="s">
        <v>286</v>
      </c>
      <c r="C10316" t="s">
        <v>7</v>
      </c>
      <c r="D10316" s="1">
        <v>44064</v>
      </c>
      <c r="E10316" t="s">
        <v>12744</v>
      </c>
      <c r="F10316" t="s">
        <v>11755</v>
      </c>
    </row>
    <row r="10317" spans="1:6" x14ac:dyDescent="0.55000000000000004">
      <c r="A10317">
        <v>39454</v>
      </c>
      <c r="B10317" t="s">
        <v>309</v>
      </c>
      <c r="C10317" t="s">
        <v>18</v>
      </c>
      <c r="D10317" s="1">
        <v>44064</v>
      </c>
      <c r="E10317" t="s">
        <v>12745</v>
      </c>
      <c r="F10317" t="s">
        <v>10020</v>
      </c>
    </row>
    <row r="10318" spans="1:6" x14ac:dyDescent="0.55000000000000004">
      <c r="A10318">
        <v>39455</v>
      </c>
      <c r="B10318" t="s">
        <v>286</v>
      </c>
      <c r="C10318" t="s">
        <v>7</v>
      </c>
      <c r="D10318" s="1">
        <v>44064</v>
      </c>
      <c r="E10318" t="s">
        <v>12746</v>
      </c>
      <c r="F10318" t="s">
        <v>11859</v>
      </c>
    </row>
    <row r="10319" spans="1:6" x14ac:dyDescent="0.55000000000000004">
      <c r="A10319">
        <v>39456</v>
      </c>
      <c r="B10319" t="s">
        <v>286</v>
      </c>
      <c r="C10319" t="s">
        <v>7</v>
      </c>
      <c r="D10319" s="1">
        <v>44064</v>
      </c>
      <c r="E10319" t="s">
        <v>12747</v>
      </c>
      <c r="F10319" t="s">
        <v>11793</v>
      </c>
    </row>
    <row r="10320" spans="1:6" x14ac:dyDescent="0.55000000000000004">
      <c r="A10320">
        <v>39457</v>
      </c>
      <c r="B10320" t="s">
        <v>286</v>
      </c>
      <c r="C10320" t="s">
        <v>7</v>
      </c>
      <c r="D10320" s="1">
        <v>44064</v>
      </c>
      <c r="E10320" t="s">
        <v>12748</v>
      </c>
      <c r="F10320" t="s">
        <v>11951</v>
      </c>
    </row>
    <row r="10321" spans="1:6" x14ac:dyDescent="0.55000000000000004">
      <c r="A10321">
        <v>39458</v>
      </c>
      <c r="B10321" t="s">
        <v>309</v>
      </c>
      <c r="C10321" t="s">
        <v>7</v>
      </c>
      <c r="D10321" s="1">
        <v>44064</v>
      </c>
      <c r="E10321" t="s">
        <v>12749</v>
      </c>
      <c r="F10321" t="s">
        <v>10330</v>
      </c>
    </row>
    <row r="10322" spans="1:6" x14ac:dyDescent="0.55000000000000004">
      <c r="A10322">
        <v>39459</v>
      </c>
      <c r="B10322" t="s">
        <v>286</v>
      </c>
      <c r="C10322" t="s">
        <v>7</v>
      </c>
      <c r="D10322" s="1">
        <v>44064</v>
      </c>
      <c r="E10322" t="s">
        <v>12750</v>
      </c>
      <c r="F10322" t="s">
        <v>11947</v>
      </c>
    </row>
    <row r="10323" spans="1:6" x14ac:dyDescent="0.55000000000000004">
      <c r="A10323">
        <v>39460</v>
      </c>
      <c r="B10323" t="s">
        <v>389</v>
      </c>
      <c r="C10323" t="s">
        <v>7</v>
      </c>
      <c r="D10323" s="1">
        <v>44064</v>
      </c>
      <c r="E10323" t="s">
        <v>12751</v>
      </c>
      <c r="F10323" t="s">
        <v>10808</v>
      </c>
    </row>
    <row r="10324" spans="1:6" x14ac:dyDescent="0.55000000000000004">
      <c r="A10324">
        <v>39461</v>
      </c>
      <c r="B10324" t="s">
        <v>286</v>
      </c>
      <c r="C10324" t="s">
        <v>7</v>
      </c>
      <c r="D10324" s="1">
        <v>44064</v>
      </c>
      <c r="E10324" t="s">
        <v>12752</v>
      </c>
      <c r="F10324" t="s">
        <v>12365</v>
      </c>
    </row>
    <row r="10325" spans="1:6" x14ac:dyDescent="0.55000000000000004">
      <c r="A10325">
        <v>39462</v>
      </c>
      <c r="B10325" t="s">
        <v>286</v>
      </c>
      <c r="C10325" t="s">
        <v>7</v>
      </c>
      <c r="D10325" s="1">
        <v>44064</v>
      </c>
      <c r="E10325" t="s">
        <v>12753</v>
      </c>
      <c r="F10325" t="s">
        <v>11911</v>
      </c>
    </row>
    <row r="10326" spans="1:6" x14ac:dyDescent="0.55000000000000004">
      <c r="A10326">
        <v>39463</v>
      </c>
      <c r="B10326" t="s">
        <v>1164</v>
      </c>
      <c r="C10326" t="s">
        <v>7</v>
      </c>
      <c r="D10326" s="1">
        <v>44064</v>
      </c>
      <c r="E10326" t="s">
        <v>12754</v>
      </c>
      <c r="F10326" t="s">
        <v>4323</v>
      </c>
    </row>
    <row r="10327" spans="1:6" x14ac:dyDescent="0.55000000000000004">
      <c r="A10327">
        <v>39464</v>
      </c>
      <c r="B10327" t="s">
        <v>313</v>
      </c>
      <c r="C10327" t="s">
        <v>7</v>
      </c>
      <c r="D10327" s="1">
        <v>44064</v>
      </c>
      <c r="E10327" t="s">
        <v>12755</v>
      </c>
      <c r="F10327" t="s">
        <v>8249</v>
      </c>
    </row>
    <row r="10328" spans="1:6" x14ac:dyDescent="0.55000000000000004">
      <c r="A10328">
        <v>39465</v>
      </c>
      <c r="B10328" t="s">
        <v>286</v>
      </c>
      <c r="C10328" t="s">
        <v>7</v>
      </c>
      <c r="D10328" s="1">
        <v>44064</v>
      </c>
      <c r="E10328" t="s">
        <v>12756</v>
      </c>
      <c r="F10328" t="s">
        <v>11931</v>
      </c>
    </row>
    <row r="10329" spans="1:6" x14ac:dyDescent="0.55000000000000004">
      <c r="A10329">
        <v>39466</v>
      </c>
      <c r="B10329" t="s">
        <v>1071</v>
      </c>
      <c r="C10329" t="s">
        <v>7</v>
      </c>
      <c r="D10329" s="1">
        <v>44064</v>
      </c>
      <c r="E10329" t="s">
        <v>12757</v>
      </c>
      <c r="F10329" t="s">
        <v>3049</v>
      </c>
    </row>
    <row r="10330" spans="1:6" x14ac:dyDescent="0.55000000000000004">
      <c r="A10330">
        <v>39467</v>
      </c>
      <c r="B10330" t="s">
        <v>1164</v>
      </c>
      <c r="C10330" t="s">
        <v>7</v>
      </c>
      <c r="D10330" s="1">
        <v>44064</v>
      </c>
      <c r="E10330" t="s">
        <v>12758</v>
      </c>
      <c r="F10330" t="s">
        <v>4813</v>
      </c>
    </row>
    <row r="10331" spans="1:6" x14ac:dyDescent="0.55000000000000004">
      <c r="A10331">
        <v>39468</v>
      </c>
      <c r="B10331" t="s">
        <v>286</v>
      </c>
      <c r="C10331" t="s">
        <v>7</v>
      </c>
      <c r="D10331" s="1">
        <v>44064</v>
      </c>
      <c r="E10331" t="s">
        <v>12759</v>
      </c>
      <c r="F10331" t="s">
        <v>11907</v>
      </c>
    </row>
    <row r="10332" spans="1:6" x14ac:dyDescent="0.55000000000000004">
      <c r="A10332">
        <v>39469</v>
      </c>
      <c r="B10332" t="s">
        <v>1164</v>
      </c>
      <c r="C10332" t="s">
        <v>7</v>
      </c>
      <c r="D10332" s="1">
        <v>44064</v>
      </c>
      <c r="E10332" t="s">
        <v>12760</v>
      </c>
      <c r="F10332" t="s">
        <v>4274</v>
      </c>
    </row>
    <row r="10333" spans="1:6" x14ac:dyDescent="0.55000000000000004">
      <c r="A10333">
        <v>39470</v>
      </c>
      <c r="B10333" t="s">
        <v>1071</v>
      </c>
      <c r="C10333" t="s">
        <v>7</v>
      </c>
      <c r="D10333" s="1">
        <v>44064</v>
      </c>
      <c r="E10333" t="s">
        <v>12761</v>
      </c>
      <c r="F10333" t="s">
        <v>3197</v>
      </c>
    </row>
    <row r="10334" spans="1:6" x14ac:dyDescent="0.55000000000000004">
      <c r="A10334">
        <v>39471</v>
      </c>
      <c r="B10334" t="s">
        <v>286</v>
      </c>
      <c r="C10334" t="s">
        <v>7</v>
      </c>
      <c r="D10334" s="1">
        <v>44064</v>
      </c>
      <c r="E10334" t="s">
        <v>12762</v>
      </c>
      <c r="F10334" t="s">
        <v>11929</v>
      </c>
    </row>
    <row r="10335" spans="1:6" x14ac:dyDescent="0.55000000000000004">
      <c r="A10335">
        <v>39472</v>
      </c>
      <c r="B10335" t="s">
        <v>1164</v>
      </c>
      <c r="C10335" t="s">
        <v>12436</v>
      </c>
      <c r="D10335" s="1">
        <v>44064</v>
      </c>
      <c r="E10335" t="s">
        <v>12763</v>
      </c>
      <c r="F10335" t="s">
        <v>4530</v>
      </c>
    </row>
    <row r="10336" spans="1:6" x14ac:dyDescent="0.55000000000000004">
      <c r="A10336">
        <v>39473</v>
      </c>
      <c r="B10336" t="s">
        <v>313</v>
      </c>
      <c r="C10336" t="s">
        <v>18</v>
      </c>
      <c r="D10336" s="1">
        <v>44064</v>
      </c>
      <c r="E10336" t="s">
        <v>12764</v>
      </c>
      <c r="F10336" t="s">
        <v>8158</v>
      </c>
    </row>
    <row r="10337" spans="1:6" x14ac:dyDescent="0.55000000000000004">
      <c r="A10337">
        <v>39474</v>
      </c>
      <c r="B10337" t="s">
        <v>1164</v>
      </c>
      <c r="C10337" t="s">
        <v>7</v>
      </c>
      <c r="D10337" s="1">
        <v>44064</v>
      </c>
      <c r="E10337" t="s">
        <v>12765</v>
      </c>
      <c r="F10337" t="s">
        <v>4129</v>
      </c>
    </row>
    <row r="10338" spans="1:6" x14ac:dyDescent="0.55000000000000004">
      <c r="A10338">
        <v>39475</v>
      </c>
      <c r="B10338" t="s">
        <v>1071</v>
      </c>
      <c r="C10338" t="s">
        <v>7</v>
      </c>
      <c r="D10338" s="1">
        <v>44064</v>
      </c>
      <c r="E10338" t="s">
        <v>12766</v>
      </c>
      <c r="F10338" t="s">
        <v>3269</v>
      </c>
    </row>
    <row r="10339" spans="1:6" x14ac:dyDescent="0.55000000000000004">
      <c r="A10339">
        <v>39476</v>
      </c>
      <c r="B10339" t="s">
        <v>313</v>
      </c>
      <c r="C10339" t="s">
        <v>7</v>
      </c>
      <c r="D10339" s="1">
        <v>44064</v>
      </c>
      <c r="E10339" t="s">
        <v>12767</v>
      </c>
      <c r="F10339" t="s">
        <v>7986</v>
      </c>
    </row>
    <row r="10340" spans="1:6" x14ac:dyDescent="0.55000000000000004">
      <c r="A10340">
        <v>39477</v>
      </c>
      <c r="B10340" t="s">
        <v>1164</v>
      </c>
      <c r="C10340" t="s">
        <v>7</v>
      </c>
      <c r="D10340" s="1">
        <v>44064</v>
      </c>
      <c r="E10340" t="s">
        <v>12768</v>
      </c>
      <c r="F10340" t="s">
        <v>4498</v>
      </c>
    </row>
    <row r="10341" spans="1:6" x14ac:dyDescent="0.55000000000000004">
      <c r="A10341">
        <v>39478</v>
      </c>
      <c r="B10341" t="s">
        <v>1071</v>
      </c>
      <c r="C10341" t="s">
        <v>7</v>
      </c>
      <c r="D10341" s="1">
        <v>44064</v>
      </c>
      <c r="E10341" t="s">
        <v>12769</v>
      </c>
      <c r="F10341" t="s">
        <v>3334</v>
      </c>
    </row>
    <row r="10342" spans="1:6" x14ac:dyDescent="0.55000000000000004">
      <c r="A10342">
        <v>39479</v>
      </c>
      <c r="B10342" t="s">
        <v>313</v>
      </c>
      <c r="C10342" t="s">
        <v>7</v>
      </c>
      <c r="D10342" s="1">
        <v>44064</v>
      </c>
      <c r="E10342" t="s">
        <v>12770</v>
      </c>
      <c r="F10342" t="s">
        <v>8290</v>
      </c>
    </row>
    <row r="10343" spans="1:6" x14ac:dyDescent="0.55000000000000004">
      <c r="A10343">
        <v>39480</v>
      </c>
      <c r="B10343" t="s">
        <v>1164</v>
      </c>
      <c r="C10343" t="s">
        <v>7</v>
      </c>
      <c r="D10343" s="1">
        <v>44064</v>
      </c>
      <c r="E10343" t="s">
        <v>12771</v>
      </c>
      <c r="F10343" t="s">
        <v>4758</v>
      </c>
    </row>
    <row r="10344" spans="1:6" x14ac:dyDescent="0.55000000000000004">
      <c r="A10344">
        <v>39481</v>
      </c>
      <c r="B10344" t="s">
        <v>1071</v>
      </c>
      <c r="C10344" t="s">
        <v>7</v>
      </c>
      <c r="D10344" s="1">
        <v>44064</v>
      </c>
      <c r="E10344" t="s">
        <v>12772</v>
      </c>
      <c r="F10344" t="s">
        <v>3587</v>
      </c>
    </row>
    <row r="10345" spans="1:6" x14ac:dyDescent="0.55000000000000004">
      <c r="A10345">
        <v>39482</v>
      </c>
      <c r="B10345" t="s">
        <v>1164</v>
      </c>
      <c r="C10345" t="s">
        <v>7</v>
      </c>
      <c r="D10345" s="1">
        <v>44064</v>
      </c>
      <c r="E10345" t="s">
        <v>12773</v>
      </c>
      <c r="F10345" t="s">
        <v>4120</v>
      </c>
    </row>
    <row r="10346" spans="1:6" x14ac:dyDescent="0.55000000000000004">
      <c r="A10346">
        <v>39483</v>
      </c>
      <c r="B10346" t="s">
        <v>313</v>
      </c>
      <c r="C10346" t="s">
        <v>7</v>
      </c>
      <c r="D10346" s="1">
        <v>44064</v>
      </c>
      <c r="E10346" t="s">
        <v>12774</v>
      </c>
      <c r="F10346" t="s">
        <v>7795</v>
      </c>
    </row>
    <row r="10347" spans="1:6" x14ac:dyDescent="0.55000000000000004">
      <c r="A10347">
        <v>39484</v>
      </c>
      <c r="B10347" t="s">
        <v>1164</v>
      </c>
      <c r="C10347" t="s">
        <v>7</v>
      </c>
      <c r="D10347" s="1">
        <v>44064</v>
      </c>
      <c r="E10347" t="s">
        <v>12775</v>
      </c>
      <c r="F10347" t="s">
        <v>4056</v>
      </c>
    </row>
    <row r="10348" spans="1:6" x14ac:dyDescent="0.55000000000000004">
      <c r="A10348">
        <v>39485</v>
      </c>
      <c r="B10348" t="s">
        <v>1071</v>
      </c>
      <c r="C10348" t="s">
        <v>7</v>
      </c>
      <c r="D10348" s="1">
        <v>44064</v>
      </c>
      <c r="E10348" t="s">
        <v>12776</v>
      </c>
      <c r="F10348" t="s">
        <v>3235</v>
      </c>
    </row>
    <row r="10349" spans="1:6" x14ac:dyDescent="0.55000000000000004">
      <c r="A10349">
        <v>39486</v>
      </c>
      <c r="B10349" t="s">
        <v>1164</v>
      </c>
      <c r="C10349" t="s">
        <v>7</v>
      </c>
      <c r="D10349" s="1">
        <v>44064</v>
      </c>
      <c r="E10349" t="s">
        <v>12777</v>
      </c>
      <c r="F10349" t="s">
        <v>4990</v>
      </c>
    </row>
    <row r="10350" spans="1:6" x14ac:dyDescent="0.55000000000000004">
      <c r="A10350">
        <v>39487</v>
      </c>
      <c r="B10350" t="s">
        <v>313</v>
      </c>
      <c r="C10350" t="s">
        <v>7</v>
      </c>
      <c r="D10350" s="1">
        <v>44064</v>
      </c>
      <c r="E10350" t="s">
        <v>12778</v>
      </c>
      <c r="F10350" t="s">
        <v>8406</v>
      </c>
    </row>
    <row r="10351" spans="1:6" x14ac:dyDescent="0.55000000000000004">
      <c r="A10351">
        <v>39488</v>
      </c>
      <c r="B10351" t="s">
        <v>1164</v>
      </c>
      <c r="C10351" t="s">
        <v>7</v>
      </c>
      <c r="D10351" s="1">
        <v>44064</v>
      </c>
      <c r="E10351" t="s">
        <v>12779</v>
      </c>
      <c r="F10351" t="s">
        <v>4664</v>
      </c>
    </row>
    <row r="10352" spans="1:6" x14ac:dyDescent="0.55000000000000004">
      <c r="A10352">
        <v>39489</v>
      </c>
      <c r="B10352" t="s">
        <v>313</v>
      </c>
      <c r="C10352" t="s">
        <v>7</v>
      </c>
      <c r="D10352" s="1">
        <v>44064</v>
      </c>
      <c r="E10352" t="s">
        <v>12780</v>
      </c>
      <c r="F10352" t="s">
        <v>8038</v>
      </c>
    </row>
    <row r="10353" spans="1:6" x14ac:dyDescent="0.55000000000000004">
      <c r="A10353">
        <v>39490</v>
      </c>
      <c r="B10353" t="s">
        <v>1164</v>
      </c>
      <c r="C10353" t="s">
        <v>7</v>
      </c>
      <c r="D10353" s="1">
        <v>44064</v>
      </c>
      <c r="E10353" t="s">
        <v>12781</v>
      </c>
      <c r="F10353" t="s">
        <v>4361</v>
      </c>
    </row>
    <row r="10354" spans="1:6" x14ac:dyDescent="0.55000000000000004">
      <c r="A10354">
        <v>39491</v>
      </c>
      <c r="B10354" t="s">
        <v>286</v>
      </c>
      <c r="C10354" t="s">
        <v>18</v>
      </c>
      <c r="D10354" s="1">
        <v>44064</v>
      </c>
      <c r="E10354" t="s">
        <v>12782</v>
      </c>
      <c r="F10354" t="s">
        <v>11831</v>
      </c>
    </row>
    <row r="10355" spans="1:6" x14ac:dyDescent="0.55000000000000004">
      <c r="A10355">
        <v>39492</v>
      </c>
      <c r="B10355" t="s">
        <v>1164</v>
      </c>
      <c r="C10355" t="s">
        <v>7</v>
      </c>
      <c r="D10355" s="1">
        <v>44064</v>
      </c>
      <c r="E10355" t="s">
        <v>12783</v>
      </c>
      <c r="F10355" t="s">
        <v>4614</v>
      </c>
    </row>
    <row r="10356" spans="1:6" x14ac:dyDescent="0.55000000000000004">
      <c r="A10356">
        <v>39493</v>
      </c>
      <c r="B10356" t="s">
        <v>313</v>
      </c>
      <c r="C10356" t="s">
        <v>7</v>
      </c>
      <c r="D10356" s="1">
        <v>44064</v>
      </c>
      <c r="E10356" t="s">
        <v>12784</v>
      </c>
      <c r="F10356" t="s">
        <v>8277</v>
      </c>
    </row>
    <row r="10357" spans="1:6" x14ac:dyDescent="0.55000000000000004">
      <c r="A10357">
        <v>39494</v>
      </c>
      <c r="B10357" t="s">
        <v>1164</v>
      </c>
      <c r="C10357" t="s">
        <v>7</v>
      </c>
      <c r="D10357" s="1">
        <v>44064</v>
      </c>
      <c r="E10357" t="s">
        <v>12785</v>
      </c>
      <c r="F10357" t="s">
        <v>4092</v>
      </c>
    </row>
    <row r="10358" spans="1:6" x14ac:dyDescent="0.55000000000000004">
      <c r="A10358">
        <v>39495</v>
      </c>
      <c r="B10358" t="s">
        <v>286</v>
      </c>
      <c r="C10358" t="s">
        <v>7</v>
      </c>
      <c r="D10358" s="1">
        <v>44064</v>
      </c>
      <c r="E10358" t="s">
        <v>12786</v>
      </c>
      <c r="F10358" t="s">
        <v>11867</v>
      </c>
    </row>
    <row r="10359" spans="1:6" x14ac:dyDescent="0.55000000000000004">
      <c r="A10359">
        <v>39496</v>
      </c>
      <c r="B10359" t="s">
        <v>1164</v>
      </c>
      <c r="C10359" t="s">
        <v>7</v>
      </c>
      <c r="D10359" s="1">
        <v>44064</v>
      </c>
      <c r="E10359" t="s">
        <v>12787</v>
      </c>
      <c r="F10359" t="s">
        <v>4887</v>
      </c>
    </row>
    <row r="10360" spans="1:6" x14ac:dyDescent="0.55000000000000004">
      <c r="A10360">
        <v>39497</v>
      </c>
      <c r="B10360" t="s">
        <v>313</v>
      </c>
      <c r="C10360" t="s">
        <v>7</v>
      </c>
      <c r="D10360" s="1">
        <v>44064</v>
      </c>
      <c r="E10360" t="s">
        <v>12788</v>
      </c>
      <c r="F10360" t="s">
        <v>7701</v>
      </c>
    </row>
    <row r="10361" spans="1:6" x14ac:dyDescent="0.55000000000000004">
      <c r="A10361">
        <v>39498</v>
      </c>
      <c r="B10361" t="s">
        <v>283</v>
      </c>
      <c r="C10361" t="s">
        <v>7</v>
      </c>
      <c r="D10361" s="1">
        <v>44064</v>
      </c>
      <c r="E10361" t="s">
        <v>12789</v>
      </c>
      <c r="F10361" t="s">
        <v>12790</v>
      </c>
    </row>
    <row r="10362" spans="1:6" x14ac:dyDescent="0.55000000000000004">
      <c r="A10362">
        <v>39499</v>
      </c>
      <c r="B10362" t="s">
        <v>1164</v>
      </c>
      <c r="C10362" t="s">
        <v>7</v>
      </c>
      <c r="D10362" s="1">
        <v>44064</v>
      </c>
      <c r="E10362" t="s">
        <v>12791</v>
      </c>
      <c r="F10362" t="s">
        <v>4800</v>
      </c>
    </row>
    <row r="10363" spans="1:6" x14ac:dyDescent="0.55000000000000004">
      <c r="A10363">
        <v>39500</v>
      </c>
      <c r="B10363" t="s">
        <v>1164</v>
      </c>
      <c r="C10363" t="s">
        <v>7</v>
      </c>
      <c r="D10363" s="1">
        <v>44064</v>
      </c>
      <c r="E10363" t="s">
        <v>12792</v>
      </c>
      <c r="F10363" t="s">
        <v>4435</v>
      </c>
    </row>
    <row r="10364" spans="1:6" x14ac:dyDescent="0.55000000000000004">
      <c r="A10364">
        <v>39501</v>
      </c>
      <c r="B10364" t="s">
        <v>313</v>
      </c>
      <c r="C10364" t="s">
        <v>7</v>
      </c>
      <c r="D10364" s="1">
        <v>44064</v>
      </c>
      <c r="E10364" t="s">
        <v>12793</v>
      </c>
      <c r="F10364" t="s">
        <v>8637</v>
      </c>
    </row>
    <row r="10365" spans="1:6" x14ac:dyDescent="0.55000000000000004">
      <c r="A10365">
        <v>39502</v>
      </c>
      <c r="B10365" t="s">
        <v>1164</v>
      </c>
      <c r="C10365" t="s">
        <v>7</v>
      </c>
      <c r="D10365" s="1">
        <v>44064</v>
      </c>
      <c r="E10365" t="s">
        <v>12794</v>
      </c>
      <c r="F10365" t="s">
        <v>4175</v>
      </c>
    </row>
    <row r="10366" spans="1:6" x14ac:dyDescent="0.55000000000000004">
      <c r="A10366">
        <v>39503</v>
      </c>
      <c r="B10366" t="s">
        <v>1164</v>
      </c>
      <c r="C10366" t="s">
        <v>7</v>
      </c>
      <c r="D10366" s="1">
        <v>44064</v>
      </c>
      <c r="E10366" t="s">
        <v>12795</v>
      </c>
      <c r="F10366" t="s">
        <v>4622</v>
      </c>
    </row>
    <row r="10367" spans="1:6" x14ac:dyDescent="0.55000000000000004">
      <c r="A10367">
        <v>39504</v>
      </c>
      <c r="B10367" t="s">
        <v>286</v>
      </c>
      <c r="C10367" t="s">
        <v>7</v>
      </c>
      <c r="D10367" s="1">
        <v>44064</v>
      </c>
      <c r="E10367" t="s">
        <v>12796</v>
      </c>
      <c r="F10367" t="s">
        <v>12077</v>
      </c>
    </row>
    <row r="10368" spans="1:6" x14ac:dyDescent="0.55000000000000004">
      <c r="A10368">
        <v>39505</v>
      </c>
      <c r="B10368" t="s">
        <v>313</v>
      </c>
      <c r="C10368" t="s">
        <v>7</v>
      </c>
      <c r="D10368" s="1">
        <v>44064</v>
      </c>
      <c r="E10368" t="s">
        <v>12797</v>
      </c>
      <c r="F10368" t="s">
        <v>7980</v>
      </c>
    </row>
    <row r="10369" spans="1:6" x14ac:dyDescent="0.55000000000000004">
      <c r="A10369">
        <v>39506</v>
      </c>
      <c r="B10369" t="s">
        <v>286</v>
      </c>
      <c r="C10369" t="s">
        <v>7</v>
      </c>
      <c r="D10369" s="1">
        <v>44064</v>
      </c>
      <c r="E10369" t="s">
        <v>12798</v>
      </c>
      <c r="F10369" t="s">
        <v>12097</v>
      </c>
    </row>
    <row r="10370" spans="1:6" x14ac:dyDescent="0.55000000000000004">
      <c r="A10370">
        <v>39507</v>
      </c>
      <c r="B10370" t="s">
        <v>1164</v>
      </c>
      <c r="C10370" t="s">
        <v>7</v>
      </c>
      <c r="D10370" s="1">
        <v>44064</v>
      </c>
      <c r="E10370" t="s">
        <v>12799</v>
      </c>
      <c r="F10370" t="s">
        <v>4185</v>
      </c>
    </row>
    <row r="10371" spans="1:6" x14ac:dyDescent="0.55000000000000004">
      <c r="A10371">
        <v>39508</v>
      </c>
      <c r="B10371" t="s">
        <v>286</v>
      </c>
      <c r="C10371" t="s">
        <v>18</v>
      </c>
      <c r="D10371" s="1">
        <v>44064</v>
      </c>
      <c r="E10371" t="s">
        <v>12800</v>
      </c>
      <c r="F10371" t="s">
        <v>12023</v>
      </c>
    </row>
    <row r="10372" spans="1:6" x14ac:dyDescent="0.55000000000000004">
      <c r="A10372">
        <v>39509</v>
      </c>
      <c r="B10372" t="s">
        <v>1164</v>
      </c>
      <c r="C10372" t="s">
        <v>18</v>
      </c>
      <c r="D10372" s="1">
        <v>44064</v>
      </c>
      <c r="E10372" t="s">
        <v>12801</v>
      </c>
      <c r="F10372" t="s">
        <v>4414</v>
      </c>
    </row>
    <row r="10373" spans="1:6" x14ac:dyDescent="0.55000000000000004">
      <c r="A10373">
        <v>39510</v>
      </c>
      <c r="B10373" t="s">
        <v>313</v>
      </c>
      <c r="C10373" t="s">
        <v>7</v>
      </c>
      <c r="D10373" s="1">
        <v>44064</v>
      </c>
      <c r="E10373" t="s">
        <v>12802</v>
      </c>
      <c r="F10373" t="s">
        <v>8629</v>
      </c>
    </row>
    <row r="10374" spans="1:6" x14ac:dyDescent="0.55000000000000004">
      <c r="A10374">
        <v>39511</v>
      </c>
      <c r="B10374" t="s">
        <v>286</v>
      </c>
      <c r="C10374" t="s">
        <v>7</v>
      </c>
      <c r="D10374" s="1">
        <v>44064</v>
      </c>
      <c r="E10374" t="s">
        <v>12803</v>
      </c>
      <c r="F10374" t="s">
        <v>12051</v>
      </c>
    </row>
    <row r="10375" spans="1:6" x14ac:dyDescent="0.55000000000000004">
      <c r="A10375">
        <v>39512</v>
      </c>
      <c r="B10375" t="s">
        <v>1164</v>
      </c>
      <c r="C10375" t="s">
        <v>7</v>
      </c>
      <c r="D10375" s="1">
        <v>44064</v>
      </c>
      <c r="E10375" t="s">
        <v>12804</v>
      </c>
      <c r="F10375" t="s">
        <v>4723</v>
      </c>
    </row>
    <row r="10376" spans="1:6" x14ac:dyDescent="0.55000000000000004">
      <c r="A10376">
        <v>39513</v>
      </c>
      <c r="B10376" t="s">
        <v>286</v>
      </c>
      <c r="C10376" t="s">
        <v>7</v>
      </c>
      <c r="D10376" s="1">
        <v>44064</v>
      </c>
      <c r="E10376" t="s">
        <v>12805</v>
      </c>
      <c r="F10376" t="s">
        <v>12031</v>
      </c>
    </row>
    <row r="10377" spans="1:6" x14ac:dyDescent="0.55000000000000004">
      <c r="A10377">
        <v>39514</v>
      </c>
      <c r="B10377" t="s">
        <v>286</v>
      </c>
      <c r="C10377" t="s">
        <v>7</v>
      </c>
      <c r="D10377" s="1">
        <v>44064</v>
      </c>
      <c r="E10377" t="s">
        <v>12806</v>
      </c>
      <c r="F10377" t="s">
        <v>12045</v>
      </c>
    </row>
    <row r="10378" spans="1:6" x14ac:dyDescent="0.55000000000000004">
      <c r="A10378">
        <v>39516</v>
      </c>
      <c r="B10378" t="s">
        <v>1164</v>
      </c>
      <c r="C10378" t="s">
        <v>7</v>
      </c>
      <c r="D10378" s="1">
        <v>44064</v>
      </c>
      <c r="E10378" t="s">
        <v>12807</v>
      </c>
      <c r="F10378" t="s">
        <v>4101</v>
      </c>
    </row>
    <row r="10379" spans="1:6" x14ac:dyDescent="0.55000000000000004">
      <c r="A10379">
        <v>39517</v>
      </c>
      <c r="B10379" t="s">
        <v>313</v>
      </c>
      <c r="C10379" t="s">
        <v>7</v>
      </c>
      <c r="D10379" s="1">
        <v>44064</v>
      </c>
      <c r="E10379" t="s">
        <v>12808</v>
      </c>
      <c r="F10379" t="s">
        <v>7877</v>
      </c>
    </row>
    <row r="10380" spans="1:6" x14ac:dyDescent="0.55000000000000004">
      <c r="A10380">
        <v>39518</v>
      </c>
      <c r="B10380" t="s">
        <v>286</v>
      </c>
      <c r="C10380" t="s">
        <v>7</v>
      </c>
      <c r="D10380" s="1">
        <v>44064</v>
      </c>
      <c r="E10380" t="s">
        <v>12809</v>
      </c>
      <c r="F10380" t="s">
        <v>12079</v>
      </c>
    </row>
    <row r="10381" spans="1:6" x14ac:dyDescent="0.55000000000000004">
      <c r="A10381">
        <v>39519</v>
      </c>
      <c r="B10381" t="s">
        <v>309</v>
      </c>
      <c r="C10381" t="s">
        <v>18</v>
      </c>
      <c r="D10381" s="1">
        <v>44064</v>
      </c>
      <c r="E10381" t="s">
        <v>12810</v>
      </c>
      <c r="F10381" t="s">
        <v>10319</v>
      </c>
    </row>
    <row r="10382" spans="1:6" x14ac:dyDescent="0.55000000000000004">
      <c r="A10382">
        <v>39520</v>
      </c>
      <c r="B10382" t="s">
        <v>286</v>
      </c>
      <c r="C10382" t="s">
        <v>7</v>
      </c>
      <c r="D10382" s="1">
        <v>44064</v>
      </c>
      <c r="E10382" t="s">
        <v>12811</v>
      </c>
      <c r="F10382" t="s">
        <v>12049</v>
      </c>
    </row>
    <row r="10383" spans="1:6" x14ac:dyDescent="0.55000000000000004">
      <c r="A10383">
        <v>39521</v>
      </c>
      <c r="B10383" t="s">
        <v>313</v>
      </c>
      <c r="C10383" t="s">
        <v>7</v>
      </c>
      <c r="D10383" s="1">
        <v>44064</v>
      </c>
      <c r="E10383" t="s">
        <v>12812</v>
      </c>
      <c r="F10383" t="s">
        <v>7715</v>
      </c>
    </row>
    <row r="10384" spans="1:6" x14ac:dyDescent="0.55000000000000004">
      <c r="A10384">
        <v>39522</v>
      </c>
      <c r="B10384" t="s">
        <v>286</v>
      </c>
      <c r="C10384" t="s">
        <v>7</v>
      </c>
      <c r="D10384" s="1">
        <v>44064</v>
      </c>
      <c r="E10384" t="s">
        <v>12813</v>
      </c>
      <c r="F10384" t="s">
        <v>12099</v>
      </c>
    </row>
    <row r="10385" spans="1:6" x14ac:dyDescent="0.55000000000000004">
      <c r="A10385">
        <v>39523</v>
      </c>
      <c r="B10385" t="s">
        <v>313</v>
      </c>
      <c r="C10385" t="s">
        <v>7</v>
      </c>
      <c r="D10385" s="1">
        <v>44064</v>
      </c>
      <c r="E10385" t="s">
        <v>12814</v>
      </c>
      <c r="F10385" t="s">
        <v>7773</v>
      </c>
    </row>
    <row r="10386" spans="1:6" x14ac:dyDescent="0.55000000000000004">
      <c r="A10386">
        <v>39524</v>
      </c>
      <c r="B10386" t="s">
        <v>286</v>
      </c>
      <c r="C10386" t="s">
        <v>7</v>
      </c>
      <c r="D10386" s="1">
        <v>44064</v>
      </c>
      <c r="E10386" t="s">
        <v>12815</v>
      </c>
      <c r="F10386" t="s">
        <v>12053</v>
      </c>
    </row>
    <row r="10387" spans="1:6" x14ac:dyDescent="0.55000000000000004">
      <c r="A10387">
        <v>39525</v>
      </c>
      <c r="B10387" t="s">
        <v>1164</v>
      </c>
      <c r="C10387" t="s">
        <v>7</v>
      </c>
      <c r="D10387" s="1">
        <v>44064</v>
      </c>
      <c r="E10387" t="s">
        <v>12816</v>
      </c>
      <c r="F10387" t="s">
        <v>4484</v>
      </c>
    </row>
    <row r="10388" spans="1:6" x14ac:dyDescent="0.55000000000000004">
      <c r="A10388">
        <v>39526</v>
      </c>
      <c r="B10388" t="s">
        <v>313</v>
      </c>
      <c r="C10388" t="s">
        <v>7</v>
      </c>
      <c r="D10388" s="1">
        <v>44064</v>
      </c>
      <c r="E10388" t="s">
        <v>12817</v>
      </c>
      <c r="F10388" t="s">
        <v>8451</v>
      </c>
    </row>
    <row r="10389" spans="1:6" x14ac:dyDescent="0.55000000000000004">
      <c r="A10389">
        <v>39527</v>
      </c>
      <c r="B10389" t="s">
        <v>313</v>
      </c>
      <c r="C10389" t="s">
        <v>7</v>
      </c>
      <c r="D10389" s="1">
        <v>44064</v>
      </c>
      <c r="E10389" t="s">
        <v>12818</v>
      </c>
      <c r="F10389" t="s">
        <v>8594</v>
      </c>
    </row>
    <row r="10390" spans="1:6" x14ac:dyDescent="0.55000000000000004">
      <c r="A10390">
        <v>39528</v>
      </c>
      <c r="B10390" t="s">
        <v>286</v>
      </c>
      <c r="C10390" t="s">
        <v>7</v>
      </c>
      <c r="D10390" s="1">
        <v>44064</v>
      </c>
      <c r="E10390" t="s">
        <v>12819</v>
      </c>
      <c r="F10390" t="s">
        <v>12025</v>
      </c>
    </row>
    <row r="10391" spans="1:6" x14ac:dyDescent="0.55000000000000004">
      <c r="A10391">
        <v>39529</v>
      </c>
      <c r="B10391" t="s">
        <v>1164</v>
      </c>
      <c r="C10391" t="s">
        <v>18</v>
      </c>
      <c r="D10391" s="1">
        <v>44064</v>
      </c>
      <c r="E10391" t="s">
        <v>12820</v>
      </c>
      <c r="F10391" t="s">
        <v>4860</v>
      </c>
    </row>
    <row r="10392" spans="1:6" x14ac:dyDescent="0.55000000000000004">
      <c r="A10392">
        <v>39530</v>
      </c>
      <c r="B10392" t="s">
        <v>286</v>
      </c>
      <c r="C10392" t="s">
        <v>7</v>
      </c>
      <c r="D10392" s="1">
        <v>44064</v>
      </c>
      <c r="E10392" t="s">
        <v>12821</v>
      </c>
      <c r="F10392" t="s">
        <v>12071</v>
      </c>
    </row>
    <row r="10393" spans="1:6" x14ac:dyDescent="0.55000000000000004">
      <c r="A10393">
        <v>39531</v>
      </c>
      <c r="B10393" t="s">
        <v>313</v>
      </c>
      <c r="C10393" t="s">
        <v>12436</v>
      </c>
      <c r="D10393" s="1">
        <v>44064</v>
      </c>
      <c r="E10393" t="s">
        <v>12822</v>
      </c>
      <c r="F10393" t="s">
        <v>7963</v>
      </c>
    </row>
    <row r="10394" spans="1:6" x14ac:dyDescent="0.55000000000000004">
      <c r="A10394">
        <v>39532</v>
      </c>
      <c r="B10394" t="s">
        <v>1164</v>
      </c>
      <c r="C10394" t="s">
        <v>7</v>
      </c>
      <c r="D10394" s="1">
        <v>44064</v>
      </c>
      <c r="E10394" t="s">
        <v>12823</v>
      </c>
      <c r="F10394" t="s">
        <v>4444</v>
      </c>
    </row>
    <row r="10395" spans="1:6" x14ac:dyDescent="0.55000000000000004">
      <c r="A10395">
        <v>39533</v>
      </c>
      <c r="B10395" t="s">
        <v>313</v>
      </c>
      <c r="C10395" t="s">
        <v>7</v>
      </c>
      <c r="D10395" s="1">
        <v>44064</v>
      </c>
      <c r="E10395" t="s">
        <v>12824</v>
      </c>
      <c r="F10395" t="s">
        <v>8801</v>
      </c>
    </row>
    <row r="10396" spans="1:6" x14ac:dyDescent="0.55000000000000004">
      <c r="A10396">
        <v>39534</v>
      </c>
      <c r="B10396" t="s">
        <v>286</v>
      </c>
      <c r="C10396" t="s">
        <v>7</v>
      </c>
      <c r="D10396" s="1">
        <v>44064</v>
      </c>
      <c r="E10396" t="s">
        <v>12825</v>
      </c>
      <c r="F10396" t="s">
        <v>12087</v>
      </c>
    </row>
    <row r="10397" spans="1:6" x14ac:dyDescent="0.55000000000000004">
      <c r="A10397">
        <v>39535</v>
      </c>
      <c r="B10397" t="s">
        <v>1164</v>
      </c>
      <c r="C10397" t="s">
        <v>7</v>
      </c>
      <c r="D10397" s="1">
        <v>44064</v>
      </c>
      <c r="E10397" t="s">
        <v>12826</v>
      </c>
      <c r="F10397" t="s">
        <v>4774</v>
      </c>
    </row>
    <row r="10398" spans="1:6" x14ac:dyDescent="0.55000000000000004">
      <c r="A10398">
        <v>39536</v>
      </c>
      <c r="B10398" t="s">
        <v>286</v>
      </c>
      <c r="C10398" t="s">
        <v>7</v>
      </c>
      <c r="D10398" s="1">
        <v>44064</v>
      </c>
      <c r="E10398" t="s">
        <v>12827</v>
      </c>
      <c r="F10398" t="s">
        <v>12069</v>
      </c>
    </row>
    <row r="10399" spans="1:6" x14ac:dyDescent="0.55000000000000004">
      <c r="A10399">
        <v>39537</v>
      </c>
      <c r="B10399" t="s">
        <v>313</v>
      </c>
      <c r="C10399" t="s">
        <v>7</v>
      </c>
      <c r="D10399" s="1">
        <v>44064</v>
      </c>
      <c r="E10399" t="s">
        <v>12828</v>
      </c>
      <c r="F10399" t="s">
        <v>8780</v>
      </c>
    </row>
    <row r="10400" spans="1:6" x14ac:dyDescent="0.55000000000000004">
      <c r="A10400">
        <v>39538</v>
      </c>
      <c r="B10400" t="s">
        <v>1164</v>
      </c>
      <c r="C10400" t="s">
        <v>7</v>
      </c>
      <c r="D10400" s="1">
        <v>44064</v>
      </c>
      <c r="E10400" t="s">
        <v>12829</v>
      </c>
      <c r="F10400" t="s">
        <v>4148</v>
      </c>
    </row>
    <row r="10401" spans="1:6" x14ac:dyDescent="0.55000000000000004">
      <c r="A10401">
        <v>39539</v>
      </c>
      <c r="B10401" t="s">
        <v>286</v>
      </c>
      <c r="C10401" t="s">
        <v>7</v>
      </c>
      <c r="D10401" s="1">
        <v>44064</v>
      </c>
      <c r="E10401" t="s">
        <v>12830</v>
      </c>
      <c r="F10401" t="s">
        <v>12095</v>
      </c>
    </row>
    <row r="10402" spans="1:6" x14ac:dyDescent="0.55000000000000004">
      <c r="A10402">
        <v>39540</v>
      </c>
      <c r="B10402" t="s">
        <v>313</v>
      </c>
      <c r="C10402" t="s">
        <v>7</v>
      </c>
      <c r="D10402" s="1">
        <v>44064</v>
      </c>
      <c r="E10402" t="s">
        <v>12831</v>
      </c>
      <c r="F10402" t="s">
        <v>7969</v>
      </c>
    </row>
    <row r="10403" spans="1:6" x14ac:dyDescent="0.55000000000000004">
      <c r="A10403">
        <v>39541</v>
      </c>
      <c r="B10403" t="s">
        <v>1164</v>
      </c>
      <c r="C10403" t="s">
        <v>7</v>
      </c>
      <c r="D10403" s="1">
        <v>44064</v>
      </c>
      <c r="E10403" t="s">
        <v>12832</v>
      </c>
      <c r="F10403" t="s">
        <v>4708</v>
      </c>
    </row>
    <row r="10404" spans="1:6" x14ac:dyDescent="0.55000000000000004">
      <c r="A10404">
        <v>39542</v>
      </c>
      <c r="B10404" t="s">
        <v>286</v>
      </c>
      <c r="C10404" t="s">
        <v>7</v>
      </c>
      <c r="D10404" s="1">
        <v>44064</v>
      </c>
      <c r="E10404" t="s">
        <v>12833</v>
      </c>
      <c r="F10404" t="s">
        <v>12091</v>
      </c>
    </row>
    <row r="10405" spans="1:6" x14ac:dyDescent="0.55000000000000004">
      <c r="A10405">
        <v>39543</v>
      </c>
      <c r="B10405" t="s">
        <v>313</v>
      </c>
      <c r="C10405" t="s">
        <v>7</v>
      </c>
      <c r="D10405" s="1">
        <v>44064</v>
      </c>
      <c r="E10405" t="s">
        <v>12834</v>
      </c>
      <c r="F10405" t="s">
        <v>8431</v>
      </c>
    </row>
    <row r="10406" spans="1:6" x14ac:dyDescent="0.55000000000000004">
      <c r="A10406">
        <v>39544</v>
      </c>
      <c r="B10406" t="s">
        <v>313</v>
      </c>
      <c r="C10406" t="s">
        <v>7</v>
      </c>
      <c r="D10406" s="1">
        <v>44064</v>
      </c>
      <c r="E10406" t="s">
        <v>12835</v>
      </c>
      <c r="F10406" t="s">
        <v>7673</v>
      </c>
    </row>
    <row r="10407" spans="1:6" x14ac:dyDescent="0.55000000000000004">
      <c r="A10407">
        <v>39545</v>
      </c>
      <c r="B10407" t="s">
        <v>313</v>
      </c>
      <c r="C10407" t="s">
        <v>7</v>
      </c>
      <c r="D10407" s="1">
        <v>44064</v>
      </c>
      <c r="E10407" t="s">
        <v>12836</v>
      </c>
      <c r="F10407" t="s">
        <v>8164</v>
      </c>
    </row>
    <row r="10408" spans="1:6" x14ac:dyDescent="0.55000000000000004">
      <c r="A10408">
        <v>39546</v>
      </c>
      <c r="B10408" t="s">
        <v>313</v>
      </c>
      <c r="C10408" t="s">
        <v>7</v>
      </c>
      <c r="D10408" s="1">
        <v>44064</v>
      </c>
      <c r="E10408" t="s">
        <v>12837</v>
      </c>
      <c r="F10408" t="s">
        <v>7884</v>
      </c>
    </row>
    <row r="10409" spans="1:6" x14ac:dyDescent="0.55000000000000004">
      <c r="A10409">
        <v>39547</v>
      </c>
      <c r="B10409" t="s">
        <v>313</v>
      </c>
      <c r="C10409" t="s">
        <v>7</v>
      </c>
      <c r="D10409" s="1">
        <v>44064</v>
      </c>
      <c r="E10409" t="s">
        <v>12838</v>
      </c>
      <c r="F10409" t="s">
        <v>8015</v>
      </c>
    </row>
    <row r="10410" spans="1:6" x14ac:dyDescent="0.55000000000000004">
      <c r="A10410">
        <v>39548</v>
      </c>
      <c r="B10410" t="s">
        <v>313</v>
      </c>
      <c r="C10410" t="s">
        <v>7</v>
      </c>
      <c r="D10410" s="1">
        <v>44064</v>
      </c>
      <c r="E10410" t="s">
        <v>12839</v>
      </c>
      <c r="F10410" t="s">
        <v>7826</v>
      </c>
    </row>
    <row r="10411" spans="1:6" x14ac:dyDescent="0.55000000000000004">
      <c r="A10411">
        <v>39549</v>
      </c>
      <c r="B10411" t="s">
        <v>286</v>
      </c>
      <c r="C10411" t="s">
        <v>7</v>
      </c>
      <c r="D10411" s="1">
        <v>44064</v>
      </c>
      <c r="E10411" t="s">
        <v>12840</v>
      </c>
      <c r="F10411" t="s">
        <v>12093</v>
      </c>
    </row>
    <row r="10412" spans="1:6" x14ac:dyDescent="0.55000000000000004">
      <c r="A10412">
        <v>39550</v>
      </c>
      <c r="B10412" t="s">
        <v>313</v>
      </c>
      <c r="C10412" t="s">
        <v>7</v>
      </c>
      <c r="D10412" s="1">
        <v>44064</v>
      </c>
      <c r="E10412" t="s">
        <v>12841</v>
      </c>
      <c r="F10412" t="s">
        <v>8072</v>
      </c>
    </row>
    <row r="10413" spans="1:6" x14ac:dyDescent="0.55000000000000004">
      <c r="A10413">
        <v>39551</v>
      </c>
      <c r="B10413" t="s">
        <v>286</v>
      </c>
      <c r="C10413" t="s">
        <v>7</v>
      </c>
      <c r="D10413" s="1">
        <v>44064</v>
      </c>
      <c r="E10413" t="s">
        <v>12842</v>
      </c>
      <c r="F10413" t="s">
        <v>12089</v>
      </c>
    </row>
    <row r="10414" spans="1:6" x14ac:dyDescent="0.55000000000000004">
      <c r="A10414">
        <v>39552</v>
      </c>
      <c r="B10414" t="s">
        <v>313</v>
      </c>
      <c r="C10414" t="s">
        <v>7</v>
      </c>
      <c r="D10414" s="1">
        <v>44064</v>
      </c>
      <c r="E10414" t="s">
        <v>12843</v>
      </c>
      <c r="F10414" t="s">
        <v>8078</v>
      </c>
    </row>
    <row r="10415" spans="1:6" x14ac:dyDescent="0.55000000000000004">
      <c r="A10415">
        <v>39553</v>
      </c>
      <c r="B10415" t="s">
        <v>313</v>
      </c>
      <c r="C10415" t="s">
        <v>7</v>
      </c>
      <c r="D10415" s="1">
        <v>44064</v>
      </c>
      <c r="E10415" t="s">
        <v>12844</v>
      </c>
      <c r="F10415" t="s">
        <v>8102</v>
      </c>
    </row>
    <row r="10416" spans="1:6" x14ac:dyDescent="0.55000000000000004">
      <c r="A10416">
        <v>39554</v>
      </c>
      <c r="B10416" t="s">
        <v>286</v>
      </c>
      <c r="C10416" t="s">
        <v>7</v>
      </c>
      <c r="D10416" s="1">
        <v>44064</v>
      </c>
      <c r="E10416" t="s">
        <v>12845</v>
      </c>
      <c r="F10416" t="s">
        <v>12073</v>
      </c>
    </row>
    <row r="10417" spans="1:6" x14ac:dyDescent="0.55000000000000004">
      <c r="A10417">
        <v>39555</v>
      </c>
      <c r="B10417" t="s">
        <v>313</v>
      </c>
      <c r="C10417" t="s">
        <v>7</v>
      </c>
      <c r="D10417" s="1">
        <v>44064</v>
      </c>
      <c r="E10417" t="s">
        <v>12846</v>
      </c>
      <c r="F10417" t="s">
        <v>8136</v>
      </c>
    </row>
    <row r="10418" spans="1:6" x14ac:dyDescent="0.55000000000000004">
      <c r="A10418">
        <v>39556</v>
      </c>
      <c r="B10418" t="s">
        <v>313</v>
      </c>
      <c r="C10418" t="s">
        <v>7</v>
      </c>
      <c r="D10418" s="1">
        <v>44064</v>
      </c>
      <c r="E10418" t="s">
        <v>12847</v>
      </c>
      <c r="F10418" t="s">
        <v>8549</v>
      </c>
    </row>
    <row r="10419" spans="1:6" x14ac:dyDescent="0.55000000000000004">
      <c r="A10419">
        <v>39557</v>
      </c>
      <c r="B10419" t="s">
        <v>286</v>
      </c>
      <c r="C10419" t="s">
        <v>7</v>
      </c>
      <c r="D10419" s="1">
        <v>44064</v>
      </c>
      <c r="E10419" t="s">
        <v>12848</v>
      </c>
      <c r="F10419" t="s">
        <v>12081</v>
      </c>
    </row>
    <row r="10420" spans="1:6" x14ac:dyDescent="0.55000000000000004">
      <c r="A10420">
        <v>39558</v>
      </c>
      <c r="B10420" t="s">
        <v>313</v>
      </c>
      <c r="C10420" t="s">
        <v>7</v>
      </c>
      <c r="D10420" s="1">
        <v>44064</v>
      </c>
      <c r="E10420" t="s">
        <v>12849</v>
      </c>
      <c r="F10420" t="s">
        <v>8531</v>
      </c>
    </row>
    <row r="10421" spans="1:6" x14ac:dyDescent="0.55000000000000004">
      <c r="A10421">
        <v>39559</v>
      </c>
      <c r="B10421" t="s">
        <v>286</v>
      </c>
      <c r="C10421" t="s">
        <v>7</v>
      </c>
      <c r="D10421" s="1">
        <v>44064</v>
      </c>
      <c r="E10421" t="s">
        <v>12850</v>
      </c>
      <c r="F10421" t="s">
        <v>12029</v>
      </c>
    </row>
    <row r="10422" spans="1:6" x14ac:dyDescent="0.55000000000000004">
      <c r="A10422">
        <v>39560</v>
      </c>
      <c r="B10422" t="s">
        <v>313</v>
      </c>
      <c r="C10422" t="s">
        <v>12436</v>
      </c>
      <c r="D10422" s="1">
        <v>44064</v>
      </c>
      <c r="E10422" t="s">
        <v>12851</v>
      </c>
      <c r="F10422" t="s">
        <v>8845</v>
      </c>
    </row>
    <row r="10423" spans="1:6" x14ac:dyDescent="0.55000000000000004">
      <c r="A10423">
        <v>39561</v>
      </c>
      <c r="B10423" t="s">
        <v>286</v>
      </c>
      <c r="C10423" t="s">
        <v>7</v>
      </c>
      <c r="D10423" s="1">
        <v>44064</v>
      </c>
      <c r="E10423" t="s">
        <v>12852</v>
      </c>
      <c r="F10423" t="s">
        <v>12047</v>
      </c>
    </row>
    <row r="10424" spans="1:6" x14ac:dyDescent="0.55000000000000004">
      <c r="A10424">
        <v>39562</v>
      </c>
      <c r="B10424" t="s">
        <v>313</v>
      </c>
      <c r="C10424" t="s">
        <v>7</v>
      </c>
      <c r="D10424" s="1">
        <v>44064</v>
      </c>
      <c r="E10424" t="s">
        <v>12853</v>
      </c>
      <c r="F10424" t="s">
        <v>8555</v>
      </c>
    </row>
    <row r="10425" spans="1:6" x14ac:dyDescent="0.55000000000000004">
      <c r="A10425">
        <v>39563</v>
      </c>
      <c r="B10425" t="s">
        <v>1164</v>
      </c>
      <c r="C10425" t="s">
        <v>7</v>
      </c>
      <c r="D10425" s="1">
        <v>44064</v>
      </c>
      <c r="E10425" t="s">
        <v>12854</v>
      </c>
      <c r="F10425" t="s">
        <v>4254</v>
      </c>
    </row>
    <row r="10426" spans="1:6" x14ac:dyDescent="0.55000000000000004">
      <c r="A10426">
        <v>39564</v>
      </c>
      <c r="B10426" t="s">
        <v>286</v>
      </c>
      <c r="C10426" t="s">
        <v>7</v>
      </c>
      <c r="D10426" s="1">
        <v>44064</v>
      </c>
      <c r="E10426" t="s">
        <v>12855</v>
      </c>
      <c r="F10426" t="s">
        <v>12085</v>
      </c>
    </row>
    <row r="10427" spans="1:6" x14ac:dyDescent="0.55000000000000004">
      <c r="A10427">
        <v>39565</v>
      </c>
      <c r="B10427" t="s">
        <v>286</v>
      </c>
      <c r="C10427" t="s">
        <v>7</v>
      </c>
      <c r="D10427" s="1">
        <v>44064</v>
      </c>
      <c r="E10427" t="s">
        <v>12856</v>
      </c>
      <c r="F10427" t="s">
        <v>12101</v>
      </c>
    </row>
    <row r="10428" spans="1:6" x14ac:dyDescent="0.55000000000000004">
      <c r="A10428">
        <v>39566</v>
      </c>
      <c r="B10428" t="s">
        <v>313</v>
      </c>
      <c r="C10428" t="s">
        <v>7</v>
      </c>
      <c r="D10428" s="1">
        <v>44064</v>
      </c>
      <c r="E10428" t="s">
        <v>12857</v>
      </c>
      <c r="F10428" t="s">
        <v>8313</v>
      </c>
    </row>
    <row r="10429" spans="1:6" x14ac:dyDescent="0.55000000000000004">
      <c r="A10429">
        <v>39567</v>
      </c>
      <c r="B10429" t="s">
        <v>1164</v>
      </c>
      <c r="C10429" t="s">
        <v>7</v>
      </c>
      <c r="D10429" s="1">
        <v>44064</v>
      </c>
      <c r="E10429" t="s">
        <v>12858</v>
      </c>
      <c r="F10429" t="s">
        <v>4047</v>
      </c>
    </row>
    <row r="10430" spans="1:6" x14ac:dyDescent="0.55000000000000004">
      <c r="A10430">
        <v>39568</v>
      </c>
      <c r="B10430" t="s">
        <v>286</v>
      </c>
      <c r="C10430" t="s">
        <v>7</v>
      </c>
      <c r="D10430" s="1">
        <v>44064</v>
      </c>
      <c r="E10430" t="s">
        <v>12859</v>
      </c>
      <c r="F10430" t="s">
        <v>12027</v>
      </c>
    </row>
    <row r="10431" spans="1:6" x14ac:dyDescent="0.55000000000000004">
      <c r="A10431">
        <v>39569</v>
      </c>
      <c r="B10431" t="s">
        <v>313</v>
      </c>
      <c r="C10431" t="s">
        <v>18</v>
      </c>
      <c r="D10431" s="1">
        <v>44064</v>
      </c>
      <c r="E10431" t="s">
        <v>12860</v>
      </c>
      <c r="F10431" t="s">
        <v>7992</v>
      </c>
    </row>
    <row r="10432" spans="1:6" x14ac:dyDescent="0.55000000000000004">
      <c r="A10432">
        <v>39570</v>
      </c>
      <c r="B10432" t="s">
        <v>1164</v>
      </c>
      <c r="C10432" t="s">
        <v>7</v>
      </c>
      <c r="D10432" s="1">
        <v>44064</v>
      </c>
      <c r="E10432" t="s">
        <v>12861</v>
      </c>
      <c r="F10432" t="s">
        <v>3994</v>
      </c>
    </row>
    <row r="10433" spans="1:6" x14ac:dyDescent="0.55000000000000004">
      <c r="A10433">
        <v>39571</v>
      </c>
      <c r="B10433" t="s">
        <v>286</v>
      </c>
      <c r="C10433" t="s">
        <v>7</v>
      </c>
      <c r="D10433" s="1">
        <v>44064</v>
      </c>
      <c r="E10433" t="s">
        <v>12862</v>
      </c>
      <c r="F10433" t="s">
        <v>12083</v>
      </c>
    </row>
    <row r="10434" spans="1:6" x14ac:dyDescent="0.55000000000000004">
      <c r="A10434">
        <v>39572</v>
      </c>
      <c r="B10434" t="s">
        <v>313</v>
      </c>
      <c r="C10434" t="s">
        <v>7</v>
      </c>
      <c r="D10434" s="1">
        <v>44064</v>
      </c>
      <c r="E10434" t="s">
        <v>12863</v>
      </c>
      <c r="F10434" t="s">
        <v>8649</v>
      </c>
    </row>
    <row r="10435" spans="1:6" x14ac:dyDescent="0.55000000000000004">
      <c r="A10435">
        <v>39573</v>
      </c>
      <c r="B10435" t="s">
        <v>1164</v>
      </c>
      <c r="C10435" t="s">
        <v>7</v>
      </c>
      <c r="D10435" s="1">
        <v>44064</v>
      </c>
      <c r="E10435" t="s">
        <v>12864</v>
      </c>
      <c r="F10435" t="s">
        <v>4010</v>
      </c>
    </row>
    <row r="10436" spans="1:6" x14ac:dyDescent="0.55000000000000004">
      <c r="A10436">
        <v>39574</v>
      </c>
      <c r="B10436" t="s">
        <v>286</v>
      </c>
      <c r="C10436" t="s">
        <v>7</v>
      </c>
      <c r="D10436" s="1">
        <v>44064</v>
      </c>
      <c r="E10436" t="s">
        <v>12865</v>
      </c>
      <c r="F10436" t="s">
        <v>12067</v>
      </c>
    </row>
    <row r="10437" spans="1:6" x14ac:dyDescent="0.55000000000000004">
      <c r="A10437">
        <v>39575</v>
      </c>
      <c r="B10437" t="s">
        <v>313</v>
      </c>
      <c r="C10437" t="s">
        <v>7</v>
      </c>
      <c r="D10437" s="1">
        <v>44064</v>
      </c>
      <c r="E10437" t="s">
        <v>12866</v>
      </c>
      <c r="F10437" t="s">
        <v>8587</v>
      </c>
    </row>
    <row r="10438" spans="1:6" x14ac:dyDescent="0.55000000000000004">
      <c r="A10438">
        <v>39576</v>
      </c>
      <c r="B10438" t="s">
        <v>286</v>
      </c>
      <c r="C10438" t="s">
        <v>7</v>
      </c>
      <c r="D10438" s="1">
        <v>44064</v>
      </c>
      <c r="E10438" t="s">
        <v>12867</v>
      </c>
      <c r="F10438" t="s">
        <v>12075</v>
      </c>
    </row>
    <row r="10439" spans="1:6" x14ac:dyDescent="0.55000000000000004">
      <c r="A10439">
        <v>39577</v>
      </c>
      <c r="B10439" t="s">
        <v>313</v>
      </c>
      <c r="C10439" t="s">
        <v>7</v>
      </c>
      <c r="D10439" s="1">
        <v>44064</v>
      </c>
      <c r="E10439" t="s">
        <v>12868</v>
      </c>
      <c r="F10439" t="s">
        <v>8319</v>
      </c>
    </row>
    <row r="10440" spans="1:6" x14ac:dyDescent="0.55000000000000004">
      <c r="A10440">
        <v>39578</v>
      </c>
      <c r="B10440" t="s">
        <v>1164</v>
      </c>
      <c r="C10440" t="s">
        <v>7</v>
      </c>
      <c r="D10440" s="1">
        <v>44064</v>
      </c>
      <c r="E10440" t="s">
        <v>12869</v>
      </c>
      <c r="F10440" t="s">
        <v>4304</v>
      </c>
    </row>
    <row r="10441" spans="1:6" x14ac:dyDescent="0.55000000000000004">
      <c r="A10441">
        <v>39579</v>
      </c>
      <c r="B10441" t="s">
        <v>313</v>
      </c>
      <c r="C10441" t="s">
        <v>18</v>
      </c>
      <c r="D10441" s="1">
        <v>44064</v>
      </c>
      <c r="E10441" t="s">
        <v>12870</v>
      </c>
      <c r="F10441" t="s">
        <v>8857</v>
      </c>
    </row>
    <row r="10442" spans="1:6" x14ac:dyDescent="0.55000000000000004">
      <c r="A10442">
        <v>39580</v>
      </c>
      <c r="B10442" t="s">
        <v>1164</v>
      </c>
      <c r="C10442" t="s">
        <v>7</v>
      </c>
      <c r="D10442" s="1">
        <v>44064</v>
      </c>
      <c r="E10442" t="s">
        <v>12871</v>
      </c>
      <c r="F10442" t="s">
        <v>4831</v>
      </c>
    </row>
    <row r="10443" spans="1:6" x14ac:dyDescent="0.55000000000000004">
      <c r="A10443">
        <v>39581</v>
      </c>
      <c r="B10443" t="s">
        <v>313</v>
      </c>
      <c r="C10443" t="s">
        <v>7</v>
      </c>
      <c r="D10443" s="1">
        <v>44064</v>
      </c>
      <c r="E10443" t="s">
        <v>12872</v>
      </c>
      <c r="F10443" t="s">
        <v>7905</v>
      </c>
    </row>
    <row r="10444" spans="1:6" x14ac:dyDescent="0.55000000000000004">
      <c r="A10444">
        <v>39582</v>
      </c>
      <c r="B10444" t="s">
        <v>1164</v>
      </c>
      <c r="C10444" t="s">
        <v>7</v>
      </c>
      <c r="D10444" s="1">
        <v>44064</v>
      </c>
      <c r="E10444" t="s">
        <v>12873</v>
      </c>
      <c r="F10444" t="s">
        <v>4545</v>
      </c>
    </row>
    <row r="10445" spans="1:6" x14ac:dyDescent="0.55000000000000004">
      <c r="A10445">
        <v>39583</v>
      </c>
      <c r="B10445" t="s">
        <v>313</v>
      </c>
      <c r="C10445" t="s">
        <v>7</v>
      </c>
      <c r="D10445" s="1">
        <v>44064</v>
      </c>
      <c r="E10445" t="s">
        <v>12874</v>
      </c>
      <c r="F10445" t="s">
        <v>8768</v>
      </c>
    </row>
    <row r="10446" spans="1:6" x14ac:dyDescent="0.55000000000000004">
      <c r="A10446">
        <v>39584</v>
      </c>
      <c r="B10446" t="s">
        <v>1164</v>
      </c>
      <c r="C10446" t="s">
        <v>7</v>
      </c>
      <c r="D10446" s="1">
        <v>44064</v>
      </c>
      <c r="E10446" t="s">
        <v>12875</v>
      </c>
      <c r="F10446" t="s">
        <v>4079</v>
      </c>
    </row>
    <row r="10447" spans="1:6" x14ac:dyDescent="0.55000000000000004">
      <c r="A10447">
        <v>39585</v>
      </c>
      <c r="B10447" t="s">
        <v>1164</v>
      </c>
      <c r="C10447" t="s">
        <v>7</v>
      </c>
      <c r="D10447" s="1">
        <v>44064</v>
      </c>
      <c r="E10447" t="s">
        <v>12876</v>
      </c>
      <c r="F10447" t="s">
        <v>4648</v>
      </c>
    </row>
    <row r="10448" spans="1:6" x14ac:dyDescent="0.55000000000000004">
      <c r="A10448">
        <v>39586</v>
      </c>
      <c r="B10448" t="s">
        <v>313</v>
      </c>
      <c r="C10448" t="s">
        <v>7</v>
      </c>
      <c r="D10448" s="1">
        <v>44064</v>
      </c>
      <c r="E10448" t="s">
        <v>12877</v>
      </c>
      <c r="F10448" t="s">
        <v>8084</v>
      </c>
    </row>
    <row r="10449" spans="1:6" x14ac:dyDescent="0.55000000000000004">
      <c r="A10449">
        <v>39587</v>
      </c>
      <c r="B10449" t="s">
        <v>1164</v>
      </c>
      <c r="C10449" t="s">
        <v>7</v>
      </c>
      <c r="D10449" s="1">
        <v>44064</v>
      </c>
      <c r="E10449" t="s">
        <v>12878</v>
      </c>
      <c r="F10449" t="s">
        <v>4204</v>
      </c>
    </row>
    <row r="10450" spans="1:6" x14ac:dyDescent="0.55000000000000004">
      <c r="A10450">
        <v>39588</v>
      </c>
      <c r="B10450" t="s">
        <v>286</v>
      </c>
      <c r="C10450" t="s">
        <v>7</v>
      </c>
      <c r="D10450" s="1">
        <v>44064</v>
      </c>
      <c r="E10450" t="s">
        <v>12879</v>
      </c>
      <c r="F10450" t="s">
        <v>11807</v>
      </c>
    </row>
    <row r="10451" spans="1:6" x14ac:dyDescent="0.55000000000000004">
      <c r="A10451">
        <v>39589</v>
      </c>
      <c r="B10451" t="s">
        <v>286</v>
      </c>
      <c r="C10451" t="s">
        <v>7</v>
      </c>
      <c r="D10451" s="1">
        <v>44064</v>
      </c>
      <c r="E10451" t="s">
        <v>12880</v>
      </c>
      <c r="F10451" t="s">
        <v>11811</v>
      </c>
    </row>
    <row r="10452" spans="1:6" x14ac:dyDescent="0.55000000000000004">
      <c r="A10452">
        <v>39590</v>
      </c>
      <c r="B10452" t="s">
        <v>286</v>
      </c>
      <c r="C10452" t="s">
        <v>7</v>
      </c>
      <c r="D10452" s="1">
        <v>44064</v>
      </c>
      <c r="E10452" t="s">
        <v>12881</v>
      </c>
      <c r="F10452" t="s">
        <v>11821</v>
      </c>
    </row>
    <row r="10453" spans="1:6" x14ac:dyDescent="0.55000000000000004">
      <c r="A10453">
        <v>39591</v>
      </c>
      <c r="B10453" t="s">
        <v>286</v>
      </c>
      <c r="C10453" t="s">
        <v>7</v>
      </c>
      <c r="D10453" s="1">
        <v>44064</v>
      </c>
      <c r="E10453" t="s">
        <v>12882</v>
      </c>
      <c r="F10453" t="s">
        <v>11823</v>
      </c>
    </row>
    <row r="10454" spans="1:6" x14ac:dyDescent="0.55000000000000004">
      <c r="A10454">
        <v>39592</v>
      </c>
      <c r="B10454" t="s">
        <v>286</v>
      </c>
      <c r="C10454" t="s">
        <v>7</v>
      </c>
      <c r="D10454" s="1">
        <v>44064</v>
      </c>
      <c r="E10454" t="s">
        <v>12883</v>
      </c>
      <c r="F10454" t="s">
        <v>11837</v>
      </c>
    </row>
    <row r="10455" spans="1:6" x14ac:dyDescent="0.55000000000000004">
      <c r="A10455">
        <v>39593</v>
      </c>
      <c r="B10455" t="s">
        <v>1164</v>
      </c>
      <c r="C10455" t="s">
        <v>7</v>
      </c>
      <c r="D10455" s="1">
        <v>44064</v>
      </c>
      <c r="E10455" t="s">
        <v>12884</v>
      </c>
      <c r="F10455" t="s">
        <v>4235</v>
      </c>
    </row>
    <row r="10456" spans="1:6" x14ac:dyDescent="0.55000000000000004">
      <c r="A10456">
        <v>39594</v>
      </c>
      <c r="B10456" t="s">
        <v>286</v>
      </c>
      <c r="C10456" t="s">
        <v>7</v>
      </c>
      <c r="D10456" s="1">
        <v>44064</v>
      </c>
      <c r="E10456" t="s">
        <v>12885</v>
      </c>
      <c r="F10456" t="s">
        <v>11881</v>
      </c>
    </row>
    <row r="10457" spans="1:6" x14ac:dyDescent="0.55000000000000004">
      <c r="A10457">
        <v>39595</v>
      </c>
      <c r="B10457" t="s">
        <v>286</v>
      </c>
      <c r="C10457" t="s">
        <v>7</v>
      </c>
      <c r="D10457" s="1">
        <v>44064</v>
      </c>
      <c r="E10457" t="s">
        <v>12886</v>
      </c>
      <c r="F10457" t="s">
        <v>11919</v>
      </c>
    </row>
    <row r="10458" spans="1:6" x14ac:dyDescent="0.55000000000000004">
      <c r="A10458">
        <v>39596</v>
      </c>
      <c r="B10458" t="s">
        <v>286</v>
      </c>
      <c r="C10458" t="s">
        <v>7</v>
      </c>
      <c r="D10458" s="1">
        <v>44064</v>
      </c>
      <c r="E10458" t="s">
        <v>12887</v>
      </c>
      <c r="F10458" t="s">
        <v>11845</v>
      </c>
    </row>
    <row r="10459" spans="1:6" x14ac:dyDescent="0.55000000000000004">
      <c r="A10459">
        <v>39597</v>
      </c>
      <c r="B10459" t="s">
        <v>286</v>
      </c>
      <c r="C10459" t="s">
        <v>7</v>
      </c>
      <c r="D10459" s="1">
        <v>44064</v>
      </c>
      <c r="E10459" t="s">
        <v>12888</v>
      </c>
      <c r="F10459" t="s">
        <v>11815</v>
      </c>
    </row>
    <row r="10460" spans="1:6" x14ac:dyDescent="0.55000000000000004">
      <c r="A10460">
        <v>39598</v>
      </c>
      <c r="B10460" t="s">
        <v>286</v>
      </c>
      <c r="C10460" t="s">
        <v>7</v>
      </c>
      <c r="D10460" s="1">
        <v>44064</v>
      </c>
      <c r="E10460" t="s">
        <v>12889</v>
      </c>
      <c r="F10460" t="s">
        <v>11803</v>
      </c>
    </row>
    <row r="10461" spans="1:6" x14ac:dyDescent="0.55000000000000004">
      <c r="A10461">
        <v>39599</v>
      </c>
      <c r="B10461" t="s">
        <v>286</v>
      </c>
      <c r="C10461" t="s">
        <v>7</v>
      </c>
      <c r="D10461" s="1">
        <v>44064</v>
      </c>
      <c r="E10461" t="s">
        <v>12890</v>
      </c>
      <c r="F10461" t="s">
        <v>11829</v>
      </c>
    </row>
    <row r="10462" spans="1:6" x14ac:dyDescent="0.55000000000000004">
      <c r="A10462">
        <v>39600</v>
      </c>
      <c r="B10462" t="s">
        <v>286</v>
      </c>
      <c r="C10462" t="s">
        <v>7</v>
      </c>
      <c r="D10462" s="1">
        <v>44064</v>
      </c>
      <c r="E10462" t="s">
        <v>12891</v>
      </c>
      <c r="F10462" t="s">
        <v>11847</v>
      </c>
    </row>
    <row r="10463" spans="1:6" x14ac:dyDescent="0.55000000000000004">
      <c r="A10463">
        <v>39601</v>
      </c>
      <c r="B10463" t="s">
        <v>286</v>
      </c>
      <c r="C10463" t="s">
        <v>7</v>
      </c>
      <c r="D10463" s="1">
        <v>44064</v>
      </c>
      <c r="E10463" t="s">
        <v>12892</v>
      </c>
      <c r="F10463" t="s">
        <v>11841</v>
      </c>
    </row>
    <row r="10464" spans="1:6" x14ac:dyDescent="0.55000000000000004">
      <c r="A10464">
        <v>39602</v>
      </c>
      <c r="B10464" t="s">
        <v>286</v>
      </c>
      <c r="C10464" t="s">
        <v>7</v>
      </c>
      <c r="D10464" s="1">
        <v>44064</v>
      </c>
      <c r="E10464" t="s">
        <v>12893</v>
      </c>
      <c r="F10464" t="s">
        <v>11809</v>
      </c>
    </row>
    <row r="10465" spans="1:6" x14ac:dyDescent="0.55000000000000004">
      <c r="A10465">
        <v>39603</v>
      </c>
      <c r="B10465" t="s">
        <v>286</v>
      </c>
      <c r="C10465" t="s">
        <v>7</v>
      </c>
      <c r="D10465" s="1">
        <v>44064</v>
      </c>
      <c r="E10465" t="s">
        <v>12894</v>
      </c>
      <c r="F10465" t="s">
        <v>11849</v>
      </c>
    </row>
    <row r="10466" spans="1:6" x14ac:dyDescent="0.55000000000000004">
      <c r="A10466">
        <v>39604</v>
      </c>
      <c r="B10466" t="s">
        <v>286</v>
      </c>
      <c r="C10466" t="s">
        <v>7</v>
      </c>
      <c r="D10466" s="1">
        <v>44064</v>
      </c>
      <c r="E10466" t="s">
        <v>12895</v>
      </c>
      <c r="F10466" t="s">
        <v>11893</v>
      </c>
    </row>
    <row r="10467" spans="1:6" x14ac:dyDescent="0.55000000000000004">
      <c r="A10467">
        <v>39605</v>
      </c>
      <c r="B10467" t="s">
        <v>286</v>
      </c>
      <c r="C10467" t="s">
        <v>7</v>
      </c>
      <c r="D10467" s="1">
        <v>44064</v>
      </c>
      <c r="E10467" t="s">
        <v>12896</v>
      </c>
      <c r="F10467" t="s">
        <v>11935</v>
      </c>
    </row>
    <row r="10468" spans="1:6" x14ac:dyDescent="0.55000000000000004">
      <c r="A10468">
        <v>39606</v>
      </c>
      <c r="B10468" t="s">
        <v>286</v>
      </c>
      <c r="C10468" t="s">
        <v>7</v>
      </c>
      <c r="D10468" s="1">
        <v>44064</v>
      </c>
      <c r="E10468" t="s">
        <v>12897</v>
      </c>
      <c r="F10468" t="s">
        <v>11923</v>
      </c>
    </row>
    <row r="10469" spans="1:6" x14ac:dyDescent="0.55000000000000004">
      <c r="A10469">
        <v>39607</v>
      </c>
      <c r="B10469" t="s">
        <v>286</v>
      </c>
      <c r="C10469" t="s">
        <v>7</v>
      </c>
      <c r="D10469" s="1">
        <v>44064</v>
      </c>
      <c r="E10469" t="s">
        <v>12898</v>
      </c>
      <c r="F10469" t="s">
        <v>11825</v>
      </c>
    </row>
    <row r="10470" spans="1:6" x14ac:dyDescent="0.55000000000000004">
      <c r="A10470">
        <v>39608</v>
      </c>
      <c r="B10470" t="s">
        <v>286</v>
      </c>
      <c r="C10470" t="s">
        <v>7</v>
      </c>
      <c r="D10470" s="1">
        <v>44064</v>
      </c>
      <c r="E10470" t="s">
        <v>12899</v>
      </c>
      <c r="F10470" t="s">
        <v>11883</v>
      </c>
    </row>
    <row r="10471" spans="1:6" x14ac:dyDescent="0.55000000000000004">
      <c r="A10471">
        <v>39609</v>
      </c>
      <c r="B10471" t="s">
        <v>286</v>
      </c>
      <c r="C10471" t="s">
        <v>7</v>
      </c>
      <c r="D10471" s="1">
        <v>44064</v>
      </c>
      <c r="E10471" t="s">
        <v>12900</v>
      </c>
      <c r="F10471" t="s">
        <v>11843</v>
      </c>
    </row>
    <row r="10472" spans="1:6" x14ac:dyDescent="0.55000000000000004">
      <c r="A10472">
        <v>39610</v>
      </c>
      <c r="B10472" t="s">
        <v>286</v>
      </c>
      <c r="C10472" t="s">
        <v>7</v>
      </c>
      <c r="D10472" s="1">
        <v>44064</v>
      </c>
      <c r="E10472" t="s">
        <v>12901</v>
      </c>
      <c r="F10472" t="s">
        <v>11891</v>
      </c>
    </row>
    <row r="10473" spans="1:6" x14ac:dyDescent="0.55000000000000004">
      <c r="A10473">
        <v>39611</v>
      </c>
      <c r="B10473" t="s">
        <v>286</v>
      </c>
      <c r="C10473" t="s">
        <v>7</v>
      </c>
      <c r="D10473" s="1">
        <v>44064</v>
      </c>
      <c r="E10473" t="s">
        <v>12902</v>
      </c>
      <c r="F10473" t="s">
        <v>11819</v>
      </c>
    </row>
    <row r="10474" spans="1:6" x14ac:dyDescent="0.55000000000000004">
      <c r="A10474">
        <v>39612</v>
      </c>
      <c r="B10474" t="s">
        <v>286</v>
      </c>
      <c r="C10474" t="s">
        <v>7</v>
      </c>
      <c r="D10474" s="1">
        <v>44064</v>
      </c>
      <c r="E10474" t="s">
        <v>12903</v>
      </c>
      <c r="F10474" t="s">
        <v>11817</v>
      </c>
    </row>
    <row r="10475" spans="1:6" x14ac:dyDescent="0.55000000000000004">
      <c r="A10475">
        <v>39613</v>
      </c>
      <c r="B10475" t="s">
        <v>286</v>
      </c>
      <c r="C10475" t="s">
        <v>7</v>
      </c>
      <c r="D10475" s="1">
        <v>44064</v>
      </c>
      <c r="E10475" t="s">
        <v>12904</v>
      </c>
      <c r="F10475" t="s">
        <v>11833</v>
      </c>
    </row>
    <row r="10476" spans="1:6" x14ac:dyDescent="0.55000000000000004">
      <c r="A10476">
        <v>39614</v>
      </c>
      <c r="B10476" t="s">
        <v>286</v>
      </c>
      <c r="C10476" t="s">
        <v>7</v>
      </c>
      <c r="D10476" s="1">
        <v>44064</v>
      </c>
      <c r="E10476" t="s">
        <v>12905</v>
      </c>
      <c r="F10476" t="s">
        <v>11839</v>
      </c>
    </row>
    <row r="10477" spans="1:6" x14ac:dyDescent="0.55000000000000004">
      <c r="A10477">
        <v>39615</v>
      </c>
      <c r="B10477" t="s">
        <v>286</v>
      </c>
      <c r="C10477" t="s">
        <v>7</v>
      </c>
      <c r="D10477" s="1">
        <v>44064</v>
      </c>
      <c r="E10477" t="s">
        <v>12906</v>
      </c>
      <c r="F10477" t="s">
        <v>11835</v>
      </c>
    </row>
    <row r="10478" spans="1:6" x14ac:dyDescent="0.55000000000000004">
      <c r="A10478">
        <v>39616</v>
      </c>
      <c r="B10478" t="s">
        <v>286</v>
      </c>
      <c r="C10478" t="s">
        <v>7</v>
      </c>
      <c r="D10478" s="1">
        <v>44064</v>
      </c>
      <c r="E10478" t="s">
        <v>12907</v>
      </c>
      <c r="F10478" t="s">
        <v>11827</v>
      </c>
    </row>
    <row r="10479" spans="1:6" x14ac:dyDescent="0.55000000000000004">
      <c r="A10479">
        <v>39617</v>
      </c>
      <c r="B10479" t="s">
        <v>286</v>
      </c>
      <c r="C10479" t="s">
        <v>7</v>
      </c>
      <c r="D10479" s="1">
        <v>44064</v>
      </c>
      <c r="E10479" t="s">
        <v>12908</v>
      </c>
      <c r="F10479" t="s">
        <v>11805</v>
      </c>
    </row>
    <row r="10480" spans="1:6" x14ac:dyDescent="0.55000000000000004">
      <c r="A10480">
        <v>39618</v>
      </c>
      <c r="B10480" t="s">
        <v>286</v>
      </c>
      <c r="C10480" t="s">
        <v>7</v>
      </c>
      <c r="D10480" s="1">
        <v>44064</v>
      </c>
      <c r="E10480" t="s">
        <v>12909</v>
      </c>
      <c r="F10480" t="s">
        <v>11813</v>
      </c>
    </row>
    <row r="10481" spans="1:6" x14ac:dyDescent="0.55000000000000004">
      <c r="A10481">
        <v>39876</v>
      </c>
      <c r="B10481" t="s">
        <v>283</v>
      </c>
      <c r="C10481" t="s">
        <v>7</v>
      </c>
      <c r="D10481" s="1">
        <v>44064</v>
      </c>
      <c r="E10481" t="s">
        <v>12910</v>
      </c>
      <c r="F10481" t="s">
        <v>12911</v>
      </c>
    </row>
    <row r="10482" spans="1:6" x14ac:dyDescent="0.55000000000000004">
      <c r="A10482">
        <v>39878</v>
      </c>
      <c r="B10482" t="s">
        <v>283</v>
      </c>
      <c r="C10482" t="s">
        <v>7</v>
      </c>
      <c r="D10482" s="1">
        <v>44064</v>
      </c>
      <c r="E10482" t="s">
        <v>12912</v>
      </c>
      <c r="F10482" t="s">
        <v>12913</v>
      </c>
    </row>
    <row r="10483" spans="1:6" x14ac:dyDescent="0.55000000000000004">
      <c r="A10483">
        <v>39879</v>
      </c>
      <c r="B10483" t="s">
        <v>283</v>
      </c>
      <c r="C10483" t="s">
        <v>7</v>
      </c>
      <c r="D10483" s="1">
        <v>44064</v>
      </c>
      <c r="E10483" t="s">
        <v>12914</v>
      </c>
      <c r="F10483" t="s">
        <v>12915</v>
      </c>
    </row>
    <row r="10484" spans="1:6" x14ac:dyDescent="0.55000000000000004">
      <c r="A10484">
        <v>39880</v>
      </c>
      <c r="B10484" t="s">
        <v>283</v>
      </c>
      <c r="C10484" t="s">
        <v>7</v>
      </c>
      <c r="D10484" s="1">
        <v>44064</v>
      </c>
      <c r="E10484" t="s">
        <v>12916</v>
      </c>
      <c r="F10484" t="s">
        <v>12917</v>
      </c>
    </row>
    <row r="10485" spans="1:6" x14ac:dyDescent="0.55000000000000004">
      <c r="A10485">
        <v>39882</v>
      </c>
      <c r="B10485" t="s">
        <v>283</v>
      </c>
      <c r="C10485" t="s">
        <v>7</v>
      </c>
      <c r="D10485" s="1">
        <v>44064</v>
      </c>
      <c r="E10485" t="s">
        <v>12918</v>
      </c>
      <c r="F10485" t="s">
        <v>12919</v>
      </c>
    </row>
    <row r="10486" spans="1:6" x14ac:dyDescent="0.55000000000000004">
      <c r="A10486">
        <v>39883</v>
      </c>
      <c r="B10486" t="s">
        <v>283</v>
      </c>
      <c r="C10486" t="s">
        <v>7</v>
      </c>
      <c r="D10486" s="1">
        <v>44064</v>
      </c>
      <c r="E10486" t="s">
        <v>12920</v>
      </c>
      <c r="F10486" t="s">
        <v>12921</v>
      </c>
    </row>
    <row r="10487" spans="1:6" x14ac:dyDescent="0.55000000000000004">
      <c r="A10487">
        <v>39885</v>
      </c>
      <c r="B10487" t="s">
        <v>283</v>
      </c>
      <c r="C10487" t="s">
        <v>7</v>
      </c>
      <c r="D10487" s="1">
        <v>44064</v>
      </c>
      <c r="E10487" t="s">
        <v>12922</v>
      </c>
      <c r="F10487" t="s">
        <v>12923</v>
      </c>
    </row>
    <row r="10488" spans="1:6" x14ac:dyDescent="0.55000000000000004">
      <c r="A10488">
        <v>39888</v>
      </c>
      <c r="B10488" t="s">
        <v>283</v>
      </c>
      <c r="C10488" t="s">
        <v>7</v>
      </c>
      <c r="D10488" s="1">
        <v>44064</v>
      </c>
      <c r="E10488" t="s">
        <v>12924</v>
      </c>
      <c r="F10488" t="s">
        <v>12925</v>
      </c>
    </row>
    <row r="10489" spans="1:6" x14ac:dyDescent="0.55000000000000004">
      <c r="A10489">
        <v>39890</v>
      </c>
      <c r="B10489" t="s">
        <v>283</v>
      </c>
      <c r="C10489" t="s">
        <v>7</v>
      </c>
      <c r="D10489" s="1">
        <v>44064</v>
      </c>
      <c r="E10489" t="s">
        <v>12926</v>
      </c>
      <c r="F10489" t="s">
        <v>12927</v>
      </c>
    </row>
    <row r="10490" spans="1:6" x14ac:dyDescent="0.55000000000000004">
      <c r="A10490">
        <v>39891</v>
      </c>
      <c r="B10490" t="s">
        <v>283</v>
      </c>
      <c r="C10490" t="s">
        <v>7</v>
      </c>
      <c r="D10490" s="1">
        <v>44064</v>
      </c>
      <c r="E10490" t="s">
        <v>12928</v>
      </c>
      <c r="F10490" t="s">
        <v>12929</v>
      </c>
    </row>
    <row r="10491" spans="1:6" x14ac:dyDescent="0.55000000000000004">
      <c r="A10491">
        <v>39893</v>
      </c>
      <c r="B10491" t="s">
        <v>283</v>
      </c>
      <c r="C10491" t="s">
        <v>7</v>
      </c>
      <c r="D10491" s="1">
        <v>44064</v>
      </c>
      <c r="E10491" t="s">
        <v>12930</v>
      </c>
      <c r="F10491" t="s">
        <v>12931</v>
      </c>
    </row>
    <row r="10492" spans="1:6" x14ac:dyDescent="0.55000000000000004">
      <c r="A10492">
        <v>39894</v>
      </c>
      <c r="B10492" t="s">
        <v>283</v>
      </c>
      <c r="C10492" t="s">
        <v>7</v>
      </c>
      <c r="D10492" s="1">
        <v>44064</v>
      </c>
      <c r="E10492" t="s">
        <v>12932</v>
      </c>
      <c r="F10492" t="s">
        <v>12933</v>
      </c>
    </row>
    <row r="10493" spans="1:6" x14ac:dyDescent="0.55000000000000004">
      <c r="A10493">
        <v>39896</v>
      </c>
      <c r="B10493" t="s">
        <v>283</v>
      </c>
      <c r="C10493" t="s">
        <v>7</v>
      </c>
      <c r="D10493" s="1">
        <v>44064</v>
      </c>
      <c r="E10493" t="s">
        <v>12934</v>
      </c>
      <c r="F10493" t="s">
        <v>12935</v>
      </c>
    </row>
    <row r="10494" spans="1:6" x14ac:dyDescent="0.55000000000000004">
      <c r="A10494">
        <v>39897</v>
      </c>
      <c r="B10494" t="s">
        <v>283</v>
      </c>
      <c r="C10494" t="s">
        <v>7</v>
      </c>
      <c r="D10494" s="1">
        <v>44064</v>
      </c>
      <c r="E10494" t="s">
        <v>12936</v>
      </c>
      <c r="F10494" t="s">
        <v>12937</v>
      </c>
    </row>
    <row r="10495" spans="1:6" x14ac:dyDescent="0.55000000000000004">
      <c r="A10495">
        <v>39898</v>
      </c>
      <c r="B10495" t="s">
        <v>283</v>
      </c>
      <c r="C10495" t="s">
        <v>7</v>
      </c>
      <c r="D10495" s="1">
        <v>44064</v>
      </c>
      <c r="E10495" t="s">
        <v>12938</v>
      </c>
      <c r="F10495" t="s">
        <v>12939</v>
      </c>
    </row>
    <row r="10496" spans="1:6" x14ac:dyDescent="0.55000000000000004">
      <c r="A10496">
        <v>39900</v>
      </c>
      <c r="B10496" t="s">
        <v>283</v>
      </c>
      <c r="C10496" t="s">
        <v>7</v>
      </c>
      <c r="D10496" s="1">
        <v>44064</v>
      </c>
      <c r="E10496" t="s">
        <v>12940</v>
      </c>
      <c r="F10496" t="s">
        <v>12941</v>
      </c>
    </row>
    <row r="10497" spans="1:6" x14ac:dyDescent="0.55000000000000004">
      <c r="A10497">
        <v>39901</v>
      </c>
      <c r="B10497" t="s">
        <v>283</v>
      </c>
      <c r="C10497" t="s">
        <v>7</v>
      </c>
      <c r="D10497" s="1">
        <v>44064</v>
      </c>
      <c r="E10497" t="s">
        <v>12942</v>
      </c>
      <c r="F10497" t="s">
        <v>12943</v>
      </c>
    </row>
    <row r="10498" spans="1:6" x14ac:dyDescent="0.55000000000000004">
      <c r="A10498">
        <v>39903</v>
      </c>
      <c r="B10498" t="s">
        <v>283</v>
      </c>
      <c r="C10498" t="s">
        <v>7</v>
      </c>
      <c r="D10498" s="1">
        <v>44064</v>
      </c>
      <c r="E10498" t="s">
        <v>12944</v>
      </c>
      <c r="F10498" t="s">
        <v>12945</v>
      </c>
    </row>
    <row r="10499" spans="1:6" x14ac:dyDescent="0.55000000000000004">
      <c r="A10499">
        <v>39904</v>
      </c>
      <c r="B10499" t="s">
        <v>283</v>
      </c>
      <c r="C10499" t="s">
        <v>7</v>
      </c>
      <c r="D10499" s="1">
        <v>44064</v>
      </c>
      <c r="E10499" t="s">
        <v>12946</v>
      </c>
      <c r="F10499" t="s">
        <v>12947</v>
      </c>
    </row>
    <row r="10500" spans="1:6" x14ac:dyDescent="0.55000000000000004">
      <c r="A10500">
        <v>39906</v>
      </c>
      <c r="B10500" t="s">
        <v>283</v>
      </c>
      <c r="C10500" t="s">
        <v>7</v>
      </c>
      <c r="D10500" s="1">
        <v>44064</v>
      </c>
      <c r="E10500" t="s">
        <v>12948</v>
      </c>
      <c r="F10500" t="s">
        <v>12949</v>
      </c>
    </row>
    <row r="10501" spans="1:6" x14ac:dyDescent="0.55000000000000004">
      <c r="A10501">
        <v>39907</v>
      </c>
      <c r="B10501" t="s">
        <v>283</v>
      </c>
      <c r="C10501" t="s">
        <v>7</v>
      </c>
      <c r="D10501" s="1">
        <v>44064</v>
      </c>
      <c r="E10501" t="s">
        <v>12950</v>
      </c>
      <c r="F10501" t="s">
        <v>12951</v>
      </c>
    </row>
    <row r="10502" spans="1:6" x14ac:dyDescent="0.55000000000000004">
      <c r="A10502">
        <v>39909</v>
      </c>
      <c r="B10502" t="s">
        <v>283</v>
      </c>
      <c r="C10502" t="s">
        <v>7</v>
      </c>
      <c r="D10502" s="1">
        <v>44064</v>
      </c>
      <c r="E10502" t="s">
        <v>12952</v>
      </c>
      <c r="F10502" t="s">
        <v>12953</v>
      </c>
    </row>
    <row r="10503" spans="1:6" x14ac:dyDescent="0.55000000000000004">
      <c r="A10503">
        <v>39911</v>
      </c>
      <c r="B10503" t="s">
        <v>283</v>
      </c>
      <c r="C10503" t="s">
        <v>7</v>
      </c>
      <c r="D10503" s="1">
        <v>44064</v>
      </c>
      <c r="E10503" t="s">
        <v>12954</v>
      </c>
      <c r="F10503" t="s">
        <v>12955</v>
      </c>
    </row>
    <row r="10504" spans="1:6" x14ac:dyDescent="0.55000000000000004">
      <c r="A10504">
        <v>39912</v>
      </c>
      <c r="B10504" t="s">
        <v>283</v>
      </c>
      <c r="C10504" t="s">
        <v>7</v>
      </c>
      <c r="D10504" s="1">
        <v>44064</v>
      </c>
      <c r="E10504" t="s">
        <v>12956</v>
      </c>
      <c r="F10504" t="s">
        <v>12957</v>
      </c>
    </row>
    <row r="10505" spans="1:6" x14ac:dyDescent="0.55000000000000004">
      <c r="A10505">
        <v>39914</v>
      </c>
      <c r="B10505" t="s">
        <v>283</v>
      </c>
      <c r="C10505" t="s">
        <v>7</v>
      </c>
      <c r="D10505" s="1">
        <v>44064</v>
      </c>
      <c r="E10505" t="s">
        <v>12958</v>
      </c>
      <c r="F10505" t="s">
        <v>12959</v>
      </c>
    </row>
    <row r="10506" spans="1:6" x14ac:dyDescent="0.55000000000000004">
      <c r="A10506">
        <v>39915</v>
      </c>
      <c r="B10506" t="s">
        <v>283</v>
      </c>
      <c r="C10506" t="s">
        <v>7</v>
      </c>
      <c r="D10506" s="1">
        <v>44064</v>
      </c>
      <c r="E10506" t="s">
        <v>12960</v>
      </c>
      <c r="F10506" t="s">
        <v>12961</v>
      </c>
    </row>
    <row r="10507" spans="1:6" x14ac:dyDescent="0.55000000000000004">
      <c r="A10507">
        <v>39916</v>
      </c>
      <c r="B10507" t="s">
        <v>283</v>
      </c>
      <c r="C10507" t="s">
        <v>7</v>
      </c>
      <c r="D10507" s="1">
        <v>44064</v>
      </c>
      <c r="E10507" t="s">
        <v>12962</v>
      </c>
      <c r="F10507" t="s">
        <v>12963</v>
      </c>
    </row>
    <row r="10508" spans="1:6" x14ac:dyDescent="0.55000000000000004">
      <c r="A10508">
        <v>39918</v>
      </c>
      <c r="B10508" t="s">
        <v>283</v>
      </c>
      <c r="C10508" t="s">
        <v>7</v>
      </c>
      <c r="D10508" s="1">
        <v>44064</v>
      </c>
      <c r="E10508" t="s">
        <v>12964</v>
      </c>
      <c r="F10508" t="s">
        <v>12965</v>
      </c>
    </row>
    <row r="10509" spans="1:6" x14ac:dyDescent="0.55000000000000004">
      <c r="A10509">
        <v>39919</v>
      </c>
      <c r="B10509" t="s">
        <v>283</v>
      </c>
      <c r="C10509" t="s">
        <v>7</v>
      </c>
      <c r="D10509" s="1">
        <v>44064</v>
      </c>
      <c r="E10509" t="s">
        <v>12966</v>
      </c>
      <c r="F10509" t="s">
        <v>12967</v>
      </c>
    </row>
    <row r="10510" spans="1:6" x14ac:dyDescent="0.55000000000000004">
      <c r="A10510">
        <v>39920</v>
      </c>
      <c r="B10510" t="s">
        <v>283</v>
      </c>
      <c r="C10510" t="s">
        <v>7</v>
      </c>
      <c r="D10510" s="1">
        <v>44064</v>
      </c>
      <c r="E10510" t="s">
        <v>12968</v>
      </c>
      <c r="F10510" t="s">
        <v>12969</v>
      </c>
    </row>
    <row r="10511" spans="1:6" x14ac:dyDescent="0.55000000000000004">
      <c r="A10511">
        <v>39921</v>
      </c>
      <c r="B10511" t="s">
        <v>283</v>
      </c>
      <c r="C10511" t="s">
        <v>7</v>
      </c>
      <c r="D10511" s="1">
        <v>44064</v>
      </c>
      <c r="E10511" t="s">
        <v>12970</v>
      </c>
      <c r="F10511" t="s">
        <v>12971</v>
      </c>
    </row>
    <row r="10512" spans="1:6" x14ac:dyDescent="0.55000000000000004">
      <c r="A10512">
        <v>39922</v>
      </c>
      <c r="B10512" t="s">
        <v>283</v>
      </c>
      <c r="C10512" t="s">
        <v>7</v>
      </c>
      <c r="D10512" s="1">
        <v>44064</v>
      </c>
      <c r="E10512" t="s">
        <v>12972</v>
      </c>
      <c r="F10512" t="s">
        <v>12973</v>
      </c>
    </row>
    <row r="10513" spans="1:6" x14ac:dyDescent="0.55000000000000004">
      <c r="A10513">
        <v>39923</v>
      </c>
      <c r="B10513" t="s">
        <v>283</v>
      </c>
      <c r="C10513" t="s">
        <v>7</v>
      </c>
      <c r="D10513" s="1">
        <v>44064</v>
      </c>
      <c r="E10513" t="s">
        <v>12974</v>
      </c>
      <c r="F10513" t="s">
        <v>12975</v>
      </c>
    </row>
    <row r="10514" spans="1:6" x14ac:dyDescent="0.55000000000000004">
      <c r="A10514">
        <v>39924</v>
      </c>
      <c r="B10514" t="s">
        <v>283</v>
      </c>
      <c r="C10514" t="s">
        <v>7</v>
      </c>
      <c r="D10514" s="1">
        <v>44064</v>
      </c>
      <c r="E10514" t="s">
        <v>12976</v>
      </c>
      <c r="F10514" t="s">
        <v>12977</v>
      </c>
    </row>
    <row r="10515" spans="1:6" x14ac:dyDescent="0.55000000000000004">
      <c r="A10515">
        <v>39925</v>
      </c>
      <c r="B10515" t="s">
        <v>283</v>
      </c>
      <c r="C10515" t="s">
        <v>7</v>
      </c>
      <c r="D10515" s="1">
        <v>44064</v>
      </c>
      <c r="E10515" t="s">
        <v>12978</v>
      </c>
      <c r="F10515" t="s">
        <v>12979</v>
      </c>
    </row>
    <row r="10516" spans="1:6" x14ac:dyDescent="0.55000000000000004">
      <c r="A10516">
        <v>39927</v>
      </c>
      <c r="B10516" t="s">
        <v>283</v>
      </c>
      <c r="C10516" t="s">
        <v>7</v>
      </c>
      <c r="D10516" s="1">
        <v>44064</v>
      </c>
      <c r="E10516" t="s">
        <v>12980</v>
      </c>
      <c r="F10516" t="s">
        <v>12981</v>
      </c>
    </row>
    <row r="10517" spans="1:6" x14ac:dyDescent="0.55000000000000004">
      <c r="A10517">
        <v>39928</v>
      </c>
      <c r="B10517" t="s">
        <v>283</v>
      </c>
      <c r="C10517" t="s">
        <v>7</v>
      </c>
      <c r="D10517" s="1">
        <v>44064</v>
      </c>
      <c r="E10517" t="s">
        <v>12982</v>
      </c>
      <c r="F10517" t="s">
        <v>12983</v>
      </c>
    </row>
    <row r="10518" spans="1:6" x14ac:dyDescent="0.55000000000000004">
      <c r="A10518">
        <v>39930</v>
      </c>
      <c r="B10518" t="s">
        <v>283</v>
      </c>
      <c r="C10518" t="s">
        <v>7</v>
      </c>
      <c r="D10518" s="1">
        <v>44064</v>
      </c>
      <c r="E10518" t="s">
        <v>12984</v>
      </c>
      <c r="F10518" t="s">
        <v>12985</v>
      </c>
    </row>
    <row r="10519" spans="1:6" x14ac:dyDescent="0.55000000000000004">
      <c r="A10519">
        <v>39931</v>
      </c>
      <c r="B10519" t="s">
        <v>283</v>
      </c>
      <c r="C10519" t="s">
        <v>7</v>
      </c>
      <c r="D10519" s="1">
        <v>44064</v>
      </c>
      <c r="E10519" t="s">
        <v>12986</v>
      </c>
      <c r="F10519" t="s">
        <v>12987</v>
      </c>
    </row>
    <row r="10520" spans="1:6" x14ac:dyDescent="0.55000000000000004">
      <c r="A10520">
        <v>39932</v>
      </c>
      <c r="B10520" t="s">
        <v>283</v>
      </c>
      <c r="C10520" t="s">
        <v>7</v>
      </c>
      <c r="D10520" s="1">
        <v>44064</v>
      </c>
      <c r="E10520" t="s">
        <v>12988</v>
      </c>
      <c r="F10520" t="s">
        <v>12989</v>
      </c>
    </row>
    <row r="10521" spans="1:6" x14ac:dyDescent="0.55000000000000004">
      <c r="A10521">
        <v>39933</v>
      </c>
      <c r="B10521" t="s">
        <v>283</v>
      </c>
      <c r="C10521" t="s">
        <v>7</v>
      </c>
      <c r="D10521" s="1">
        <v>44064</v>
      </c>
      <c r="E10521" t="s">
        <v>12990</v>
      </c>
      <c r="F10521" t="s">
        <v>12991</v>
      </c>
    </row>
    <row r="10522" spans="1:6" x14ac:dyDescent="0.55000000000000004">
      <c r="A10522">
        <v>39934</v>
      </c>
      <c r="B10522" t="s">
        <v>283</v>
      </c>
      <c r="C10522" t="s">
        <v>7</v>
      </c>
      <c r="D10522" s="1">
        <v>44064</v>
      </c>
      <c r="E10522" t="s">
        <v>12992</v>
      </c>
      <c r="F10522" t="s">
        <v>12993</v>
      </c>
    </row>
    <row r="10523" spans="1:6" x14ac:dyDescent="0.55000000000000004">
      <c r="A10523">
        <v>39935</v>
      </c>
      <c r="B10523" t="s">
        <v>283</v>
      </c>
      <c r="C10523" t="s">
        <v>7</v>
      </c>
      <c r="D10523" s="1">
        <v>44064</v>
      </c>
      <c r="E10523" t="s">
        <v>12994</v>
      </c>
      <c r="F10523" t="s">
        <v>12995</v>
      </c>
    </row>
    <row r="10524" spans="1:6" x14ac:dyDescent="0.55000000000000004">
      <c r="A10524">
        <v>39937</v>
      </c>
      <c r="B10524" t="s">
        <v>283</v>
      </c>
      <c r="C10524" t="s">
        <v>7</v>
      </c>
      <c r="D10524" s="1">
        <v>44064</v>
      </c>
      <c r="E10524" t="s">
        <v>12996</v>
      </c>
      <c r="F10524" t="s">
        <v>12997</v>
      </c>
    </row>
    <row r="10525" spans="1:6" x14ac:dyDescent="0.55000000000000004">
      <c r="A10525">
        <v>39938</v>
      </c>
      <c r="B10525" t="s">
        <v>283</v>
      </c>
      <c r="C10525" t="s">
        <v>7</v>
      </c>
      <c r="D10525" s="1">
        <v>44064</v>
      </c>
      <c r="E10525" t="s">
        <v>12998</v>
      </c>
      <c r="F10525" t="s">
        <v>12999</v>
      </c>
    </row>
    <row r="10526" spans="1:6" x14ac:dyDescent="0.55000000000000004">
      <c r="A10526">
        <v>39940</v>
      </c>
      <c r="B10526" t="s">
        <v>283</v>
      </c>
      <c r="C10526" t="s">
        <v>7</v>
      </c>
      <c r="D10526" s="1">
        <v>44064</v>
      </c>
      <c r="E10526" t="s">
        <v>13000</v>
      </c>
      <c r="F10526" t="s">
        <v>13001</v>
      </c>
    </row>
    <row r="10527" spans="1:6" x14ac:dyDescent="0.55000000000000004">
      <c r="A10527">
        <v>39942</v>
      </c>
      <c r="B10527" t="s">
        <v>283</v>
      </c>
      <c r="C10527" t="s">
        <v>7</v>
      </c>
      <c r="D10527" s="1">
        <v>44064</v>
      </c>
      <c r="E10527" t="s">
        <v>13002</v>
      </c>
      <c r="F10527" t="s">
        <v>13003</v>
      </c>
    </row>
    <row r="10528" spans="1:6" x14ac:dyDescent="0.55000000000000004">
      <c r="A10528">
        <v>39944</v>
      </c>
      <c r="B10528" t="s">
        <v>283</v>
      </c>
      <c r="C10528" t="s">
        <v>7</v>
      </c>
      <c r="D10528" s="1">
        <v>44064</v>
      </c>
      <c r="E10528" t="s">
        <v>13004</v>
      </c>
      <c r="F10528" t="s">
        <v>13005</v>
      </c>
    </row>
    <row r="10529" spans="1:6" x14ac:dyDescent="0.55000000000000004">
      <c r="A10529">
        <v>39945</v>
      </c>
      <c r="B10529" t="s">
        <v>283</v>
      </c>
      <c r="C10529" t="s">
        <v>7</v>
      </c>
      <c r="D10529" s="1">
        <v>44064</v>
      </c>
      <c r="E10529" t="s">
        <v>13006</v>
      </c>
      <c r="F10529" t="s">
        <v>13007</v>
      </c>
    </row>
    <row r="10530" spans="1:6" x14ac:dyDescent="0.55000000000000004">
      <c r="A10530">
        <v>39951</v>
      </c>
      <c r="B10530" t="s">
        <v>283</v>
      </c>
      <c r="C10530" t="s">
        <v>7</v>
      </c>
      <c r="D10530" s="1">
        <v>44064</v>
      </c>
      <c r="E10530" t="s">
        <v>13008</v>
      </c>
      <c r="F10530" t="s">
        <v>13009</v>
      </c>
    </row>
    <row r="10531" spans="1:6" x14ac:dyDescent="0.55000000000000004">
      <c r="A10531">
        <v>39952</v>
      </c>
      <c r="B10531" t="s">
        <v>283</v>
      </c>
      <c r="C10531" t="s">
        <v>7</v>
      </c>
      <c r="D10531" s="1">
        <v>44064</v>
      </c>
      <c r="E10531" t="s">
        <v>13010</v>
      </c>
      <c r="F10531" t="s">
        <v>13011</v>
      </c>
    </row>
    <row r="10532" spans="1:6" x14ac:dyDescent="0.55000000000000004">
      <c r="A10532">
        <v>39953</v>
      </c>
      <c r="B10532" t="s">
        <v>283</v>
      </c>
      <c r="C10532" t="s">
        <v>7</v>
      </c>
      <c r="D10532" s="1">
        <v>44064</v>
      </c>
      <c r="E10532" t="s">
        <v>13012</v>
      </c>
      <c r="F10532" t="s">
        <v>13013</v>
      </c>
    </row>
    <row r="10533" spans="1:6" x14ac:dyDescent="0.55000000000000004">
      <c r="A10533">
        <v>39954</v>
      </c>
      <c r="B10533" t="s">
        <v>283</v>
      </c>
      <c r="C10533" t="s">
        <v>7</v>
      </c>
      <c r="D10533" s="1">
        <v>44064</v>
      </c>
      <c r="E10533" t="s">
        <v>13014</v>
      </c>
      <c r="F10533" t="s">
        <v>13015</v>
      </c>
    </row>
    <row r="10534" spans="1:6" x14ac:dyDescent="0.55000000000000004">
      <c r="A10534">
        <v>39955</v>
      </c>
      <c r="B10534" t="s">
        <v>283</v>
      </c>
      <c r="C10534" t="s">
        <v>7</v>
      </c>
      <c r="D10534" s="1">
        <v>44064</v>
      </c>
      <c r="E10534" t="s">
        <v>13016</v>
      </c>
      <c r="F10534" t="s">
        <v>13017</v>
      </c>
    </row>
    <row r="10535" spans="1:6" x14ac:dyDescent="0.55000000000000004">
      <c r="A10535">
        <v>39956</v>
      </c>
      <c r="B10535" t="s">
        <v>283</v>
      </c>
      <c r="C10535" t="s">
        <v>7</v>
      </c>
      <c r="D10535" s="1">
        <v>44064</v>
      </c>
      <c r="E10535" t="s">
        <v>13018</v>
      </c>
      <c r="F10535" t="s">
        <v>13019</v>
      </c>
    </row>
    <row r="10536" spans="1:6" x14ac:dyDescent="0.55000000000000004">
      <c r="A10536">
        <v>39957</v>
      </c>
      <c r="B10536" t="s">
        <v>283</v>
      </c>
      <c r="C10536" t="s">
        <v>7</v>
      </c>
      <c r="D10536" s="1">
        <v>44064</v>
      </c>
      <c r="E10536" t="s">
        <v>13020</v>
      </c>
      <c r="F10536" t="s">
        <v>13021</v>
      </c>
    </row>
    <row r="10537" spans="1:6" x14ac:dyDescent="0.55000000000000004">
      <c r="A10537">
        <v>39958</v>
      </c>
      <c r="B10537" t="s">
        <v>283</v>
      </c>
      <c r="C10537" t="s">
        <v>7</v>
      </c>
      <c r="D10537" s="1">
        <v>44064</v>
      </c>
      <c r="E10537" t="s">
        <v>13022</v>
      </c>
      <c r="F10537" t="s">
        <v>13023</v>
      </c>
    </row>
    <row r="10538" spans="1:6" x14ac:dyDescent="0.55000000000000004">
      <c r="A10538">
        <v>39959</v>
      </c>
      <c r="B10538" t="s">
        <v>283</v>
      </c>
      <c r="C10538" t="s">
        <v>7</v>
      </c>
      <c r="D10538" s="1">
        <v>44064</v>
      </c>
      <c r="E10538" t="s">
        <v>13024</v>
      </c>
      <c r="F10538" t="s">
        <v>13025</v>
      </c>
    </row>
    <row r="10539" spans="1:6" x14ac:dyDescent="0.55000000000000004">
      <c r="A10539">
        <v>39960</v>
      </c>
      <c r="B10539" t="s">
        <v>283</v>
      </c>
      <c r="C10539" t="s">
        <v>7</v>
      </c>
      <c r="D10539" s="1">
        <v>44064</v>
      </c>
      <c r="E10539" t="s">
        <v>13026</v>
      </c>
      <c r="F10539" t="s">
        <v>13027</v>
      </c>
    </row>
    <row r="10540" spans="1:6" x14ac:dyDescent="0.55000000000000004">
      <c r="A10540">
        <v>39961</v>
      </c>
      <c r="B10540" t="s">
        <v>283</v>
      </c>
      <c r="C10540" t="s">
        <v>7</v>
      </c>
      <c r="D10540" s="1">
        <v>44064</v>
      </c>
      <c r="E10540" t="s">
        <v>13028</v>
      </c>
      <c r="F10540" t="s">
        <v>13029</v>
      </c>
    </row>
    <row r="10541" spans="1:6" x14ac:dyDescent="0.55000000000000004">
      <c r="A10541">
        <v>39962</v>
      </c>
      <c r="B10541" t="s">
        <v>283</v>
      </c>
      <c r="C10541" t="s">
        <v>7</v>
      </c>
      <c r="D10541" s="1">
        <v>44064</v>
      </c>
      <c r="E10541" t="s">
        <v>13030</v>
      </c>
      <c r="F10541" t="s">
        <v>13031</v>
      </c>
    </row>
    <row r="10542" spans="1:6" x14ac:dyDescent="0.55000000000000004">
      <c r="A10542">
        <v>39963</v>
      </c>
      <c r="B10542" t="s">
        <v>283</v>
      </c>
      <c r="C10542" t="s">
        <v>7</v>
      </c>
      <c r="D10542" s="1">
        <v>44064</v>
      </c>
      <c r="E10542" t="s">
        <v>13032</v>
      </c>
      <c r="F10542" t="s">
        <v>13033</v>
      </c>
    </row>
    <row r="10543" spans="1:6" x14ac:dyDescent="0.55000000000000004">
      <c r="A10543">
        <v>39964</v>
      </c>
      <c r="B10543" t="s">
        <v>283</v>
      </c>
      <c r="C10543" t="s">
        <v>7</v>
      </c>
      <c r="D10543" s="1">
        <v>44064</v>
      </c>
      <c r="E10543" t="s">
        <v>13034</v>
      </c>
      <c r="F10543" t="s">
        <v>13035</v>
      </c>
    </row>
    <row r="10544" spans="1:6" x14ac:dyDescent="0.55000000000000004">
      <c r="A10544">
        <v>39965</v>
      </c>
      <c r="B10544" t="s">
        <v>283</v>
      </c>
      <c r="C10544" t="s">
        <v>7</v>
      </c>
      <c r="D10544" s="1">
        <v>44064</v>
      </c>
      <c r="E10544" t="s">
        <v>13036</v>
      </c>
      <c r="F10544" t="s">
        <v>13037</v>
      </c>
    </row>
    <row r="10545" spans="1:6" x14ac:dyDescent="0.55000000000000004">
      <c r="A10545">
        <v>39966</v>
      </c>
      <c r="B10545" t="s">
        <v>283</v>
      </c>
      <c r="C10545" t="s">
        <v>7</v>
      </c>
      <c r="D10545" s="1">
        <v>44064</v>
      </c>
      <c r="E10545" t="s">
        <v>13038</v>
      </c>
      <c r="F10545" t="s">
        <v>13039</v>
      </c>
    </row>
    <row r="10546" spans="1:6" x14ac:dyDescent="0.55000000000000004">
      <c r="A10546">
        <v>39967</v>
      </c>
      <c r="B10546" t="s">
        <v>283</v>
      </c>
      <c r="C10546" t="s">
        <v>7</v>
      </c>
      <c r="D10546" s="1">
        <v>44064</v>
      </c>
      <c r="E10546" t="s">
        <v>13040</v>
      </c>
      <c r="F10546" t="s">
        <v>13041</v>
      </c>
    </row>
    <row r="10547" spans="1:6" x14ac:dyDescent="0.55000000000000004">
      <c r="A10547">
        <v>39968</v>
      </c>
      <c r="B10547" t="s">
        <v>283</v>
      </c>
      <c r="C10547" t="s">
        <v>7</v>
      </c>
      <c r="D10547" s="1">
        <v>44064</v>
      </c>
      <c r="E10547" t="s">
        <v>13042</v>
      </c>
      <c r="F10547" t="s">
        <v>13043</v>
      </c>
    </row>
    <row r="10548" spans="1:6" x14ac:dyDescent="0.55000000000000004">
      <c r="A10548">
        <v>39969</v>
      </c>
      <c r="B10548" t="s">
        <v>283</v>
      </c>
      <c r="C10548" t="s">
        <v>7</v>
      </c>
      <c r="D10548" s="1">
        <v>44064</v>
      </c>
      <c r="E10548" t="s">
        <v>13044</v>
      </c>
      <c r="F10548" t="s">
        <v>13045</v>
      </c>
    </row>
    <row r="10549" spans="1:6" x14ac:dyDescent="0.55000000000000004">
      <c r="A10549">
        <v>39970</v>
      </c>
      <c r="B10549" t="s">
        <v>283</v>
      </c>
      <c r="C10549" t="s">
        <v>7</v>
      </c>
      <c r="D10549" s="1">
        <v>44064</v>
      </c>
      <c r="E10549" t="s">
        <v>13046</v>
      </c>
      <c r="F10549" t="s">
        <v>13047</v>
      </c>
    </row>
    <row r="10550" spans="1:6" x14ac:dyDescent="0.55000000000000004">
      <c r="A10550">
        <v>39971</v>
      </c>
      <c r="B10550" t="s">
        <v>283</v>
      </c>
      <c r="C10550" t="s">
        <v>7</v>
      </c>
      <c r="D10550" s="1">
        <v>44064</v>
      </c>
      <c r="E10550" t="s">
        <v>13048</v>
      </c>
      <c r="F10550" t="s">
        <v>13049</v>
      </c>
    </row>
    <row r="10551" spans="1:6" x14ac:dyDescent="0.55000000000000004">
      <c r="A10551">
        <v>39972</v>
      </c>
      <c r="B10551" t="s">
        <v>283</v>
      </c>
      <c r="C10551" t="s">
        <v>7</v>
      </c>
      <c r="D10551" s="1">
        <v>44064</v>
      </c>
      <c r="E10551" t="s">
        <v>13050</v>
      </c>
      <c r="F10551" t="s">
        <v>13051</v>
      </c>
    </row>
    <row r="10552" spans="1:6" x14ac:dyDescent="0.55000000000000004">
      <c r="A10552">
        <v>39973</v>
      </c>
      <c r="B10552" t="s">
        <v>283</v>
      </c>
      <c r="C10552" t="s">
        <v>7</v>
      </c>
      <c r="D10552" s="1">
        <v>44064</v>
      </c>
      <c r="E10552" t="s">
        <v>13052</v>
      </c>
      <c r="F10552" t="s">
        <v>13053</v>
      </c>
    </row>
    <row r="10553" spans="1:6" x14ac:dyDescent="0.55000000000000004">
      <c r="A10553">
        <v>39974</v>
      </c>
      <c r="B10553" t="s">
        <v>283</v>
      </c>
      <c r="C10553" t="s">
        <v>7</v>
      </c>
      <c r="D10553" s="1">
        <v>44064</v>
      </c>
      <c r="E10553" t="s">
        <v>13054</v>
      </c>
      <c r="F10553" t="s">
        <v>13055</v>
      </c>
    </row>
    <row r="10554" spans="1:6" x14ac:dyDescent="0.55000000000000004">
      <c r="A10554">
        <v>39975</v>
      </c>
      <c r="B10554" t="s">
        <v>283</v>
      </c>
      <c r="C10554" t="s">
        <v>7</v>
      </c>
      <c r="D10554" s="1">
        <v>44064</v>
      </c>
      <c r="E10554" t="s">
        <v>13056</v>
      </c>
      <c r="F10554" t="s">
        <v>13057</v>
      </c>
    </row>
    <row r="10555" spans="1:6" x14ac:dyDescent="0.55000000000000004">
      <c r="A10555">
        <v>39976</v>
      </c>
      <c r="B10555" t="s">
        <v>283</v>
      </c>
      <c r="C10555" t="s">
        <v>7</v>
      </c>
      <c r="D10555" s="1">
        <v>44064</v>
      </c>
      <c r="E10555" t="s">
        <v>13058</v>
      </c>
      <c r="F10555" t="s">
        <v>13059</v>
      </c>
    </row>
    <row r="10556" spans="1:6" x14ac:dyDescent="0.55000000000000004">
      <c r="A10556">
        <v>39977</v>
      </c>
      <c r="B10556" t="s">
        <v>283</v>
      </c>
      <c r="C10556" t="s">
        <v>7</v>
      </c>
      <c r="D10556" s="1">
        <v>44064</v>
      </c>
      <c r="E10556" t="s">
        <v>13060</v>
      </c>
      <c r="F10556" t="s">
        <v>13061</v>
      </c>
    </row>
    <row r="10557" spans="1:6" x14ac:dyDescent="0.55000000000000004">
      <c r="A10557">
        <v>39978</v>
      </c>
      <c r="B10557" t="s">
        <v>283</v>
      </c>
      <c r="C10557" t="s">
        <v>7</v>
      </c>
      <c r="D10557" s="1">
        <v>44064</v>
      </c>
      <c r="E10557" t="s">
        <v>13062</v>
      </c>
      <c r="F10557" t="s">
        <v>13063</v>
      </c>
    </row>
    <row r="10558" spans="1:6" x14ac:dyDescent="0.55000000000000004">
      <c r="A10558">
        <v>39979</v>
      </c>
      <c r="B10558" t="s">
        <v>283</v>
      </c>
      <c r="C10558" t="s">
        <v>7</v>
      </c>
      <c r="D10558" s="1">
        <v>44064</v>
      </c>
      <c r="E10558" t="s">
        <v>13064</v>
      </c>
      <c r="F10558" t="s">
        <v>13065</v>
      </c>
    </row>
    <row r="10559" spans="1:6" x14ac:dyDescent="0.55000000000000004">
      <c r="A10559">
        <v>39981</v>
      </c>
      <c r="B10559" t="s">
        <v>283</v>
      </c>
      <c r="C10559" t="s">
        <v>7</v>
      </c>
      <c r="D10559" s="1">
        <v>44064</v>
      </c>
      <c r="E10559" t="s">
        <v>13066</v>
      </c>
      <c r="F10559" t="s">
        <v>13067</v>
      </c>
    </row>
    <row r="10560" spans="1:6" x14ac:dyDescent="0.55000000000000004">
      <c r="A10560">
        <v>39982</v>
      </c>
      <c r="B10560" t="s">
        <v>283</v>
      </c>
      <c r="C10560" t="s">
        <v>7</v>
      </c>
      <c r="D10560" s="1">
        <v>44064</v>
      </c>
      <c r="E10560" t="s">
        <v>13068</v>
      </c>
      <c r="F10560" t="s">
        <v>13069</v>
      </c>
    </row>
    <row r="10561" spans="1:6" x14ac:dyDescent="0.55000000000000004">
      <c r="A10561">
        <v>39983</v>
      </c>
      <c r="B10561" t="s">
        <v>283</v>
      </c>
      <c r="C10561" t="s">
        <v>7</v>
      </c>
      <c r="D10561" s="1">
        <v>44064</v>
      </c>
      <c r="E10561" t="s">
        <v>13070</v>
      </c>
      <c r="F10561" t="s">
        <v>13071</v>
      </c>
    </row>
    <row r="10562" spans="1:6" x14ac:dyDescent="0.55000000000000004">
      <c r="A10562">
        <v>39984</v>
      </c>
      <c r="B10562" t="s">
        <v>283</v>
      </c>
      <c r="C10562" t="s">
        <v>7</v>
      </c>
      <c r="D10562" s="1">
        <v>44064</v>
      </c>
      <c r="E10562" t="s">
        <v>13072</v>
      </c>
      <c r="F10562" t="s">
        <v>13073</v>
      </c>
    </row>
    <row r="10563" spans="1:6" x14ac:dyDescent="0.55000000000000004">
      <c r="A10563">
        <v>39985</v>
      </c>
      <c r="B10563" t="s">
        <v>283</v>
      </c>
      <c r="C10563" t="s">
        <v>7</v>
      </c>
      <c r="D10563" s="1">
        <v>44064</v>
      </c>
      <c r="E10563" t="s">
        <v>13074</v>
      </c>
      <c r="F10563" t="s">
        <v>13075</v>
      </c>
    </row>
    <row r="10564" spans="1:6" x14ac:dyDescent="0.55000000000000004">
      <c r="A10564">
        <v>39986</v>
      </c>
      <c r="B10564" t="s">
        <v>283</v>
      </c>
      <c r="C10564" t="s">
        <v>18</v>
      </c>
      <c r="D10564" s="1">
        <v>44064</v>
      </c>
      <c r="E10564" t="s">
        <v>13076</v>
      </c>
      <c r="F10564" t="s">
        <v>13077</v>
      </c>
    </row>
    <row r="10565" spans="1:6" x14ac:dyDescent="0.55000000000000004">
      <c r="A10565">
        <v>39987</v>
      </c>
      <c r="B10565" t="s">
        <v>283</v>
      </c>
      <c r="C10565" t="s">
        <v>7</v>
      </c>
      <c r="D10565" s="1">
        <v>44064</v>
      </c>
      <c r="E10565" t="s">
        <v>13078</v>
      </c>
      <c r="F10565" t="s">
        <v>13079</v>
      </c>
    </row>
    <row r="10566" spans="1:6" x14ac:dyDescent="0.55000000000000004">
      <c r="A10566">
        <v>39988</v>
      </c>
      <c r="B10566" t="s">
        <v>283</v>
      </c>
      <c r="C10566" t="s">
        <v>7</v>
      </c>
      <c r="D10566" s="1">
        <v>44064</v>
      </c>
      <c r="E10566" t="s">
        <v>13080</v>
      </c>
      <c r="F10566" t="s">
        <v>13081</v>
      </c>
    </row>
    <row r="10567" spans="1:6" x14ac:dyDescent="0.55000000000000004">
      <c r="A10567">
        <v>39989</v>
      </c>
      <c r="B10567" t="s">
        <v>283</v>
      </c>
      <c r="C10567" t="s">
        <v>7</v>
      </c>
      <c r="D10567" s="1">
        <v>44064</v>
      </c>
      <c r="E10567" t="s">
        <v>13082</v>
      </c>
      <c r="F10567" t="s">
        <v>13083</v>
      </c>
    </row>
    <row r="10568" spans="1:6" x14ac:dyDescent="0.55000000000000004">
      <c r="A10568">
        <v>39990</v>
      </c>
      <c r="B10568" t="s">
        <v>283</v>
      </c>
      <c r="C10568" t="s">
        <v>7</v>
      </c>
      <c r="D10568" s="1">
        <v>44064</v>
      </c>
      <c r="E10568" t="s">
        <v>13084</v>
      </c>
      <c r="F10568" t="s">
        <v>13085</v>
      </c>
    </row>
    <row r="10569" spans="1:6" x14ac:dyDescent="0.55000000000000004">
      <c r="A10569">
        <v>39991</v>
      </c>
      <c r="B10569" t="s">
        <v>283</v>
      </c>
      <c r="C10569" t="s">
        <v>7</v>
      </c>
      <c r="D10569" s="1">
        <v>44064</v>
      </c>
      <c r="E10569" t="s">
        <v>13086</v>
      </c>
      <c r="F10569" t="s">
        <v>13087</v>
      </c>
    </row>
    <row r="10570" spans="1:6" x14ac:dyDescent="0.55000000000000004">
      <c r="A10570">
        <v>39992</v>
      </c>
      <c r="B10570" t="s">
        <v>283</v>
      </c>
      <c r="C10570" t="s">
        <v>7</v>
      </c>
      <c r="D10570" s="1">
        <v>44064</v>
      </c>
      <c r="E10570" t="s">
        <v>13088</v>
      </c>
      <c r="F10570" t="s">
        <v>13089</v>
      </c>
    </row>
    <row r="10571" spans="1:6" x14ac:dyDescent="0.55000000000000004">
      <c r="A10571">
        <v>39993</v>
      </c>
      <c r="B10571" t="s">
        <v>283</v>
      </c>
      <c r="C10571" t="s">
        <v>7</v>
      </c>
      <c r="D10571" s="1">
        <v>44064</v>
      </c>
      <c r="E10571" t="s">
        <v>13090</v>
      </c>
      <c r="F10571" t="s">
        <v>13091</v>
      </c>
    </row>
    <row r="10572" spans="1:6" x14ac:dyDescent="0.55000000000000004">
      <c r="A10572">
        <v>39994</v>
      </c>
      <c r="B10572" t="s">
        <v>283</v>
      </c>
      <c r="C10572" t="s">
        <v>7</v>
      </c>
      <c r="D10572" s="1">
        <v>44064</v>
      </c>
      <c r="E10572" t="s">
        <v>13092</v>
      </c>
      <c r="F10572" t="s">
        <v>13093</v>
      </c>
    </row>
    <row r="10573" spans="1:6" x14ac:dyDescent="0.55000000000000004">
      <c r="A10573">
        <v>39995</v>
      </c>
      <c r="B10573" t="s">
        <v>283</v>
      </c>
      <c r="C10573" t="s">
        <v>7</v>
      </c>
      <c r="D10573" s="1">
        <v>44064</v>
      </c>
      <c r="E10573" t="s">
        <v>13094</v>
      </c>
      <c r="F10573" t="s">
        <v>13095</v>
      </c>
    </row>
    <row r="10574" spans="1:6" x14ac:dyDescent="0.55000000000000004">
      <c r="A10574">
        <v>39996</v>
      </c>
      <c r="B10574" t="s">
        <v>283</v>
      </c>
      <c r="C10574" t="s">
        <v>7</v>
      </c>
      <c r="D10574" s="1">
        <v>44064</v>
      </c>
      <c r="E10574" t="s">
        <v>13096</v>
      </c>
      <c r="F10574" t="s">
        <v>13097</v>
      </c>
    </row>
    <row r="10575" spans="1:6" x14ac:dyDescent="0.55000000000000004">
      <c r="A10575">
        <v>39997</v>
      </c>
      <c r="B10575" t="s">
        <v>283</v>
      </c>
      <c r="C10575" t="s">
        <v>7</v>
      </c>
      <c r="D10575" s="1">
        <v>44064</v>
      </c>
      <c r="E10575" t="s">
        <v>13098</v>
      </c>
      <c r="F10575" t="s">
        <v>13099</v>
      </c>
    </row>
    <row r="10576" spans="1:6" x14ac:dyDescent="0.55000000000000004">
      <c r="A10576">
        <v>39998</v>
      </c>
      <c r="B10576" t="s">
        <v>283</v>
      </c>
      <c r="C10576" t="s">
        <v>7</v>
      </c>
      <c r="D10576" s="1">
        <v>44064</v>
      </c>
      <c r="E10576" t="s">
        <v>13100</v>
      </c>
      <c r="F10576" t="s">
        <v>13101</v>
      </c>
    </row>
    <row r="10577" spans="1:6" x14ac:dyDescent="0.55000000000000004">
      <c r="A10577">
        <v>39999</v>
      </c>
      <c r="B10577" t="s">
        <v>283</v>
      </c>
      <c r="C10577" t="s">
        <v>7</v>
      </c>
      <c r="D10577" s="1">
        <v>44064</v>
      </c>
      <c r="E10577" t="s">
        <v>13102</v>
      </c>
      <c r="F10577" t="s">
        <v>13103</v>
      </c>
    </row>
    <row r="10578" spans="1:6" x14ac:dyDescent="0.55000000000000004">
      <c r="A10578">
        <v>40000</v>
      </c>
      <c r="B10578" t="s">
        <v>283</v>
      </c>
      <c r="C10578" t="s">
        <v>7</v>
      </c>
      <c r="D10578" s="1">
        <v>44064</v>
      </c>
      <c r="E10578" t="s">
        <v>13104</v>
      </c>
      <c r="F10578" t="s">
        <v>13105</v>
      </c>
    </row>
    <row r="10579" spans="1:6" x14ac:dyDescent="0.55000000000000004">
      <c r="A10579">
        <v>40001</v>
      </c>
      <c r="B10579" t="s">
        <v>283</v>
      </c>
      <c r="C10579" t="s">
        <v>7</v>
      </c>
      <c r="D10579" s="1">
        <v>44064</v>
      </c>
      <c r="E10579" t="s">
        <v>13106</v>
      </c>
      <c r="F10579" t="s">
        <v>13107</v>
      </c>
    </row>
    <row r="10580" spans="1:6" x14ac:dyDescent="0.55000000000000004">
      <c r="A10580">
        <v>40002</v>
      </c>
      <c r="B10580" t="s">
        <v>283</v>
      </c>
      <c r="C10580" t="s">
        <v>7</v>
      </c>
      <c r="D10580" s="1">
        <v>44064</v>
      </c>
      <c r="E10580" t="s">
        <v>13108</v>
      </c>
      <c r="F10580" t="s">
        <v>13109</v>
      </c>
    </row>
    <row r="10581" spans="1:6" x14ac:dyDescent="0.55000000000000004">
      <c r="A10581">
        <v>40003</v>
      </c>
      <c r="B10581" t="s">
        <v>283</v>
      </c>
      <c r="C10581" t="s">
        <v>7</v>
      </c>
      <c r="D10581" s="1">
        <v>44064</v>
      </c>
      <c r="E10581" t="s">
        <v>13110</v>
      </c>
      <c r="F10581" t="s">
        <v>13111</v>
      </c>
    </row>
    <row r="10582" spans="1:6" x14ac:dyDescent="0.55000000000000004">
      <c r="A10582">
        <v>40004</v>
      </c>
      <c r="B10582" t="s">
        <v>283</v>
      </c>
      <c r="C10582" t="s">
        <v>7</v>
      </c>
      <c r="D10582" s="1">
        <v>44064</v>
      </c>
      <c r="E10582" t="s">
        <v>13112</v>
      </c>
      <c r="F10582" t="s">
        <v>13113</v>
      </c>
    </row>
    <row r="10583" spans="1:6" x14ac:dyDescent="0.55000000000000004">
      <c r="A10583">
        <v>40005</v>
      </c>
      <c r="B10583" t="s">
        <v>283</v>
      </c>
      <c r="C10583" t="s">
        <v>7</v>
      </c>
      <c r="D10583" s="1">
        <v>44064</v>
      </c>
      <c r="E10583" t="s">
        <v>13114</v>
      </c>
      <c r="F10583" t="s">
        <v>13115</v>
      </c>
    </row>
    <row r="10584" spans="1:6" x14ac:dyDescent="0.55000000000000004">
      <c r="A10584">
        <v>40006</v>
      </c>
      <c r="B10584" t="s">
        <v>283</v>
      </c>
      <c r="C10584" t="s">
        <v>7</v>
      </c>
      <c r="D10584" s="1">
        <v>44064</v>
      </c>
      <c r="E10584" t="s">
        <v>13116</v>
      </c>
      <c r="F10584" t="s">
        <v>13117</v>
      </c>
    </row>
    <row r="10585" spans="1:6" x14ac:dyDescent="0.55000000000000004">
      <c r="A10585">
        <v>40007</v>
      </c>
      <c r="B10585" t="s">
        <v>283</v>
      </c>
      <c r="C10585" t="s">
        <v>7</v>
      </c>
      <c r="D10585" s="1">
        <v>44064</v>
      </c>
      <c r="E10585" t="s">
        <v>13118</v>
      </c>
      <c r="F10585" t="s">
        <v>13119</v>
      </c>
    </row>
    <row r="10586" spans="1:6" x14ac:dyDescent="0.55000000000000004">
      <c r="A10586">
        <v>40008</v>
      </c>
      <c r="B10586" t="s">
        <v>283</v>
      </c>
      <c r="C10586" t="s">
        <v>7</v>
      </c>
      <c r="D10586" s="1">
        <v>44064</v>
      </c>
      <c r="E10586" t="s">
        <v>13120</v>
      </c>
      <c r="F10586" t="s">
        <v>13121</v>
      </c>
    </row>
    <row r="10587" spans="1:6" x14ac:dyDescent="0.55000000000000004">
      <c r="A10587">
        <v>40009</v>
      </c>
      <c r="B10587" t="s">
        <v>283</v>
      </c>
      <c r="C10587" t="s">
        <v>7</v>
      </c>
      <c r="D10587" s="1">
        <v>44064</v>
      </c>
      <c r="E10587" t="s">
        <v>13122</v>
      </c>
      <c r="F10587" t="s">
        <v>13123</v>
      </c>
    </row>
    <row r="10588" spans="1:6" x14ac:dyDescent="0.55000000000000004">
      <c r="A10588">
        <v>40010</v>
      </c>
      <c r="B10588" t="s">
        <v>283</v>
      </c>
      <c r="C10588" t="s">
        <v>7</v>
      </c>
      <c r="D10588" s="1">
        <v>44064</v>
      </c>
      <c r="E10588" t="s">
        <v>13124</v>
      </c>
      <c r="F10588" t="s">
        <v>13125</v>
      </c>
    </row>
    <row r="10589" spans="1:6" x14ac:dyDescent="0.55000000000000004">
      <c r="A10589">
        <v>40011</v>
      </c>
      <c r="B10589" t="s">
        <v>283</v>
      </c>
      <c r="C10589" t="s">
        <v>7</v>
      </c>
      <c r="D10589" s="1">
        <v>44064</v>
      </c>
      <c r="E10589" t="s">
        <v>13126</v>
      </c>
      <c r="F10589" t="s">
        <v>13127</v>
      </c>
    </row>
    <row r="10590" spans="1:6" x14ac:dyDescent="0.55000000000000004">
      <c r="A10590">
        <v>40012</v>
      </c>
      <c r="B10590" t="s">
        <v>283</v>
      </c>
      <c r="C10590" t="s">
        <v>7</v>
      </c>
      <c r="D10590" s="1">
        <v>44064</v>
      </c>
      <c r="E10590" t="s">
        <v>13128</v>
      </c>
      <c r="F10590" t="s">
        <v>13129</v>
      </c>
    </row>
    <row r="10591" spans="1:6" x14ac:dyDescent="0.55000000000000004">
      <c r="A10591">
        <v>40013</v>
      </c>
      <c r="B10591" t="s">
        <v>283</v>
      </c>
      <c r="C10591" t="s">
        <v>7</v>
      </c>
      <c r="D10591" s="1">
        <v>44064</v>
      </c>
      <c r="E10591" t="s">
        <v>13130</v>
      </c>
      <c r="F10591" t="s">
        <v>13131</v>
      </c>
    </row>
    <row r="10592" spans="1:6" x14ac:dyDescent="0.55000000000000004">
      <c r="A10592">
        <v>40014</v>
      </c>
      <c r="B10592" t="s">
        <v>283</v>
      </c>
      <c r="C10592" t="s">
        <v>7</v>
      </c>
      <c r="D10592" s="1">
        <v>44064</v>
      </c>
      <c r="E10592" t="s">
        <v>13132</v>
      </c>
      <c r="F10592" t="s">
        <v>13133</v>
      </c>
    </row>
    <row r="10593" spans="1:6" x14ac:dyDescent="0.55000000000000004">
      <c r="A10593">
        <v>40015</v>
      </c>
      <c r="B10593" t="s">
        <v>283</v>
      </c>
      <c r="C10593" t="s">
        <v>7</v>
      </c>
      <c r="D10593" s="1">
        <v>44064</v>
      </c>
      <c r="E10593" t="s">
        <v>13134</v>
      </c>
      <c r="F10593" t="s">
        <v>13135</v>
      </c>
    </row>
    <row r="10594" spans="1:6" x14ac:dyDescent="0.55000000000000004">
      <c r="A10594">
        <v>40016</v>
      </c>
      <c r="B10594" t="s">
        <v>283</v>
      </c>
      <c r="C10594" t="s">
        <v>7</v>
      </c>
      <c r="D10594" s="1">
        <v>44064</v>
      </c>
      <c r="E10594" t="s">
        <v>13136</v>
      </c>
      <c r="F10594" t="s">
        <v>13137</v>
      </c>
    </row>
    <row r="10595" spans="1:6" x14ac:dyDescent="0.55000000000000004">
      <c r="A10595">
        <v>40017</v>
      </c>
      <c r="B10595" t="s">
        <v>283</v>
      </c>
      <c r="C10595" t="s">
        <v>7</v>
      </c>
      <c r="D10595" s="1">
        <v>44064</v>
      </c>
      <c r="E10595" t="s">
        <v>13138</v>
      </c>
      <c r="F10595" t="s">
        <v>13139</v>
      </c>
    </row>
    <row r="10596" spans="1:6" x14ac:dyDescent="0.55000000000000004">
      <c r="A10596">
        <v>40018</v>
      </c>
      <c r="B10596" t="s">
        <v>283</v>
      </c>
      <c r="C10596" t="s">
        <v>7</v>
      </c>
      <c r="D10596" s="1">
        <v>44064</v>
      </c>
      <c r="E10596" t="s">
        <v>13140</v>
      </c>
      <c r="F10596" t="s">
        <v>13141</v>
      </c>
    </row>
    <row r="10597" spans="1:6" x14ac:dyDescent="0.55000000000000004">
      <c r="A10597">
        <v>40019</v>
      </c>
      <c r="B10597" t="s">
        <v>283</v>
      </c>
      <c r="C10597" t="s">
        <v>7</v>
      </c>
      <c r="D10597" s="1">
        <v>44064</v>
      </c>
      <c r="E10597" t="s">
        <v>13142</v>
      </c>
      <c r="F10597" t="s">
        <v>13143</v>
      </c>
    </row>
    <row r="10598" spans="1:6" x14ac:dyDescent="0.55000000000000004">
      <c r="A10598">
        <v>40020</v>
      </c>
      <c r="B10598" t="s">
        <v>283</v>
      </c>
      <c r="C10598" t="s">
        <v>7</v>
      </c>
      <c r="D10598" s="1">
        <v>44064</v>
      </c>
      <c r="E10598" t="s">
        <v>13144</v>
      </c>
      <c r="F10598" t="s">
        <v>13145</v>
      </c>
    </row>
    <row r="10599" spans="1:6" x14ac:dyDescent="0.55000000000000004">
      <c r="A10599">
        <v>40021</v>
      </c>
      <c r="B10599" t="s">
        <v>283</v>
      </c>
      <c r="C10599" t="s">
        <v>7</v>
      </c>
      <c r="D10599" s="1">
        <v>44064</v>
      </c>
      <c r="E10599" t="s">
        <v>13146</v>
      </c>
      <c r="F10599" t="s">
        <v>13147</v>
      </c>
    </row>
    <row r="10600" spans="1:6" x14ac:dyDescent="0.55000000000000004">
      <c r="A10600">
        <v>40022</v>
      </c>
      <c r="B10600" t="s">
        <v>283</v>
      </c>
      <c r="C10600" t="s">
        <v>7</v>
      </c>
      <c r="D10600" s="1">
        <v>44064</v>
      </c>
      <c r="E10600" t="s">
        <v>13148</v>
      </c>
      <c r="F10600" t="s">
        <v>13149</v>
      </c>
    </row>
    <row r="10601" spans="1:6" x14ac:dyDescent="0.55000000000000004">
      <c r="A10601">
        <v>40023</v>
      </c>
      <c r="B10601" t="s">
        <v>283</v>
      </c>
      <c r="C10601" t="s">
        <v>7</v>
      </c>
      <c r="D10601" s="1">
        <v>44064</v>
      </c>
      <c r="E10601" t="s">
        <v>13150</v>
      </c>
      <c r="F10601" t="s">
        <v>13151</v>
      </c>
    </row>
    <row r="10602" spans="1:6" x14ac:dyDescent="0.55000000000000004">
      <c r="A10602">
        <v>40024</v>
      </c>
      <c r="B10602" t="s">
        <v>283</v>
      </c>
      <c r="C10602" t="s">
        <v>7</v>
      </c>
      <c r="D10602" s="1">
        <v>44064</v>
      </c>
      <c r="E10602" t="s">
        <v>13152</v>
      </c>
      <c r="F10602" t="s">
        <v>13153</v>
      </c>
    </row>
    <row r="10603" spans="1:6" x14ac:dyDescent="0.55000000000000004">
      <c r="A10603">
        <v>40025</v>
      </c>
      <c r="B10603" t="s">
        <v>283</v>
      </c>
      <c r="C10603" t="s">
        <v>7</v>
      </c>
      <c r="D10603" s="1">
        <v>44064</v>
      </c>
      <c r="E10603" t="s">
        <v>13154</v>
      </c>
      <c r="F10603" t="s">
        <v>13155</v>
      </c>
    </row>
    <row r="10604" spans="1:6" x14ac:dyDescent="0.55000000000000004">
      <c r="A10604">
        <v>40026</v>
      </c>
      <c r="B10604" t="s">
        <v>283</v>
      </c>
      <c r="C10604" t="s">
        <v>7</v>
      </c>
      <c r="D10604" s="1">
        <v>44064</v>
      </c>
      <c r="E10604" t="s">
        <v>13156</v>
      </c>
      <c r="F10604" t="s">
        <v>13157</v>
      </c>
    </row>
    <row r="10605" spans="1:6" x14ac:dyDescent="0.55000000000000004">
      <c r="A10605">
        <v>40027</v>
      </c>
      <c r="B10605" t="s">
        <v>283</v>
      </c>
      <c r="C10605" t="s">
        <v>7</v>
      </c>
      <c r="D10605" s="1">
        <v>44064</v>
      </c>
      <c r="E10605" t="s">
        <v>13158</v>
      </c>
      <c r="F10605" t="s">
        <v>13159</v>
      </c>
    </row>
    <row r="10606" spans="1:6" x14ac:dyDescent="0.55000000000000004">
      <c r="A10606">
        <v>40028</v>
      </c>
      <c r="B10606" t="s">
        <v>283</v>
      </c>
      <c r="C10606" t="s">
        <v>7</v>
      </c>
      <c r="D10606" s="1">
        <v>44064</v>
      </c>
      <c r="E10606" t="s">
        <v>13160</v>
      </c>
      <c r="F10606" t="s">
        <v>13161</v>
      </c>
    </row>
    <row r="10607" spans="1:6" x14ac:dyDescent="0.55000000000000004">
      <c r="A10607">
        <v>40029</v>
      </c>
      <c r="B10607" t="s">
        <v>283</v>
      </c>
      <c r="C10607" t="s">
        <v>7</v>
      </c>
      <c r="D10607" s="1">
        <v>44064</v>
      </c>
      <c r="E10607" t="s">
        <v>13162</v>
      </c>
      <c r="F10607" t="s">
        <v>13163</v>
      </c>
    </row>
    <row r="10608" spans="1:6" x14ac:dyDescent="0.55000000000000004">
      <c r="A10608">
        <v>40030</v>
      </c>
      <c r="B10608" t="s">
        <v>283</v>
      </c>
      <c r="C10608" t="s">
        <v>7</v>
      </c>
      <c r="D10608" s="1">
        <v>44064</v>
      </c>
      <c r="E10608" t="s">
        <v>13164</v>
      </c>
      <c r="F10608" t="s">
        <v>13165</v>
      </c>
    </row>
    <row r="10609" spans="1:6" x14ac:dyDescent="0.55000000000000004">
      <c r="A10609">
        <v>40031</v>
      </c>
      <c r="B10609" t="s">
        <v>283</v>
      </c>
      <c r="C10609" t="s">
        <v>7</v>
      </c>
      <c r="D10609" s="1">
        <v>44064</v>
      </c>
      <c r="E10609" t="s">
        <v>13166</v>
      </c>
      <c r="F10609" t="s">
        <v>13167</v>
      </c>
    </row>
    <row r="10610" spans="1:6" x14ac:dyDescent="0.55000000000000004">
      <c r="A10610">
        <v>40032</v>
      </c>
      <c r="B10610" t="s">
        <v>283</v>
      </c>
      <c r="C10610" t="s">
        <v>7</v>
      </c>
      <c r="D10610" s="1">
        <v>44064</v>
      </c>
      <c r="E10610" t="s">
        <v>13168</v>
      </c>
      <c r="F10610" t="s">
        <v>13169</v>
      </c>
    </row>
    <row r="10611" spans="1:6" x14ac:dyDescent="0.55000000000000004">
      <c r="A10611">
        <v>40033</v>
      </c>
      <c r="B10611" t="s">
        <v>283</v>
      </c>
      <c r="C10611" t="s">
        <v>7</v>
      </c>
      <c r="D10611" s="1">
        <v>44064</v>
      </c>
      <c r="E10611" t="s">
        <v>13170</v>
      </c>
      <c r="F10611" t="s">
        <v>13171</v>
      </c>
    </row>
    <row r="10612" spans="1:6" x14ac:dyDescent="0.55000000000000004">
      <c r="A10612">
        <v>40034</v>
      </c>
      <c r="B10612" t="s">
        <v>283</v>
      </c>
      <c r="C10612" t="s">
        <v>7</v>
      </c>
      <c r="D10612" s="1">
        <v>44064</v>
      </c>
      <c r="E10612" t="s">
        <v>13172</v>
      </c>
      <c r="F10612" t="s">
        <v>13173</v>
      </c>
    </row>
    <row r="10613" spans="1:6" x14ac:dyDescent="0.55000000000000004">
      <c r="A10613">
        <v>40035</v>
      </c>
      <c r="B10613" t="s">
        <v>283</v>
      </c>
      <c r="C10613" t="s">
        <v>7</v>
      </c>
      <c r="D10613" s="1">
        <v>44064</v>
      </c>
      <c r="E10613" t="s">
        <v>13174</v>
      </c>
      <c r="F10613" t="s">
        <v>13175</v>
      </c>
    </row>
    <row r="10614" spans="1:6" x14ac:dyDescent="0.55000000000000004">
      <c r="A10614">
        <v>40036</v>
      </c>
      <c r="B10614" t="s">
        <v>283</v>
      </c>
      <c r="C10614" t="s">
        <v>7</v>
      </c>
      <c r="D10614" s="1">
        <v>44064</v>
      </c>
      <c r="E10614" t="s">
        <v>13176</v>
      </c>
      <c r="F10614" t="s">
        <v>13177</v>
      </c>
    </row>
    <row r="10615" spans="1:6" x14ac:dyDescent="0.55000000000000004">
      <c r="A10615">
        <v>40037</v>
      </c>
      <c r="B10615" t="s">
        <v>283</v>
      </c>
      <c r="C10615" t="s">
        <v>7</v>
      </c>
      <c r="D10615" s="1">
        <v>44064</v>
      </c>
      <c r="E10615" t="s">
        <v>13178</v>
      </c>
      <c r="F10615" t="s">
        <v>13179</v>
      </c>
    </row>
    <row r="10616" spans="1:6" x14ac:dyDescent="0.55000000000000004">
      <c r="A10616">
        <v>40038</v>
      </c>
      <c r="B10616" t="s">
        <v>283</v>
      </c>
      <c r="C10616" t="s">
        <v>7</v>
      </c>
      <c r="D10616" s="1">
        <v>44064</v>
      </c>
      <c r="E10616" t="s">
        <v>13180</v>
      </c>
      <c r="F10616" t="s">
        <v>13181</v>
      </c>
    </row>
    <row r="10617" spans="1:6" x14ac:dyDescent="0.55000000000000004">
      <c r="A10617">
        <v>40039</v>
      </c>
      <c r="B10617" t="s">
        <v>283</v>
      </c>
      <c r="C10617" t="s">
        <v>7</v>
      </c>
      <c r="D10617" s="1">
        <v>44064</v>
      </c>
      <c r="E10617" t="s">
        <v>13182</v>
      </c>
      <c r="F10617" t="s">
        <v>13183</v>
      </c>
    </row>
    <row r="10618" spans="1:6" x14ac:dyDescent="0.55000000000000004">
      <c r="A10618">
        <v>40040</v>
      </c>
      <c r="B10618" t="s">
        <v>283</v>
      </c>
      <c r="C10618" t="s">
        <v>7</v>
      </c>
      <c r="D10618" s="1">
        <v>44064</v>
      </c>
      <c r="E10618" t="s">
        <v>13184</v>
      </c>
      <c r="F10618" t="s">
        <v>13185</v>
      </c>
    </row>
    <row r="10619" spans="1:6" x14ac:dyDescent="0.55000000000000004">
      <c r="A10619">
        <v>40041</v>
      </c>
      <c r="B10619" t="s">
        <v>283</v>
      </c>
      <c r="C10619" t="s">
        <v>7</v>
      </c>
      <c r="D10619" s="1">
        <v>44064</v>
      </c>
      <c r="E10619" t="s">
        <v>13186</v>
      </c>
      <c r="F10619" t="s">
        <v>13187</v>
      </c>
    </row>
    <row r="10620" spans="1:6" x14ac:dyDescent="0.55000000000000004">
      <c r="A10620">
        <v>40042</v>
      </c>
      <c r="B10620" t="s">
        <v>283</v>
      </c>
      <c r="C10620" t="s">
        <v>7</v>
      </c>
      <c r="D10620" s="1">
        <v>44064</v>
      </c>
      <c r="E10620" t="s">
        <v>13188</v>
      </c>
      <c r="F10620" t="s">
        <v>13189</v>
      </c>
    </row>
    <row r="10621" spans="1:6" x14ac:dyDescent="0.55000000000000004">
      <c r="A10621">
        <v>40043</v>
      </c>
      <c r="B10621" t="s">
        <v>283</v>
      </c>
      <c r="C10621" t="s">
        <v>7</v>
      </c>
      <c r="D10621" s="1">
        <v>44064</v>
      </c>
      <c r="E10621" t="s">
        <v>13190</v>
      </c>
      <c r="F10621" t="s">
        <v>13191</v>
      </c>
    </row>
    <row r="10622" spans="1:6" x14ac:dyDescent="0.55000000000000004">
      <c r="A10622">
        <v>40044</v>
      </c>
      <c r="B10622" t="s">
        <v>283</v>
      </c>
      <c r="C10622" t="s">
        <v>7</v>
      </c>
      <c r="D10622" s="1">
        <v>44064</v>
      </c>
      <c r="E10622" t="s">
        <v>13192</v>
      </c>
      <c r="F10622" t="s">
        <v>13193</v>
      </c>
    </row>
    <row r="10623" spans="1:6" x14ac:dyDescent="0.55000000000000004">
      <c r="A10623">
        <v>40045</v>
      </c>
      <c r="B10623" t="s">
        <v>283</v>
      </c>
      <c r="C10623" t="s">
        <v>7</v>
      </c>
      <c r="D10623" s="1">
        <v>44064</v>
      </c>
      <c r="E10623" t="s">
        <v>13194</v>
      </c>
      <c r="F10623" t="s">
        <v>13195</v>
      </c>
    </row>
    <row r="10624" spans="1:6" x14ac:dyDescent="0.55000000000000004">
      <c r="A10624">
        <v>40046</v>
      </c>
      <c r="B10624" t="s">
        <v>283</v>
      </c>
      <c r="C10624" t="s">
        <v>7</v>
      </c>
      <c r="D10624" s="1">
        <v>44064</v>
      </c>
      <c r="E10624" t="s">
        <v>13196</v>
      </c>
      <c r="F10624" t="s">
        <v>13197</v>
      </c>
    </row>
    <row r="10625" spans="1:6" x14ac:dyDescent="0.55000000000000004">
      <c r="A10625">
        <v>40047</v>
      </c>
      <c r="B10625" t="s">
        <v>283</v>
      </c>
      <c r="C10625" t="s">
        <v>7</v>
      </c>
      <c r="D10625" s="1">
        <v>44064</v>
      </c>
      <c r="E10625" t="s">
        <v>13198</v>
      </c>
      <c r="F10625" t="s">
        <v>13199</v>
      </c>
    </row>
    <row r="10626" spans="1:6" x14ac:dyDescent="0.55000000000000004">
      <c r="A10626">
        <v>40048</v>
      </c>
      <c r="B10626" t="s">
        <v>283</v>
      </c>
      <c r="C10626" t="s">
        <v>7</v>
      </c>
      <c r="D10626" s="1">
        <v>44064</v>
      </c>
      <c r="E10626" t="s">
        <v>13200</v>
      </c>
      <c r="F10626" t="s">
        <v>13201</v>
      </c>
    </row>
    <row r="10627" spans="1:6" x14ac:dyDescent="0.55000000000000004">
      <c r="A10627">
        <v>40049</v>
      </c>
      <c r="B10627" t="s">
        <v>283</v>
      </c>
      <c r="C10627" t="s">
        <v>7</v>
      </c>
      <c r="D10627" s="1">
        <v>44064</v>
      </c>
      <c r="E10627" t="s">
        <v>13202</v>
      </c>
      <c r="F10627" t="s">
        <v>13203</v>
      </c>
    </row>
    <row r="10628" spans="1:6" x14ac:dyDescent="0.55000000000000004">
      <c r="A10628">
        <v>40050</v>
      </c>
      <c r="B10628" t="s">
        <v>283</v>
      </c>
      <c r="C10628" t="s">
        <v>7</v>
      </c>
      <c r="D10628" s="1">
        <v>44064</v>
      </c>
      <c r="E10628" t="s">
        <v>13204</v>
      </c>
      <c r="F10628" t="s">
        <v>13205</v>
      </c>
    </row>
    <row r="10629" spans="1:6" x14ac:dyDescent="0.55000000000000004">
      <c r="A10629">
        <v>40051</v>
      </c>
      <c r="B10629" t="s">
        <v>283</v>
      </c>
      <c r="C10629" t="s">
        <v>7</v>
      </c>
      <c r="D10629" s="1">
        <v>44064</v>
      </c>
      <c r="E10629" t="s">
        <v>13206</v>
      </c>
      <c r="F10629" t="s">
        <v>13207</v>
      </c>
    </row>
    <row r="10630" spans="1:6" x14ac:dyDescent="0.55000000000000004">
      <c r="A10630">
        <v>40052</v>
      </c>
      <c r="B10630" t="s">
        <v>283</v>
      </c>
      <c r="C10630" t="s">
        <v>7</v>
      </c>
      <c r="D10630" s="1">
        <v>44064</v>
      </c>
      <c r="E10630" t="s">
        <v>13208</v>
      </c>
      <c r="F10630" t="s">
        <v>13209</v>
      </c>
    </row>
    <row r="10631" spans="1:6" x14ac:dyDescent="0.55000000000000004">
      <c r="A10631">
        <v>40053</v>
      </c>
      <c r="B10631" t="s">
        <v>283</v>
      </c>
      <c r="C10631" t="s">
        <v>7</v>
      </c>
      <c r="D10631" s="1">
        <v>44064</v>
      </c>
      <c r="E10631" t="s">
        <v>13210</v>
      </c>
      <c r="F10631" t="s">
        <v>13211</v>
      </c>
    </row>
    <row r="10632" spans="1:6" x14ac:dyDescent="0.55000000000000004">
      <c r="A10632">
        <v>40054</v>
      </c>
      <c r="B10632" t="s">
        <v>283</v>
      </c>
      <c r="C10632" t="s">
        <v>7</v>
      </c>
      <c r="D10632" s="1">
        <v>44064</v>
      </c>
      <c r="E10632" t="s">
        <v>13212</v>
      </c>
      <c r="F10632" t="s">
        <v>13213</v>
      </c>
    </row>
    <row r="10633" spans="1:6" x14ac:dyDescent="0.55000000000000004">
      <c r="A10633">
        <v>40055</v>
      </c>
      <c r="B10633" t="s">
        <v>283</v>
      </c>
      <c r="C10633" t="s">
        <v>7</v>
      </c>
      <c r="D10633" s="1">
        <v>44064</v>
      </c>
      <c r="E10633" t="s">
        <v>13214</v>
      </c>
      <c r="F10633" t="s">
        <v>13215</v>
      </c>
    </row>
    <row r="10634" spans="1:6" x14ac:dyDescent="0.55000000000000004">
      <c r="A10634">
        <v>40056</v>
      </c>
      <c r="B10634" t="s">
        <v>283</v>
      </c>
      <c r="C10634" t="s">
        <v>7</v>
      </c>
      <c r="D10634" s="1">
        <v>44064</v>
      </c>
      <c r="E10634" t="s">
        <v>13216</v>
      </c>
      <c r="F10634" t="s">
        <v>13217</v>
      </c>
    </row>
    <row r="10635" spans="1:6" x14ac:dyDescent="0.55000000000000004">
      <c r="A10635">
        <v>40057</v>
      </c>
      <c r="B10635" t="s">
        <v>283</v>
      </c>
      <c r="C10635" t="s">
        <v>7</v>
      </c>
      <c r="D10635" s="1">
        <v>44064</v>
      </c>
      <c r="E10635" t="s">
        <v>13218</v>
      </c>
      <c r="F10635" t="s">
        <v>13219</v>
      </c>
    </row>
    <row r="10636" spans="1:6" x14ac:dyDescent="0.55000000000000004">
      <c r="A10636">
        <v>40058</v>
      </c>
      <c r="B10636" t="s">
        <v>283</v>
      </c>
      <c r="C10636" t="s">
        <v>7</v>
      </c>
      <c r="D10636" s="1">
        <v>44064</v>
      </c>
      <c r="E10636" t="s">
        <v>13220</v>
      </c>
      <c r="F10636" t="s">
        <v>13221</v>
      </c>
    </row>
    <row r="10637" spans="1:6" x14ac:dyDescent="0.55000000000000004">
      <c r="A10637">
        <v>40059</v>
      </c>
      <c r="B10637" t="s">
        <v>283</v>
      </c>
      <c r="C10637" t="s">
        <v>7</v>
      </c>
      <c r="D10637" s="1">
        <v>44064</v>
      </c>
      <c r="E10637" t="s">
        <v>13222</v>
      </c>
      <c r="F10637" t="s">
        <v>13223</v>
      </c>
    </row>
    <row r="10638" spans="1:6" x14ac:dyDescent="0.55000000000000004">
      <c r="A10638">
        <v>40060</v>
      </c>
      <c r="B10638" t="s">
        <v>283</v>
      </c>
      <c r="C10638" t="s">
        <v>7</v>
      </c>
      <c r="D10638" s="1">
        <v>44064</v>
      </c>
      <c r="E10638" t="s">
        <v>13224</v>
      </c>
      <c r="F10638" t="s">
        <v>13225</v>
      </c>
    </row>
    <row r="10639" spans="1:6" x14ac:dyDescent="0.55000000000000004">
      <c r="A10639">
        <v>40061</v>
      </c>
      <c r="B10639" t="s">
        <v>283</v>
      </c>
      <c r="C10639" t="s">
        <v>7</v>
      </c>
      <c r="D10639" s="1">
        <v>44064</v>
      </c>
      <c r="E10639" t="s">
        <v>13226</v>
      </c>
      <c r="F10639" t="s">
        <v>13227</v>
      </c>
    </row>
    <row r="10640" spans="1:6" x14ac:dyDescent="0.55000000000000004">
      <c r="A10640">
        <v>40062</v>
      </c>
      <c r="B10640" t="s">
        <v>283</v>
      </c>
      <c r="C10640" t="s">
        <v>7</v>
      </c>
      <c r="D10640" s="1">
        <v>44064</v>
      </c>
      <c r="E10640" t="s">
        <v>13228</v>
      </c>
      <c r="F10640" t="s">
        <v>13229</v>
      </c>
    </row>
    <row r="10641" spans="1:6" x14ac:dyDescent="0.55000000000000004">
      <c r="A10641">
        <v>40063</v>
      </c>
      <c r="B10641" t="s">
        <v>283</v>
      </c>
      <c r="C10641" t="s">
        <v>7</v>
      </c>
      <c r="D10641" s="1">
        <v>44064</v>
      </c>
      <c r="E10641" t="s">
        <v>13230</v>
      </c>
      <c r="F10641" t="s">
        <v>13231</v>
      </c>
    </row>
    <row r="10642" spans="1:6" x14ac:dyDescent="0.55000000000000004">
      <c r="A10642">
        <v>40064</v>
      </c>
      <c r="B10642" t="s">
        <v>283</v>
      </c>
      <c r="C10642" t="s">
        <v>7</v>
      </c>
      <c r="D10642" s="1">
        <v>44064</v>
      </c>
      <c r="E10642" t="s">
        <v>13232</v>
      </c>
      <c r="F10642" t="s">
        <v>13233</v>
      </c>
    </row>
    <row r="10643" spans="1:6" x14ac:dyDescent="0.55000000000000004">
      <c r="A10643">
        <v>40065</v>
      </c>
      <c r="B10643" t="s">
        <v>283</v>
      </c>
      <c r="C10643" t="s">
        <v>7</v>
      </c>
      <c r="D10643" s="1">
        <v>44064</v>
      </c>
      <c r="E10643" t="s">
        <v>13234</v>
      </c>
      <c r="F10643" t="s">
        <v>13235</v>
      </c>
    </row>
    <row r="10644" spans="1:6" x14ac:dyDescent="0.55000000000000004">
      <c r="A10644">
        <v>40066</v>
      </c>
      <c r="B10644" t="s">
        <v>283</v>
      </c>
      <c r="C10644" t="s">
        <v>7</v>
      </c>
      <c r="D10644" s="1">
        <v>44064</v>
      </c>
      <c r="E10644" t="s">
        <v>13236</v>
      </c>
      <c r="F10644" t="s">
        <v>13237</v>
      </c>
    </row>
    <row r="10645" spans="1:6" x14ac:dyDescent="0.55000000000000004">
      <c r="A10645">
        <v>40067</v>
      </c>
      <c r="B10645" t="s">
        <v>283</v>
      </c>
      <c r="C10645" t="s">
        <v>7</v>
      </c>
      <c r="D10645" s="1">
        <v>44064</v>
      </c>
      <c r="E10645" t="s">
        <v>13238</v>
      </c>
      <c r="F10645" t="s">
        <v>13239</v>
      </c>
    </row>
    <row r="10646" spans="1:6" x14ac:dyDescent="0.55000000000000004">
      <c r="A10646">
        <v>40068</v>
      </c>
      <c r="B10646" t="s">
        <v>283</v>
      </c>
      <c r="C10646" t="s">
        <v>7</v>
      </c>
      <c r="D10646" s="1">
        <v>44064</v>
      </c>
      <c r="E10646" t="s">
        <v>13240</v>
      </c>
      <c r="F10646" t="s">
        <v>13241</v>
      </c>
    </row>
    <row r="10647" spans="1:6" x14ac:dyDescent="0.55000000000000004">
      <c r="A10647">
        <v>40070</v>
      </c>
      <c r="B10647" t="s">
        <v>283</v>
      </c>
      <c r="C10647" t="s">
        <v>7</v>
      </c>
      <c r="D10647" s="1">
        <v>44064</v>
      </c>
      <c r="E10647" t="s">
        <v>13242</v>
      </c>
      <c r="F10647" t="s">
        <v>13243</v>
      </c>
    </row>
    <row r="10648" spans="1:6" x14ac:dyDescent="0.55000000000000004">
      <c r="A10648">
        <v>40071</v>
      </c>
      <c r="B10648" t="s">
        <v>283</v>
      </c>
      <c r="C10648" t="s">
        <v>7</v>
      </c>
      <c r="D10648" s="1">
        <v>44064</v>
      </c>
      <c r="E10648" t="s">
        <v>13244</v>
      </c>
      <c r="F10648" t="s">
        <v>13245</v>
      </c>
    </row>
    <row r="10649" spans="1:6" x14ac:dyDescent="0.55000000000000004">
      <c r="A10649">
        <v>40072</v>
      </c>
      <c r="B10649" t="s">
        <v>283</v>
      </c>
      <c r="C10649" t="s">
        <v>7</v>
      </c>
      <c r="D10649" s="1">
        <v>44064</v>
      </c>
      <c r="E10649" t="s">
        <v>13246</v>
      </c>
      <c r="F10649" t="s">
        <v>13247</v>
      </c>
    </row>
    <row r="10650" spans="1:6" x14ac:dyDescent="0.55000000000000004">
      <c r="A10650">
        <v>40073</v>
      </c>
      <c r="B10650" t="s">
        <v>283</v>
      </c>
      <c r="C10650" t="s">
        <v>7</v>
      </c>
      <c r="D10650" s="1">
        <v>44064</v>
      </c>
      <c r="E10650" t="s">
        <v>13248</v>
      </c>
      <c r="F10650" t="s">
        <v>13249</v>
      </c>
    </row>
    <row r="10651" spans="1:6" x14ac:dyDescent="0.55000000000000004">
      <c r="A10651">
        <v>40075</v>
      </c>
      <c r="B10651" t="s">
        <v>283</v>
      </c>
      <c r="C10651" t="s">
        <v>7</v>
      </c>
      <c r="D10651" s="1">
        <v>44064</v>
      </c>
      <c r="E10651" t="s">
        <v>13250</v>
      </c>
      <c r="F10651" t="s">
        <v>13251</v>
      </c>
    </row>
    <row r="10652" spans="1:6" x14ac:dyDescent="0.55000000000000004">
      <c r="A10652">
        <v>40077</v>
      </c>
      <c r="B10652" t="s">
        <v>283</v>
      </c>
      <c r="C10652" t="s">
        <v>7</v>
      </c>
      <c r="D10652" s="1">
        <v>44064</v>
      </c>
      <c r="E10652" t="s">
        <v>13252</v>
      </c>
      <c r="F10652" t="s">
        <v>13253</v>
      </c>
    </row>
    <row r="10653" spans="1:6" x14ac:dyDescent="0.55000000000000004">
      <c r="A10653">
        <v>40078</v>
      </c>
      <c r="B10653" t="s">
        <v>283</v>
      </c>
      <c r="C10653" t="s">
        <v>7</v>
      </c>
      <c r="D10653" s="1">
        <v>44064</v>
      </c>
      <c r="E10653" t="s">
        <v>13254</v>
      </c>
      <c r="F10653" t="s">
        <v>13255</v>
      </c>
    </row>
    <row r="10654" spans="1:6" x14ac:dyDescent="0.55000000000000004">
      <c r="A10654">
        <v>40080</v>
      </c>
      <c r="B10654" t="s">
        <v>283</v>
      </c>
      <c r="C10654" t="s">
        <v>7</v>
      </c>
      <c r="D10654" s="1">
        <v>44064</v>
      </c>
      <c r="E10654" t="s">
        <v>13256</v>
      </c>
      <c r="F10654" t="s">
        <v>13257</v>
      </c>
    </row>
    <row r="10655" spans="1:6" x14ac:dyDescent="0.55000000000000004">
      <c r="A10655">
        <v>40081</v>
      </c>
      <c r="B10655" t="s">
        <v>283</v>
      </c>
      <c r="C10655" t="s">
        <v>7</v>
      </c>
      <c r="D10655" s="1">
        <v>44064</v>
      </c>
      <c r="E10655" t="s">
        <v>13258</v>
      </c>
      <c r="F10655" t="s">
        <v>13259</v>
      </c>
    </row>
    <row r="10656" spans="1:6" x14ac:dyDescent="0.55000000000000004">
      <c r="A10656">
        <v>40082</v>
      </c>
      <c r="B10656" t="s">
        <v>283</v>
      </c>
      <c r="C10656" t="s">
        <v>7</v>
      </c>
      <c r="D10656" s="1">
        <v>44064</v>
      </c>
      <c r="E10656" t="s">
        <v>13260</v>
      </c>
      <c r="F10656" t="s">
        <v>13261</v>
      </c>
    </row>
    <row r="10657" spans="1:6" x14ac:dyDescent="0.55000000000000004">
      <c r="A10657">
        <v>40083</v>
      </c>
      <c r="B10657" t="s">
        <v>283</v>
      </c>
      <c r="C10657" t="s">
        <v>7</v>
      </c>
      <c r="D10657" s="1">
        <v>44064</v>
      </c>
      <c r="E10657" t="s">
        <v>13262</v>
      </c>
      <c r="F10657" t="s">
        <v>13263</v>
      </c>
    </row>
    <row r="10658" spans="1:6" x14ac:dyDescent="0.55000000000000004">
      <c r="A10658">
        <v>40084</v>
      </c>
      <c r="B10658" t="s">
        <v>283</v>
      </c>
      <c r="C10658" t="s">
        <v>7</v>
      </c>
      <c r="D10658" s="1">
        <v>44064</v>
      </c>
      <c r="E10658" t="s">
        <v>13264</v>
      </c>
      <c r="F10658" t="s">
        <v>13265</v>
      </c>
    </row>
    <row r="10659" spans="1:6" x14ac:dyDescent="0.55000000000000004">
      <c r="A10659">
        <v>40085</v>
      </c>
      <c r="B10659" t="s">
        <v>283</v>
      </c>
      <c r="C10659" t="s">
        <v>7</v>
      </c>
      <c r="D10659" s="1">
        <v>44064</v>
      </c>
      <c r="E10659" t="s">
        <v>13266</v>
      </c>
      <c r="F10659" t="s">
        <v>13267</v>
      </c>
    </row>
    <row r="10660" spans="1:6" x14ac:dyDescent="0.55000000000000004">
      <c r="A10660">
        <v>40087</v>
      </c>
      <c r="B10660" t="s">
        <v>283</v>
      </c>
      <c r="C10660" t="s">
        <v>7</v>
      </c>
      <c r="D10660" s="1">
        <v>44064</v>
      </c>
      <c r="E10660" t="s">
        <v>13268</v>
      </c>
      <c r="F10660" t="s">
        <v>13269</v>
      </c>
    </row>
    <row r="10661" spans="1:6" x14ac:dyDescent="0.55000000000000004">
      <c r="A10661">
        <v>40088</v>
      </c>
      <c r="B10661" t="s">
        <v>283</v>
      </c>
      <c r="C10661" t="s">
        <v>7</v>
      </c>
      <c r="D10661" s="1">
        <v>44064</v>
      </c>
      <c r="E10661" t="s">
        <v>13270</v>
      </c>
      <c r="F10661" t="s">
        <v>13271</v>
      </c>
    </row>
    <row r="10662" spans="1:6" x14ac:dyDescent="0.55000000000000004">
      <c r="A10662">
        <v>40089</v>
      </c>
      <c r="B10662" t="s">
        <v>283</v>
      </c>
      <c r="C10662" t="s">
        <v>7</v>
      </c>
      <c r="D10662" s="1">
        <v>44064</v>
      </c>
      <c r="E10662" t="s">
        <v>13272</v>
      </c>
      <c r="F10662" t="s">
        <v>13273</v>
      </c>
    </row>
    <row r="10663" spans="1:6" x14ac:dyDescent="0.55000000000000004">
      <c r="A10663">
        <v>40090</v>
      </c>
      <c r="B10663" t="s">
        <v>283</v>
      </c>
      <c r="C10663" t="s">
        <v>7</v>
      </c>
      <c r="D10663" s="1">
        <v>44064</v>
      </c>
      <c r="E10663" t="s">
        <v>13274</v>
      </c>
      <c r="F10663" t="s">
        <v>13275</v>
      </c>
    </row>
    <row r="10664" spans="1:6" x14ac:dyDescent="0.55000000000000004">
      <c r="A10664">
        <v>40091</v>
      </c>
      <c r="B10664" t="s">
        <v>283</v>
      </c>
      <c r="C10664" t="s">
        <v>7</v>
      </c>
      <c r="D10664" s="1">
        <v>44064</v>
      </c>
      <c r="E10664" t="s">
        <v>13276</v>
      </c>
      <c r="F10664" t="s">
        <v>13277</v>
      </c>
    </row>
    <row r="10665" spans="1:6" x14ac:dyDescent="0.55000000000000004">
      <c r="A10665">
        <v>40092</v>
      </c>
      <c r="B10665" t="s">
        <v>283</v>
      </c>
      <c r="C10665" t="s">
        <v>18</v>
      </c>
      <c r="D10665" s="1">
        <v>44064</v>
      </c>
      <c r="E10665" t="s">
        <v>13278</v>
      </c>
      <c r="F10665" t="s">
        <v>13279</v>
      </c>
    </row>
    <row r="10666" spans="1:6" x14ac:dyDescent="0.55000000000000004">
      <c r="A10666">
        <v>40093</v>
      </c>
      <c r="B10666" t="s">
        <v>283</v>
      </c>
      <c r="C10666" t="s">
        <v>7</v>
      </c>
      <c r="D10666" s="1">
        <v>44064</v>
      </c>
      <c r="E10666" t="s">
        <v>13280</v>
      </c>
      <c r="F10666" t="s">
        <v>13281</v>
      </c>
    </row>
    <row r="10667" spans="1:6" x14ac:dyDescent="0.55000000000000004">
      <c r="A10667">
        <v>40094</v>
      </c>
      <c r="B10667" t="s">
        <v>283</v>
      </c>
      <c r="C10667" t="s">
        <v>7</v>
      </c>
      <c r="D10667" s="1">
        <v>44064</v>
      </c>
      <c r="E10667" t="s">
        <v>13282</v>
      </c>
      <c r="F10667" t="s">
        <v>13283</v>
      </c>
    </row>
    <row r="10668" spans="1:6" x14ac:dyDescent="0.55000000000000004">
      <c r="A10668">
        <v>40095</v>
      </c>
      <c r="B10668" t="s">
        <v>283</v>
      </c>
      <c r="C10668" t="s">
        <v>7</v>
      </c>
      <c r="D10668" s="1">
        <v>44064</v>
      </c>
      <c r="E10668" t="s">
        <v>13284</v>
      </c>
      <c r="F10668" t="s">
        <v>13285</v>
      </c>
    </row>
    <row r="10669" spans="1:6" x14ac:dyDescent="0.55000000000000004">
      <c r="A10669">
        <v>40096</v>
      </c>
      <c r="B10669" t="s">
        <v>283</v>
      </c>
      <c r="C10669" t="s">
        <v>7</v>
      </c>
      <c r="D10669" s="1">
        <v>44064</v>
      </c>
      <c r="E10669" t="s">
        <v>13286</v>
      </c>
      <c r="F10669" t="s">
        <v>13287</v>
      </c>
    </row>
    <row r="10670" spans="1:6" x14ac:dyDescent="0.55000000000000004">
      <c r="A10670">
        <v>40098</v>
      </c>
      <c r="B10670" t="s">
        <v>283</v>
      </c>
      <c r="C10670" t="s">
        <v>7</v>
      </c>
      <c r="D10670" s="1">
        <v>44064</v>
      </c>
      <c r="E10670" t="s">
        <v>13288</v>
      </c>
      <c r="F10670" t="s">
        <v>13289</v>
      </c>
    </row>
    <row r="10671" spans="1:6" x14ac:dyDescent="0.55000000000000004">
      <c r="A10671">
        <v>40100</v>
      </c>
      <c r="B10671" t="s">
        <v>283</v>
      </c>
      <c r="C10671" t="s">
        <v>7</v>
      </c>
      <c r="D10671" s="1">
        <v>44064</v>
      </c>
      <c r="E10671" t="s">
        <v>13290</v>
      </c>
      <c r="F10671" t="s">
        <v>13291</v>
      </c>
    </row>
    <row r="10672" spans="1:6" x14ac:dyDescent="0.55000000000000004">
      <c r="A10672">
        <v>40101</v>
      </c>
      <c r="B10672" t="s">
        <v>283</v>
      </c>
      <c r="C10672" t="s">
        <v>7</v>
      </c>
      <c r="D10672" s="1">
        <v>44064</v>
      </c>
      <c r="E10672" t="s">
        <v>13292</v>
      </c>
      <c r="F10672" t="s">
        <v>13293</v>
      </c>
    </row>
    <row r="10673" spans="1:6" x14ac:dyDescent="0.55000000000000004">
      <c r="A10673">
        <v>40102</v>
      </c>
      <c r="B10673" t="s">
        <v>283</v>
      </c>
      <c r="C10673" t="s">
        <v>7</v>
      </c>
      <c r="D10673" s="1">
        <v>44064</v>
      </c>
      <c r="E10673" t="s">
        <v>13294</v>
      </c>
      <c r="F10673" t="s">
        <v>13295</v>
      </c>
    </row>
    <row r="10674" spans="1:6" x14ac:dyDescent="0.55000000000000004">
      <c r="A10674">
        <v>40103</v>
      </c>
      <c r="B10674" t="s">
        <v>283</v>
      </c>
      <c r="C10674" t="s">
        <v>7</v>
      </c>
      <c r="D10674" s="1">
        <v>44064</v>
      </c>
      <c r="E10674" t="s">
        <v>13296</v>
      </c>
      <c r="F10674" t="s">
        <v>13297</v>
      </c>
    </row>
    <row r="10675" spans="1:6" x14ac:dyDescent="0.55000000000000004">
      <c r="A10675">
        <v>40104</v>
      </c>
      <c r="B10675" t="s">
        <v>283</v>
      </c>
      <c r="C10675" t="s">
        <v>7</v>
      </c>
      <c r="D10675" s="1">
        <v>44064</v>
      </c>
      <c r="E10675" t="s">
        <v>13298</v>
      </c>
      <c r="F10675" t="s">
        <v>13299</v>
      </c>
    </row>
    <row r="10676" spans="1:6" x14ac:dyDescent="0.55000000000000004">
      <c r="A10676">
        <v>40105</v>
      </c>
      <c r="B10676" t="s">
        <v>283</v>
      </c>
      <c r="C10676" t="s">
        <v>7</v>
      </c>
      <c r="D10676" s="1">
        <v>44064</v>
      </c>
      <c r="E10676" t="s">
        <v>13300</v>
      </c>
      <c r="F10676" t="s">
        <v>13301</v>
      </c>
    </row>
    <row r="10677" spans="1:6" x14ac:dyDescent="0.55000000000000004">
      <c r="A10677">
        <v>40106</v>
      </c>
      <c r="B10677" t="s">
        <v>283</v>
      </c>
      <c r="C10677" t="s">
        <v>7</v>
      </c>
      <c r="D10677" s="1">
        <v>44064</v>
      </c>
      <c r="E10677" t="s">
        <v>13302</v>
      </c>
      <c r="F10677" t="s">
        <v>13303</v>
      </c>
    </row>
    <row r="10678" spans="1:6" x14ac:dyDescent="0.55000000000000004">
      <c r="A10678">
        <v>40108</v>
      </c>
      <c r="B10678" t="s">
        <v>283</v>
      </c>
      <c r="C10678" t="s">
        <v>7</v>
      </c>
      <c r="D10678" s="1">
        <v>44064</v>
      </c>
      <c r="E10678" t="s">
        <v>13304</v>
      </c>
      <c r="F10678" t="s">
        <v>13305</v>
      </c>
    </row>
    <row r="10679" spans="1:6" x14ac:dyDescent="0.55000000000000004">
      <c r="A10679">
        <v>40110</v>
      </c>
      <c r="B10679" t="s">
        <v>283</v>
      </c>
      <c r="C10679" t="s">
        <v>7</v>
      </c>
      <c r="D10679" s="1">
        <v>44064</v>
      </c>
      <c r="E10679" t="s">
        <v>13306</v>
      </c>
      <c r="F10679" t="s">
        <v>13307</v>
      </c>
    </row>
    <row r="10680" spans="1:6" x14ac:dyDescent="0.55000000000000004">
      <c r="A10680">
        <v>40112</v>
      </c>
      <c r="B10680" t="s">
        <v>283</v>
      </c>
      <c r="C10680" t="s">
        <v>7</v>
      </c>
      <c r="D10680" s="1">
        <v>44064</v>
      </c>
      <c r="E10680" t="s">
        <v>13308</v>
      </c>
      <c r="F10680" t="s">
        <v>13309</v>
      </c>
    </row>
    <row r="10681" spans="1:6" x14ac:dyDescent="0.55000000000000004">
      <c r="A10681">
        <v>40113</v>
      </c>
      <c r="B10681" t="s">
        <v>283</v>
      </c>
      <c r="C10681" t="s">
        <v>7</v>
      </c>
      <c r="D10681" s="1">
        <v>44064</v>
      </c>
      <c r="E10681" t="s">
        <v>13310</v>
      </c>
      <c r="F10681" t="s">
        <v>13311</v>
      </c>
    </row>
    <row r="10682" spans="1:6" x14ac:dyDescent="0.55000000000000004">
      <c r="A10682">
        <v>40114</v>
      </c>
      <c r="B10682" t="s">
        <v>283</v>
      </c>
      <c r="C10682" t="s">
        <v>7</v>
      </c>
      <c r="D10682" s="1">
        <v>44064</v>
      </c>
      <c r="E10682" t="s">
        <v>13312</v>
      </c>
      <c r="F10682" t="s">
        <v>13313</v>
      </c>
    </row>
    <row r="10683" spans="1:6" x14ac:dyDescent="0.55000000000000004">
      <c r="A10683">
        <v>40116</v>
      </c>
      <c r="B10683" t="s">
        <v>283</v>
      </c>
      <c r="C10683" t="s">
        <v>7</v>
      </c>
      <c r="D10683" s="1">
        <v>44064</v>
      </c>
      <c r="E10683" t="s">
        <v>13314</v>
      </c>
      <c r="F10683" t="s">
        <v>13315</v>
      </c>
    </row>
    <row r="10684" spans="1:6" x14ac:dyDescent="0.55000000000000004">
      <c r="A10684">
        <v>40117</v>
      </c>
      <c r="B10684" t="s">
        <v>283</v>
      </c>
      <c r="C10684" t="s">
        <v>7</v>
      </c>
      <c r="D10684" s="1">
        <v>44064</v>
      </c>
      <c r="E10684" t="s">
        <v>13316</v>
      </c>
      <c r="F10684" t="s">
        <v>13317</v>
      </c>
    </row>
    <row r="10685" spans="1:6" x14ac:dyDescent="0.55000000000000004">
      <c r="A10685">
        <v>40118</v>
      </c>
      <c r="B10685" t="s">
        <v>283</v>
      </c>
      <c r="C10685" t="s">
        <v>7</v>
      </c>
      <c r="D10685" s="1">
        <v>44064</v>
      </c>
      <c r="E10685" t="s">
        <v>13318</v>
      </c>
      <c r="F10685" t="s">
        <v>13319</v>
      </c>
    </row>
    <row r="10686" spans="1:6" x14ac:dyDescent="0.55000000000000004">
      <c r="A10686">
        <v>40119</v>
      </c>
      <c r="B10686" t="s">
        <v>283</v>
      </c>
      <c r="C10686" t="s">
        <v>7</v>
      </c>
      <c r="D10686" s="1">
        <v>44064</v>
      </c>
      <c r="E10686" t="s">
        <v>13320</v>
      </c>
      <c r="F10686" t="s">
        <v>13321</v>
      </c>
    </row>
    <row r="10687" spans="1:6" x14ac:dyDescent="0.55000000000000004">
      <c r="A10687">
        <v>40120</v>
      </c>
      <c r="B10687" t="s">
        <v>283</v>
      </c>
      <c r="C10687" t="s">
        <v>7</v>
      </c>
      <c r="D10687" s="1">
        <v>44064</v>
      </c>
      <c r="E10687" t="s">
        <v>13322</v>
      </c>
      <c r="F10687" t="s">
        <v>13323</v>
      </c>
    </row>
    <row r="10688" spans="1:6" x14ac:dyDescent="0.55000000000000004">
      <c r="A10688">
        <v>40121</v>
      </c>
      <c r="B10688" t="s">
        <v>283</v>
      </c>
      <c r="C10688" t="s">
        <v>7</v>
      </c>
      <c r="D10688" s="1">
        <v>44064</v>
      </c>
      <c r="E10688" t="s">
        <v>13324</v>
      </c>
      <c r="F10688" t="s">
        <v>13325</v>
      </c>
    </row>
    <row r="10689" spans="1:6" x14ac:dyDescent="0.55000000000000004">
      <c r="A10689">
        <v>40122</v>
      </c>
      <c r="B10689" t="s">
        <v>283</v>
      </c>
      <c r="C10689" t="s">
        <v>7</v>
      </c>
      <c r="D10689" s="1">
        <v>44064</v>
      </c>
      <c r="E10689" t="s">
        <v>13326</v>
      </c>
      <c r="F10689" t="s">
        <v>13327</v>
      </c>
    </row>
    <row r="10690" spans="1:6" x14ac:dyDescent="0.55000000000000004">
      <c r="A10690">
        <v>40123</v>
      </c>
      <c r="B10690" t="s">
        <v>283</v>
      </c>
      <c r="C10690" t="s">
        <v>7</v>
      </c>
      <c r="D10690" s="1">
        <v>44064</v>
      </c>
      <c r="E10690" t="s">
        <v>13328</v>
      </c>
      <c r="F10690" t="s">
        <v>13329</v>
      </c>
    </row>
    <row r="10691" spans="1:6" x14ac:dyDescent="0.55000000000000004">
      <c r="A10691">
        <v>40124</v>
      </c>
      <c r="B10691" t="s">
        <v>283</v>
      </c>
      <c r="C10691" t="s">
        <v>7</v>
      </c>
      <c r="D10691" s="1">
        <v>44064</v>
      </c>
      <c r="E10691" t="s">
        <v>13330</v>
      </c>
      <c r="F10691" t="s">
        <v>13331</v>
      </c>
    </row>
    <row r="10692" spans="1:6" x14ac:dyDescent="0.55000000000000004">
      <c r="A10692">
        <v>40126</v>
      </c>
      <c r="B10692" t="s">
        <v>283</v>
      </c>
      <c r="C10692" t="s">
        <v>7</v>
      </c>
      <c r="D10692" s="1">
        <v>44064</v>
      </c>
      <c r="E10692" t="s">
        <v>13332</v>
      </c>
      <c r="F10692" t="s">
        <v>13333</v>
      </c>
    </row>
    <row r="10693" spans="1:6" x14ac:dyDescent="0.55000000000000004">
      <c r="A10693">
        <v>40127</v>
      </c>
      <c r="B10693" t="s">
        <v>283</v>
      </c>
      <c r="C10693" t="s">
        <v>7</v>
      </c>
      <c r="D10693" s="1">
        <v>44064</v>
      </c>
      <c r="E10693" t="s">
        <v>13334</v>
      </c>
      <c r="F10693" t="s">
        <v>13335</v>
      </c>
    </row>
    <row r="10694" spans="1:6" x14ac:dyDescent="0.55000000000000004">
      <c r="A10694">
        <v>40128</v>
      </c>
      <c r="B10694" t="s">
        <v>283</v>
      </c>
      <c r="C10694" t="s">
        <v>7</v>
      </c>
      <c r="D10694" s="1">
        <v>44064</v>
      </c>
      <c r="E10694" t="s">
        <v>13336</v>
      </c>
      <c r="F10694" t="s">
        <v>13337</v>
      </c>
    </row>
    <row r="10695" spans="1:6" x14ac:dyDescent="0.55000000000000004">
      <c r="A10695">
        <v>40129</v>
      </c>
      <c r="B10695" t="s">
        <v>283</v>
      </c>
      <c r="C10695" t="s">
        <v>7</v>
      </c>
      <c r="D10695" s="1">
        <v>44064</v>
      </c>
      <c r="E10695" t="s">
        <v>13338</v>
      </c>
      <c r="F10695" t="s">
        <v>13339</v>
      </c>
    </row>
    <row r="10696" spans="1:6" x14ac:dyDescent="0.55000000000000004">
      <c r="A10696">
        <v>40130</v>
      </c>
      <c r="B10696" t="s">
        <v>283</v>
      </c>
      <c r="C10696" t="s">
        <v>7</v>
      </c>
      <c r="D10696" s="1">
        <v>44064</v>
      </c>
      <c r="E10696" t="s">
        <v>13340</v>
      </c>
      <c r="F10696" t="s">
        <v>13341</v>
      </c>
    </row>
    <row r="10697" spans="1:6" x14ac:dyDescent="0.55000000000000004">
      <c r="A10697">
        <v>40132</v>
      </c>
      <c r="B10697" t="s">
        <v>283</v>
      </c>
      <c r="C10697" t="s">
        <v>7</v>
      </c>
      <c r="D10697" s="1">
        <v>44064</v>
      </c>
      <c r="E10697" t="s">
        <v>13342</v>
      </c>
      <c r="F10697" t="s">
        <v>13343</v>
      </c>
    </row>
    <row r="10698" spans="1:6" x14ac:dyDescent="0.55000000000000004">
      <c r="A10698">
        <v>40133</v>
      </c>
      <c r="B10698" t="s">
        <v>283</v>
      </c>
      <c r="C10698" t="s">
        <v>7</v>
      </c>
      <c r="D10698" s="1">
        <v>44064</v>
      </c>
      <c r="E10698" t="s">
        <v>13344</v>
      </c>
      <c r="F10698" t="s">
        <v>13345</v>
      </c>
    </row>
    <row r="10699" spans="1:6" x14ac:dyDescent="0.55000000000000004">
      <c r="A10699">
        <v>40134</v>
      </c>
      <c r="B10699" t="s">
        <v>283</v>
      </c>
      <c r="C10699" t="s">
        <v>7</v>
      </c>
      <c r="D10699" s="1">
        <v>44064</v>
      </c>
      <c r="E10699" t="s">
        <v>13346</v>
      </c>
      <c r="F10699" t="s">
        <v>13347</v>
      </c>
    </row>
    <row r="10700" spans="1:6" x14ac:dyDescent="0.55000000000000004">
      <c r="A10700">
        <v>40136</v>
      </c>
      <c r="B10700" t="s">
        <v>283</v>
      </c>
      <c r="C10700" t="s">
        <v>7</v>
      </c>
      <c r="D10700" s="1">
        <v>44064</v>
      </c>
      <c r="E10700" t="s">
        <v>13348</v>
      </c>
      <c r="F10700" t="s">
        <v>13349</v>
      </c>
    </row>
    <row r="10701" spans="1:6" x14ac:dyDescent="0.55000000000000004">
      <c r="A10701">
        <v>40137</v>
      </c>
      <c r="B10701" t="s">
        <v>283</v>
      </c>
      <c r="C10701" t="s">
        <v>7</v>
      </c>
      <c r="D10701" s="1">
        <v>44064</v>
      </c>
      <c r="E10701" t="s">
        <v>13350</v>
      </c>
      <c r="F10701" t="s">
        <v>13351</v>
      </c>
    </row>
    <row r="10702" spans="1:6" x14ac:dyDescent="0.55000000000000004">
      <c r="A10702">
        <v>40138</v>
      </c>
      <c r="B10702" t="s">
        <v>283</v>
      </c>
      <c r="C10702" t="s">
        <v>7</v>
      </c>
      <c r="D10702" s="1">
        <v>44064</v>
      </c>
      <c r="E10702" t="s">
        <v>13352</v>
      </c>
      <c r="F10702" t="s">
        <v>13353</v>
      </c>
    </row>
    <row r="10703" spans="1:6" x14ac:dyDescent="0.55000000000000004">
      <c r="A10703">
        <v>40139</v>
      </c>
      <c r="B10703" t="s">
        <v>283</v>
      </c>
      <c r="C10703" t="s">
        <v>7</v>
      </c>
      <c r="D10703" s="1">
        <v>44064</v>
      </c>
      <c r="E10703" t="s">
        <v>13354</v>
      </c>
      <c r="F10703" t="s">
        <v>13355</v>
      </c>
    </row>
    <row r="10704" spans="1:6" x14ac:dyDescent="0.55000000000000004">
      <c r="A10704">
        <v>40140</v>
      </c>
      <c r="B10704" t="s">
        <v>283</v>
      </c>
      <c r="C10704" t="s">
        <v>7</v>
      </c>
      <c r="D10704" s="1">
        <v>44064</v>
      </c>
      <c r="E10704" t="s">
        <v>13356</v>
      </c>
      <c r="F10704" t="s">
        <v>13357</v>
      </c>
    </row>
    <row r="10705" spans="1:6" x14ac:dyDescent="0.55000000000000004">
      <c r="A10705">
        <v>40141</v>
      </c>
      <c r="B10705" t="s">
        <v>283</v>
      </c>
      <c r="C10705" t="s">
        <v>7</v>
      </c>
      <c r="D10705" s="1">
        <v>44064</v>
      </c>
      <c r="E10705" t="s">
        <v>13358</v>
      </c>
      <c r="F10705" t="s">
        <v>13359</v>
      </c>
    </row>
    <row r="10706" spans="1:6" x14ac:dyDescent="0.55000000000000004">
      <c r="A10706">
        <v>40142</v>
      </c>
      <c r="B10706" t="s">
        <v>283</v>
      </c>
      <c r="C10706" t="s">
        <v>7</v>
      </c>
      <c r="D10706" s="1">
        <v>44064</v>
      </c>
      <c r="E10706" t="s">
        <v>13360</v>
      </c>
      <c r="F10706" t="s">
        <v>13361</v>
      </c>
    </row>
    <row r="10707" spans="1:6" x14ac:dyDescent="0.55000000000000004">
      <c r="A10707">
        <v>40143</v>
      </c>
      <c r="B10707" t="s">
        <v>283</v>
      </c>
      <c r="C10707" t="s">
        <v>7</v>
      </c>
      <c r="D10707" s="1">
        <v>44064</v>
      </c>
      <c r="E10707" t="s">
        <v>13362</v>
      </c>
      <c r="F10707" t="s">
        <v>13363</v>
      </c>
    </row>
    <row r="10708" spans="1:6" x14ac:dyDescent="0.55000000000000004">
      <c r="A10708">
        <v>40146</v>
      </c>
      <c r="B10708" t="s">
        <v>283</v>
      </c>
      <c r="C10708" t="s">
        <v>7</v>
      </c>
      <c r="D10708" s="1">
        <v>44064</v>
      </c>
      <c r="E10708" t="s">
        <v>13364</v>
      </c>
      <c r="F10708" t="s">
        <v>13365</v>
      </c>
    </row>
    <row r="10709" spans="1:6" x14ac:dyDescent="0.55000000000000004">
      <c r="A10709">
        <v>40147</v>
      </c>
      <c r="B10709" t="s">
        <v>283</v>
      </c>
      <c r="C10709" t="s">
        <v>7</v>
      </c>
      <c r="D10709" s="1">
        <v>44064</v>
      </c>
      <c r="E10709" t="s">
        <v>13366</v>
      </c>
      <c r="F10709" t="s">
        <v>13367</v>
      </c>
    </row>
    <row r="10710" spans="1:6" x14ac:dyDescent="0.55000000000000004">
      <c r="A10710">
        <v>40151</v>
      </c>
      <c r="B10710" t="s">
        <v>283</v>
      </c>
      <c r="C10710" t="s">
        <v>7</v>
      </c>
      <c r="D10710" s="1">
        <v>44064</v>
      </c>
      <c r="E10710" t="s">
        <v>13368</v>
      </c>
      <c r="F10710" t="s">
        <v>13369</v>
      </c>
    </row>
    <row r="10711" spans="1:6" x14ac:dyDescent="0.55000000000000004">
      <c r="A10711">
        <v>40153</v>
      </c>
      <c r="B10711" t="s">
        <v>283</v>
      </c>
      <c r="C10711" t="s">
        <v>7</v>
      </c>
      <c r="D10711" s="1">
        <v>44064</v>
      </c>
      <c r="E10711" t="s">
        <v>13370</v>
      </c>
      <c r="F10711" t="s">
        <v>13371</v>
      </c>
    </row>
    <row r="10712" spans="1:6" x14ac:dyDescent="0.55000000000000004">
      <c r="A10712">
        <v>40155</v>
      </c>
      <c r="B10712" t="s">
        <v>283</v>
      </c>
      <c r="C10712" t="s">
        <v>7</v>
      </c>
      <c r="D10712" s="1">
        <v>44064</v>
      </c>
      <c r="E10712" t="s">
        <v>13372</v>
      </c>
      <c r="F10712" t="s">
        <v>13373</v>
      </c>
    </row>
    <row r="10713" spans="1:6" x14ac:dyDescent="0.55000000000000004">
      <c r="A10713">
        <v>40157</v>
      </c>
      <c r="B10713" t="s">
        <v>283</v>
      </c>
      <c r="C10713" t="s">
        <v>7</v>
      </c>
      <c r="D10713" s="1">
        <v>44064</v>
      </c>
      <c r="E10713" t="s">
        <v>13374</v>
      </c>
      <c r="F10713" t="s">
        <v>13375</v>
      </c>
    </row>
    <row r="10714" spans="1:6" x14ac:dyDescent="0.55000000000000004">
      <c r="A10714">
        <v>40161</v>
      </c>
      <c r="B10714" t="s">
        <v>283</v>
      </c>
      <c r="C10714" t="s">
        <v>7</v>
      </c>
      <c r="D10714" s="1">
        <v>44064</v>
      </c>
      <c r="E10714" t="s">
        <v>13376</v>
      </c>
      <c r="F10714" t="s">
        <v>13377</v>
      </c>
    </row>
    <row r="10715" spans="1:6" x14ac:dyDescent="0.55000000000000004">
      <c r="A10715">
        <v>40433</v>
      </c>
      <c r="B10715" t="s">
        <v>283</v>
      </c>
      <c r="C10715" t="s">
        <v>7</v>
      </c>
      <c r="D10715" s="1">
        <v>44064</v>
      </c>
      <c r="E10715" t="s">
        <v>13378</v>
      </c>
      <c r="F10715" t="s">
        <v>13379</v>
      </c>
    </row>
    <row r="10716" spans="1:6" x14ac:dyDescent="0.55000000000000004">
      <c r="A10716">
        <v>40434</v>
      </c>
      <c r="B10716" t="s">
        <v>283</v>
      </c>
      <c r="C10716" t="s">
        <v>7</v>
      </c>
      <c r="D10716" s="1">
        <v>44064</v>
      </c>
      <c r="E10716" t="s">
        <v>13380</v>
      </c>
      <c r="F10716" t="s">
        <v>13381</v>
      </c>
    </row>
    <row r="10717" spans="1:6" x14ac:dyDescent="0.55000000000000004">
      <c r="A10717">
        <v>40436</v>
      </c>
      <c r="B10717" t="s">
        <v>283</v>
      </c>
      <c r="C10717" t="s">
        <v>7</v>
      </c>
      <c r="D10717" s="1">
        <v>44064</v>
      </c>
      <c r="E10717" t="s">
        <v>13382</v>
      </c>
      <c r="F10717" t="s">
        <v>13383</v>
      </c>
    </row>
    <row r="10718" spans="1:6" x14ac:dyDescent="0.55000000000000004">
      <c r="A10718">
        <v>40437</v>
      </c>
      <c r="B10718" t="s">
        <v>283</v>
      </c>
      <c r="C10718" t="s">
        <v>7</v>
      </c>
      <c r="D10718" s="1">
        <v>44064</v>
      </c>
      <c r="E10718" t="s">
        <v>13384</v>
      </c>
      <c r="F10718" t="s">
        <v>13385</v>
      </c>
    </row>
    <row r="10719" spans="1:6" x14ac:dyDescent="0.55000000000000004">
      <c r="A10719">
        <v>40439</v>
      </c>
      <c r="B10719" t="s">
        <v>283</v>
      </c>
      <c r="C10719" t="s">
        <v>7</v>
      </c>
      <c r="D10719" s="1">
        <v>44064</v>
      </c>
      <c r="E10719" t="s">
        <v>13386</v>
      </c>
      <c r="F10719" t="s">
        <v>13387</v>
      </c>
    </row>
    <row r="10720" spans="1:6" x14ac:dyDescent="0.55000000000000004">
      <c r="A10720">
        <v>40440</v>
      </c>
      <c r="B10720" t="s">
        <v>283</v>
      </c>
      <c r="C10720" t="s">
        <v>7</v>
      </c>
      <c r="D10720" s="1">
        <v>44064</v>
      </c>
      <c r="E10720" t="s">
        <v>13388</v>
      </c>
      <c r="F10720" t="s">
        <v>13389</v>
      </c>
    </row>
    <row r="10721" spans="1:6" x14ac:dyDescent="0.55000000000000004">
      <c r="A10721">
        <v>40441</v>
      </c>
      <c r="B10721" t="s">
        <v>283</v>
      </c>
      <c r="C10721" t="s">
        <v>7</v>
      </c>
      <c r="D10721" s="1">
        <v>44064</v>
      </c>
      <c r="E10721" t="s">
        <v>13390</v>
      </c>
      <c r="F10721" t="s">
        <v>13391</v>
      </c>
    </row>
    <row r="10722" spans="1:6" x14ac:dyDescent="0.55000000000000004">
      <c r="A10722">
        <v>40442</v>
      </c>
      <c r="B10722" t="s">
        <v>283</v>
      </c>
      <c r="C10722" t="s">
        <v>7</v>
      </c>
      <c r="D10722" s="1">
        <v>44064</v>
      </c>
      <c r="E10722" t="s">
        <v>13392</v>
      </c>
      <c r="F10722" t="s">
        <v>13393</v>
      </c>
    </row>
    <row r="10723" spans="1:6" x14ac:dyDescent="0.55000000000000004">
      <c r="A10723">
        <v>40443</v>
      </c>
      <c r="B10723" t="s">
        <v>283</v>
      </c>
      <c r="C10723" t="s">
        <v>7</v>
      </c>
      <c r="D10723" s="1">
        <v>44064</v>
      </c>
      <c r="E10723" t="s">
        <v>13394</v>
      </c>
      <c r="F10723" t="s">
        <v>13395</v>
      </c>
    </row>
    <row r="10724" spans="1:6" x14ac:dyDescent="0.55000000000000004">
      <c r="A10724">
        <v>40444</v>
      </c>
      <c r="B10724" t="s">
        <v>283</v>
      </c>
      <c r="C10724" t="s">
        <v>7</v>
      </c>
      <c r="D10724" s="1">
        <v>44064</v>
      </c>
      <c r="E10724" t="s">
        <v>13396</v>
      </c>
      <c r="F10724" t="s">
        <v>13397</v>
      </c>
    </row>
    <row r="10725" spans="1:6" x14ac:dyDescent="0.55000000000000004">
      <c r="A10725">
        <v>40445</v>
      </c>
      <c r="B10725" t="s">
        <v>283</v>
      </c>
      <c r="C10725" t="s">
        <v>7</v>
      </c>
      <c r="D10725" s="1">
        <v>44064</v>
      </c>
      <c r="E10725" t="s">
        <v>13398</v>
      </c>
      <c r="F10725" t="s">
        <v>13399</v>
      </c>
    </row>
    <row r="10726" spans="1:6" x14ac:dyDescent="0.55000000000000004">
      <c r="A10726">
        <v>40446</v>
      </c>
      <c r="B10726" t="s">
        <v>283</v>
      </c>
      <c r="C10726" t="s">
        <v>7</v>
      </c>
      <c r="D10726" s="1">
        <v>44064</v>
      </c>
      <c r="E10726" t="s">
        <v>13400</v>
      </c>
      <c r="F10726" t="s">
        <v>13401</v>
      </c>
    </row>
    <row r="10727" spans="1:6" x14ac:dyDescent="0.55000000000000004">
      <c r="A10727">
        <v>40447</v>
      </c>
      <c r="B10727" t="s">
        <v>283</v>
      </c>
      <c r="C10727" t="s">
        <v>7</v>
      </c>
      <c r="D10727" s="1">
        <v>44064</v>
      </c>
      <c r="E10727" t="s">
        <v>13402</v>
      </c>
      <c r="F10727" t="s">
        <v>13403</v>
      </c>
    </row>
    <row r="10728" spans="1:6" x14ac:dyDescent="0.55000000000000004">
      <c r="A10728">
        <v>40448</v>
      </c>
      <c r="B10728" t="s">
        <v>283</v>
      </c>
      <c r="C10728" t="s">
        <v>7</v>
      </c>
      <c r="D10728" s="1">
        <v>44064</v>
      </c>
      <c r="E10728" t="s">
        <v>13404</v>
      </c>
      <c r="F10728" t="s">
        <v>13405</v>
      </c>
    </row>
    <row r="10729" spans="1:6" x14ac:dyDescent="0.55000000000000004">
      <c r="A10729">
        <v>40449</v>
      </c>
      <c r="B10729" t="s">
        <v>283</v>
      </c>
      <c r="C10729" t="s">
        <v>7</v>
      </c>
      <c r="D10729" s="1">
        <v>44064</v>
      </c>
      <c r="E10729" t="s">
        <v>13406</v>
      </c>
      <c r="F10729" t="s">
        <v>13407</v>
      </c>
    </row>
    <row r="10730" spans="1:6" x14ac:dyDescent="0.55000000000000004">
      <c r="A10730">
        <v>40450</v>
      </c>
      <c r="B10730" t="s">
        <v>283</v>
      </c>
      <c r="C10730" t="s">
        <v>7</v>
      </c>
      <c r="D10730" s="1">
        <v>44064</v>
      </c>
      <c r="E10730" t="s">
        <v>13408</v>
      </c>
      <c r="F10730" t="s">
        <v>13409</v>
      </c>
    </row>
    <row r="10731" spans="1:6" x14ac:dyDescent="0.55000000000000004">
      <c r="A10731">
        <v>40451</v>
      </c>
      <c r="B10731" t="s">
        <v>283</v>
      </c>
      <c r="C10731" t="s">
        <v>7</v>
      </c>
      <c r="D10731" s="1">
        <v>44064</v>
      </c>
      <c r="E10731" t="s">
        <v>13410</v>
      </c>
      <c r="F10731" t="s">
        <v>13411</v>
      </c>
    </row>
    <row r="10732" spans="1:6" x14ac:dyDescent="0.55000000000000004">
      <c r="A10732">
        <v>40452</v>
      </c>
      <c r="B10732" t="s">
        <v>283</v>
      </c>
      <c r="C10732" t="s">
        <v>7</v>
      </c>
      <c r="D10732" s="1">
        <v>44064</v>
      </c>
      <c r="E10732" t="s">
        <v>13412</v>
      </c>
      <c r="F10732" t="s">
        <v>13413</v>
      </c>
    </row>
    <row r="10733" spans="1:6" x14ac:dyDescent="0.55000000000000004">
      <c r="A10733">
        <v>40453</v>
      </c>
      <c r="B10733" t="s">
        <v>283</v>
      </c>
      <c r="C10733" t="s">
        <v>7</v>
      </c>
      <c r="D10733" s="1">
        <v>44064</v>
      </c>
      <c r="E10733" t="s">
        <v>13414</v>
      </c>
      <c r="F10733" t="s">
        <v>13415</v>
      </c>
    </row>
    <row r="10734" spans="1:6" x14ac:dyDescent="0.55000000000000004">
      <c r="A10734">
        <v>40454</v>
      </c>
      <c r="B10734" t="s">
        <v>283</v>
      </c>
      <c r="C10734" t="s">
        <v>7</v>
      </c>
      <c r="D10734" s="1">
        <v>44064</v>
      </c>
      <c r="E10734" t="s">
        <v>13416</v>
      </c>
      <c r="F10734" t="s">
        <v>13417</v>
      </c>
    </row>
    <row r="10735" spans="1:6" x14ac:dyDescent="0.55000000000000004">
      <c r="A10735">
        <v>40455</v>
      </c>
      <c r="B10735" t="s">
        <v>283</v>
      </c>
      <c r="C10735" t="s">
        <v>7</v>
      </c>
      <c r="D10735" s="1">
        <v>44064</v>
      </c>
      <c r="E10735" t="s">
        <v>13418</v>
      </c>
      <c r="F10735" t="s">
        <v>13419</v>
      </c>
    </row>
    <row r="10736" spans="1:6" x14ac:dyDescent="0.55000000000000004">
      <c r="A10736">
        <v>40456</v>
      </c>
      <c r="B10736" t="s">
        <v>283</v>
      </c>
      <c r="C10736" t="s">
        <v>7</v>
      </c>
      <c r="D10736" s="1">
        <v>44064</v>
      </c>
      <c r="E10736" t="s">
        <v>13420</v>
      </c>
      <c r="F10736" t="s">
        <v>13421</v>
      </c>
    </row>
    <row r="10737" spans="1:6" x14ac:dyDescent="0.55000000000000004">
      <c r="A10737">
        <v>40457</v>
      </c>
      <c r="B10737" t="s">
        <v>283</v>
      </c>
      <c r="C10737" t="s">
        <v>7</v>
      </c>
      <c r="D10737" s="1">
        <v>44064</v>
      </c>
      <c r="E10737" t="s">
        <v>13422</v>
      </c>
      <c r="F10737" t="s">
        <v>13423</v>
      </c>
    </row>
    <row r="10738" spans="1:6" x14ac:dyDescent="0.55000000000000004">
      <c r="A10738">
        <v>40458</v>
      </c>
      <c r="B10738" t="s">
        <v>283</v>
      </c>
      <c r="C10738" t="s">
        <v>7</v>
      </c>
      <c r="D10738" s="1">
        <v>44064</v>
      </c>
      <c r="E10738" t="s">
        <v>13424</v>
      </c>
      <c r="F10738" t="s">
        <v>13425</v>
      </c>
    </row>
    <row r="10739" spans="1:6" x14ac:dyDescent="0.55000000000000004">
      <c r="A10739">
        <v>40459</v>
      </c>
      <c r="B10739" t="s">
        <v>283</v>
      </c>
      <c r="C10739" t="s">
        <v>7</v>
      </c>
      <c r="D10739" s="1">
        <v>44064</v>
      </c>
      <c r="E10739" t="s">
        <v>13426</v>
      </c>
      <c r="F10739" t="s">
        <v>13427</v>
      </c>
    </row>
    <row r="10740" spans="1:6" x14ac:dyDescent="0.55000000000000004">
      <c r="A10740">
        <v>40460</v>
      </c>
      <c r="B10740" t="s">
        <v>283</v>
      </c>
      <c r="C10740" t="s">
        <v>7</v>
      </c>
      <c r="D10740" s="1">
        <v>44064</v>
      </c>
      <c r="E10740" t="s">
        <v>13428</v>
      </c>
      <c r="F10740" t="s">
        <v>13429</v>
      </c>
    </row>
    <row r="10741" spans="1:6" x14ac:dyDescent="0.55000000000000004">
      <c r="A10741">
        <v>40461</v>
      </c>
      <c r="B10741" t="s">
        <v>283</v>
      </c>
      <c r="C10741" t="s">
        <v>7</v>
      </c>
      <c r="D10741" s="1">
        <v>44064</v>
      </c>
      <c r="E10741" t="s">
        <v>13430</v>
      </c>
      <c r="F10741" t="s">
        <v>13431</v>
      </c>
    </row>
    <row r="10742" spans="1:6" x14ac:dyDescent="0.55000000000000004">
      <c r="A10742">
        <v>40462</v>
      </c>
      <c r="B10742" t="s">
        <v>283</v>
      </c>
      <c r="C10742" t="s">
        <v>7</v>
      </c>
      <c r="D10742" s="1">
        <v>44064</v>
      </c>
      <c r="E10742" t="s">
        <v>13432</v>
      </c>
      <c r="F10742" t="s">
        <v>13433</v>
      </c>
    </row>
    <row r="10743" spans="1:6" x14ac:dyDescent="0.55000000000000004">
      <c r="A10743">
        <v>40463</v>
      </c>
      <c r="B10743" t="s">
        <v>283</v>
      </c>
      <c r="C10743" t="s">
        <v>7</v>
      </c>
      <c r="D10743" s="1">
        <v>44064</v>
      </c>
      <c r="E10743" t="s">
        <v>13434</v>
      </c>
      <c r="F10743" t="s">
        <v>13435</v>
      </c>
    </row>
    <row r="10744" spans="1:6" x14ac:dyDescent="0.55000000000000004">
      <c r="A10744">
        <v>40464</v>
      </c>
      <c r="B10744" t="s">
        <v>283</v>
      </c>
      <c r="C10744" t="s">
        <v>7</v>
      </c>
      <c r="D10744" s="1">
        <v>44064</v>
      </c>
      <c r="E10744" t="s">
        <v>13436</v>
      </c>
      <c r="F10744" t="s">
        <v>13437</v>
      </c>
    </row>
    <row r="10745" spans="1:6" x14ac:dyDescent="0.55000000000000004">
      <c r="A10745">
        <v>40465</v>
      </c>
      <c r="B10745" t="s">
        <v>283</v>
      </c>
      <c r="C10745" t="s">
        <v>7</v>
      </c>
      <c r="D10745" s="1">
        <v>44064</v>
      </c>
      <c r="E10745" t="s">
        <v>13438</v>
      </c>
      <c r="F10745" t="s">
        <v>13439</v>
      </c>
    </row>
    <row r="10746" spans="1:6" x14ac:dyDescent="0.55000000000000004">
      <c r="A10746">
        <v>40466</v>
      </c>
      <c r="B10746" t="s">
        <v>283</v>
      </c>
      <c r="C10746" t="s">
        <v>7</v>
      </c>
      <c r="D10746" s="1">
        <v>44064</v>
      </c>
      <c r="E10746" t="s">
        <v>13440</v>
      </c>
      <c r="F10746" t="s">
        <v>13441</v>
      </c>
    </row>
    <row r="10747" spans="1:6" x14ac:dyDescent="0.55000000000000004">
      <c r="A10747">
        <v>40467</v>
      </c>
      <c r="B10747" t="s">
        <v>283</v>
      </c>
      <c r="C10747" t="s">
        <v>7</v>
      </c>
      <c r="D10747" s="1">
        <v>44064</v>
      </c>
      <c r="E10747" t="s">
        <v>13442</v>
      </c>
      <c r="F10747" t="s">
        <v>13443</v>
      </c>
    </row>
    <row r="10748" spans="1:6" x14ac:dyDescent="0.55000000000000004">
      <c r="A10748">
        <v>40468</v>
      </c>
      <c r="B10748" t="s">
        <v>283</v>
      </c>
      <c r="C10748" t="s">
        <v>7</v>
      </c>
      <c r="D10748" s="1">
        <v>44064</v>
      </c>
      <c r="E10748" t="s">
        <v>13444</v>
      </c>
      <c r="F10748" t="s">
        <v>13445</v>
      </c>
    </row>
    <row r="10749" spans="1:6" x14ac:dyDescent="0.55000000000000004">
      <c r="A10749">
        <v>40469</v>
      </c>
      <c r="B10749" t="s">
        <v>283</v>
      </c>
      <c r="C10749" t="s">
        <v>7</v>
      </c>
      <c r="D10749" s="1">
        <v>44064</v>
      </c>
      <c r="E10749" t="s">
        <v>13446</v>
      </c>
      <c r="F10749" t="s">
        <v>13447</v>
      </c>
    </row>
    <row r="10750" spans="1:6" x14ac:dyDescent="0.55000000000000004">
      <c r="A10750">
        <v>40470</v>
      </c>
      <c r="B10750" t="s">
        <v>283</v>
      </c>
      <c r="C10750" t="s">
        <v>7</v>
      </c>
      <c r="D10750" s="1">
        <v>44064</v>
      </c>
      <c r="E10750" t="s">
        <v>13448</v>
      </c>
      <c r="F10750" t="s">
        <v>13449</v>
      </c>
    </row>
    <row r="10751" spans="1:6" x14ac:dyDescent="0.55000000000000004">
      <c r="A10751">
        <v>40471</v>
      </c>
      <c r="B10751" t="s">
        <v>283</v>
      </c>
      <c r="C10751" t="s">
        <v>7</v>
      </c>
      <c r="D10751" s="1">
        <v>44064</v>
      </c>
      <c r="E10751" t="s">
        <v>13450</v>
      </c>
      <c r="F10751" t="s">
        <v>13451</v>
      </c>
    </row>
    <row r="10752" spans="1:6" x14ac:dyDescent="0.55000000000000004">
      <c r="A10752">
        <v>40472</v>
      </c>
      <c r="B10752" t="s">
        <v>283</v>
      </c>
      <c r="C10752" t="s">
        <v>7</v>
      </c>
      <c r="D10752" s="1">
        <v>44064</v>
      </c>
      <c r="E10752" t="s">
        <v>13452</v>
      </c>
      <c r="F10752" t="s">
        <v>13453</v>
      </c>
    </row>
    <row r="10753" spans="1:6" x14ac:dyDescent="0.55000000000000004">
      <c r="A10753">
        <v>40473</v>
      </c>
      <c r="B10753" t="s">
        <v>283</v>
      </c>
      <c r="C10753" t="s">
        <v>7</v>
      </c>
      <c r="D10753" s="1">
        <v>44064</v>
      </c>
      <c r="E10753" t="s">
        <v>13454</v>
      </c>
      <c r="F10753" t="s">
        <v>13455</v>
      </c>
    </row>
    <row r="10754" spans="1:6" x14ac:dyDescent="0.55000000000000004">
      <c r="A10754">
        <v>40474</v>
      </c>
      <c r="B10754" t="s">
        <v>283</v>
      </c>
      <c r="C10754" t="s">
        <v>7</v>
      </c>
      <c r="D10754" s="1">
        <v>44064</v>
      </c>
      <c r="E10754" t="s">
        <v>13456</v>
      </c>
      <c r="F10754" t="s">
        <v>13457</v>
      </c>
    </row>
    <row r="10755" spans="1:6" x14ac:dyDescent="0.55000000000000004">
      <c r="A10755">
        <v>40475</v>
      </c>
      <c r="B10755" t="s">
        <v>283</v>
      </c>
      <c r="C10755" t="s">
        <v>7</v>
      </c>
      <c r="D10755" s="1">
        <v>44064</v>
      </c>
      <c r="E10755" t="s">
        <v>13458</v>
      </c>
      <c r="F10755" t="s">
        <v>13459</v>
      </c>
    </row>
    <row r="10756" spans="1:6" x14ac:dyDescent="0.55000000000000004">
      <c r="A10756">
        <v>40476</v>
      </c>
      <c r="B10756" t="s">
        <v>283</v>
      </c>
      <c r="C10756" t="s">
        <v>7</v>
      </c>
      <c r="D10756" s="1">
        <v>44064</v>
      </c>
      <c r="E10756" t="s">
        <v>13460</v>
      </c>
      <c r="F10756" t="s">
        <v>13461</v>
      </c>
    </row>
    <row r="10757" spans="1:6" x14ac:dyDescent="0.55000000000000004">
      <c r="A10757">
        <v>40477</v>
      </c>
      <c r="B10757" t="s">
        <v>283</v>
      </c>
      <c r="C10757" t="s">
        <v>7</v>
      </c>
      <c r="D10757" s="1">
        <v>44064</v>
      </c>
      <c r="E10757" t="s">
        <v>13462</v>
      </c>
      <c r="F10757" t="s">
        <v>13463</v>
      </c>
    </row>
    <row r="10758" spans="1:6" x14ac:dyDescent="0.55000000000000004">
      <c r="A10758">
        <v>40478</v>
      </c>
      <c r="B10758" t="s">
        <v>283</v>
      </c>
      <c r="C10758" t="s">
        <v>7</v>
      </c>
      <c r="D10758" s="1">
        <v>44064</v>
      </c>
      <c r="E10758" t="s">
        <v>13464</v>
      </c>
      <c r="F10758" t="s">
        <v>13465</v>
      </c>
    </row>
    <row r="10759" spans="1:6" x14ac:dyDescent="0.55000000000000004">
      <c r="A10759">
        <v>40479</v>
      </c>
      <c r="B10759" t="s">
        <v>283</v>
      </c>
      <c r="C10759" t="s">
        <v>7</v>
      </c>
      <c r="D10759" s="1">
        <v>44064</v>
      </c>
      <c r="E10759" t="s">
        <v>13466</v>
      </c>
      <c r="F10759" t="s">
        <v>13467</v>
      </c>
    </row>
    <row r="10760" spans="1:6" x14ac:dyDescent="0.55000000000000004">
      <c r="A10760">
        <v>40480</v>
      </c>
      <c r="B10760" t="s">
        <v>283</v>
      </c>
      <c r="C10760" t="s">
        <v>7</v>
      </c>
      <c r="D10760" s="1">
        <v>44064</v>
      </c>
      <c r="E10760" t="s">
        <v>13468</v>
      </c>
      <c r="F10760" t="s">
        <v>13469</v>
      </c>
    </row>
    <row r="10761" spans="1:6" x14ac:dyDescent="0.55000000000000004">
      <c r="A10761">
        <v>40481</v>
      </c>
      <c r="B10761" t="s">
        <v>283</v>
      </c>
      <c r="C10761" t="s">
        <v>7</v>
      </c>
      <c r="D10761" s="1">
        <v>44064</v>
      </c>
      <c r="E10761" t="s">
        <v>13470</v>
      </c>
      <c r="F10761" t="s">
        <v>13471</v>
      </c>
    </row>
    <row r="10762" spans="1:6" x14ac:dyDescent="0.55000000000000004">
      <c r="A10762">
        <v>40482</v>
      </c>
      <c r="B10762" t="s">
        <v>283</v>
      </c>
      <c r="C10762" t="s">
        <v>7</v>
      </c>
      <c r="D10762" s="1">
        <v>44064</v>
      </c>
      <c r="E10762" t="s">
        <v>13472</v>
      </c>
      <c r="F10762" t="s">
        <v>13473</v>
      </c>
    </row>
    <row r="10763" spans="1:6" x14ac:dyDescent="0.55000000000000004">
      <c r="A10763">
        <v>40483</v>
      </c>
      <c r="B10763" t="s">
        <v>283</v>
      </c>
      <c r="C10763" t="s">
        <v>7</v>
      </c>
      <c r="D10763" s="1">
        <v>44064</v>
      </c>
      <c r="E10763" t="s">
        <v>13474</v>
      </c>
      <c r="F10763" t="s">
        <v>13475</v>
      </c>
    </row>
    <row r="10764" spans="1:6" x14ac:dyDescent="0.55000000000000004">
      <c r="A10764">
        <v>40484</v>
      </c>
      <c r="B10764" t="s">
        <v>283</v>
      </c>
      <c r="C10764" t="s">
        <v>7</v>
      </c>
      <c r="D10764" s="1">
        <v>44064</v>
      </c>
      <c r="E10764" t="s">
        <v>13476</v>
      </c>
      <c r="F10764" t="s">
        <v>13477</v>
      </c>
    </row>
    <row r="10765" spans="1:6" x14ac:dyDescent="0.55000000000000004">
      <c r="A10765">
        <v>40485</v>
      </c>
      <c r="B10765" t="s">
        <v>283</v>
      </c>
      <c r="C10765" t="s">
        <v>7</v>
      </c>
      <c r="D10765" s="1">
        <v>44064</v>
      </c>
      <c r="E10765" t="s">
        <v>13478</v>
      </c>
      <c r="F10765" t="s">
        <v>13479</v>
      </c>
    </row>
    <row r="10766" spans="1:6" x14ac:dyDescent="0.55000000000000004">
      <c r="A10766">
        <v>40486</v>
      </c>
      <c r="B10766" t="s">
        <v>283</v>
      </c>
      <c r="C10766" t="s">
        <v>7</v>
      </c>
      <c r="D10766" s="1">
        <v>44064</v>
      </c>
      <c r="E10766" t="s">
        <v>13480</v>
      </c>
      <c r="F10766" t="s">
        <v>13481</v>
      </c>
    </row>
    <row r="10767" spans="1:6" x14ac:dyDescent="0.55000000000000004">
      <c r="A10767">
        <v>40487</v>
      </c>
      <c r="B10767" t="s">
        <v>283</v>
      </c>
      <c r="C10767" t="s">
        <v>7</v>
      </c>
      <c r="D10767" s="1">
        <v>44064</v>
      </c>
      <c r="E10767" t="s">
        <v>13482</v>
      </c>
      <c r="F10767" t="s">
        <v>13483</v>
      </c>
    </row>
    <row r="10768" spans="1:6" x14ac:dyDescent="0.55000000000000004">
      <c r="A10768">
        <v>40488</v>
      </c>
      <c r="B10768" t="s">
        <v>283</v>
      </c>
      <c r="C10768" t="s">
        <v>7</v>
      </c>
      <c r="D10768" s="1">
        <v>44064</v>
      </c>
      <c r="E10768" t="s">
        <v>13484</v>
      </c>
      <c r="F10768" t="s">
        <v>13485</v>
      </c>
    </row>
    <row r="10769" spans="1:6" x14ac:dyDescent="0.55000000000000004">
      <c r="A10769">
        <v>40489</v>
      </c>
      <c r="B10769" t="s">
        <v>283</v>
      </c>
      <c r="C10769" t="s">
        <v>7</v>
      </c>
      <c r="D10769" s="1">
        <v>44064</v>
      </c>
      <c r="E10769" t="s">
        <v>13486</v>
      </c>
      <c r="F10769" t="s">
        <v>13487</v>
      </c>
    </row>
    <row r="10770" spans="1:6" x14ac:dyDescent="0.55000000000000004">
      <c r="A10770">
        <v>40490</v>
      </c>
      <c r="B10770" t="s">
        <v>283</v>
      </c>
      <c r="C10770" t="s">
        <v>7</v>
      </c>
      <c r="D10770" s="1">
        <v>44064</v>
      </c>
      <c r="E10770" t="s">
        <v>13488</v>
      </c>
      <c r="F10770" t="s">
        <v>13489</v>
      </c>
    </row>
    <row r="10771" spans="1:6" x14ac:dyDescent="0.55000000000000004">
      <c r="A10771">
        <v>40491</v>
      </c>
      <c r="B10771" t="s">
        <v>283</v>
      </c>
      <c r="C10771" t="s">
        <v>7</v>
      </c>
      <c r="D10771" s="1">
        <v>44064</v>
      </c>
      <c r="E10771" t="s">
        <v>13490</v>
      </c>
      <c r="F10771" t="s">
        <v>13491</v>
      </c>
    </row>
    <row r="10772" spans="1:6" x14ac:dyDescent="0.55000000000000004">
      <c r="A10772">
        <v>40492</v>
      </c>
      <c r="B10772" t="s">
        <v>283</v>
      </c>
      <c r="C10772" t="s">
        <v>7</v>
      </c>
      <c r="D10772" s="1">
        <v>44064</v>
      </c>
      <c r="E10772" t="s">
        <v>13492</v>
      </c>
      <c r="F10772" t="s">
        <v>13493</v>
      </c>
    </row>
    <row r="10773" spans="1:6" x14ac:dyDescent="0.55000000000000004">
      <c r="A10773">
        <v>40493</v>
      </c>
      <c r="B10773" t="s">
        <v>283</v>
      </c>
      <c r="C10773" t="s">
        <v>7</v>
      </c>
      <c r="D10773" s="1">
        <v>44064</v>
      </c>
      <c r="E10773" t="s">
        <v>13494</v>
      </c>
      <c r="F10773" t="s">
        <v>13495</v>
      </c>
    </row>
    <row r="10774" spans="1:6" x14ac:dyDescent="0.55000000000000004">
      <c r="A10774">
        <v>40494</v>
      </c>
      <c r="B10774" t="s">
        <v>283</v>
      </c>
      <c r="C10774" t="s">
        <v>7</v>
      </c>
      <c r="D10774" s="1">
        <v>44064</v>
      </c>
      <c r="E10774" t="s">
        <v>13496</v>
      </c>
      <c r="F10774" t="s">
        <v>13497</v>
      </c>
    </row>
    <row r="10775" spans="1:6" x14ac:dyDescent="0.55000000000000004">
      <c r="A10775">
        <v>40495</v>
      </c>
      <c r="B10775" t="s">
        <v>283</v>
      </c>
      <c r="C10775" t="s">
        <v>7</v>
      </c>
      <c r="D10775" s="1">
        <v>44064</v>
      </c>
      <c r="E10775" t="s">
        <v>13498</v>
      </c>
      <c r="F10775" t="s">
        <v>13499</v>
      </c>
    </row>
    <row r="10776" spans="1:6" x14ac:dyDescent="0.55000000000000004">
      <c r="A10776">
        <v>40496</v>
      </c>
      <c r="B10776" t="s">
        <v>283</v>
      </c>
      <c r="C10776" t="s">
        <v>7</v>
      </c>
      <c r="D10776" s="1">
        <v>44064</v>
      </c>
      <c r="E10776" t="s">
        <v>13500</v>
      </c>
      <c r="F10776" t="s">
        <v>13501</v>
      </c>
    </row>
    <row r="10777" spans="1:6" x14ac:dyDescent="0.55000000000000004">
      <c r="A10777">
        <v>40497</v>
      </c>
      <c r="B10777" t="s">
        <v>283</v>
      </c>
      <c r="C10777" t="s">
        <v>7</v>
      </c>
      <c r="D10777" s="1">
        <v>44064</v>
      </c>
      <c r="E10777" t="s">
        <v>13502</v>
      </c>
      <c r="F10777" t="s">
        <v>13503</v>
      </c>
    </row>
    <row r="10778" spans="1:6" x14ac:dyDescent="0.55000000000000004">
      <c r="A10778">
        <v>40498</v>
      </c>
      <c r="B10778" t="s">
        <v>283</v>
      </c>
      <c r="C10778" t="s">
        <v>7</v>
      </c>
      <c r="D10778" s="1">
        <v>44064</v>
      </c>
      <c r="E10778" t="s">
        <v>13504</v>
      </c>
      <c r="F10778" t="s">
        <v>13505</v>
      </c>
    </row>
    <row r="10779" spans="1:6" x14ac:dyDescent="0.55000000000000004">
      <c r="A10779">
        <v>40499</v>
      </c>
      <c r="B10779" t="s">
        <v>283</v>
      </c>
      <c r="C10779" t="s">
        <v>7</v>
      </c>
      <c r="D10779" s="1">
        <v>44064</v>
      </c>
      <c r="E10779" t="s">
        <v>13506</v>
      </c>
      <c r="F10779" t="s">
        <v>13507</v>
      </c>
    </row>
    <row r="10780" spans="1:6" x14ac:dyDescent="0.55000000000000004">
      <c r="A10780">
        <v>40500</v>
      </c>
      <c r="B10780" t="s">
        <v>283</v>
      </c>
      <c r="C10780" t="s">
        <v>7</v>
      </c>
      <c r="D10780" s="1">
        <v>44064</v>
      </c>
      <c r="E10780" t="s">
        <v>13508</v>
      </c>
      <c r="F10780" t="s">
        <v>13509</v>
      </c>
    </row>
    <row r="10781" spans="1:6" x14ac:dyDescent="0.55000000000000004">
      <c r="A10781">
        <v>40501</v>
      </c>
      <c r="B10781" t="s">
        <v>283</v>
      </c>
      <c r="C10781" t="s">
        <v>7</v>
      </c>
      <c r="D10781" s="1">
        <v>44064</v>
      </c>
      <c r="E10781" t="s">
        <v>13510</v>
      </c>
      <c r="F10781" t="s">
        <v>13511</v>
      </c>
    </row>
    <row r="10782" spans="1:6" x14ac:dyDescent="0.55000000000000004">
      <c r="A10782">
        <v>40502</v>
      </c>
      <c r="B10782" t="s">
        <v>283</v>
      </c>
      <c r="C10782" t="s">
        <v>7</v>
      </c>
      <c r="D10782" s="1">
        <v>44064</v>
      </c>
      <c r="E10782" t="s">
        <v>13512</v>
      </c>
      <c r="F10782" t="s">
        <v>13513</v>
      </c>
    </row>
    <row r="10783" spans="1:6" x14ac:dyDescent="0.55000000000000004">
      <c r="A10783">
        <v>40503</v>
      </c>
      <c r="B10783" t="s">
        <v>283</v>
      </c>
      <c r="C10783" t="s">
        <v>7</v>
      </c>
      <c r="D10783" s="1">
        <v>44064</v>
      </c>
      <c r="E10783" t="s">
        <v>13514</v>
      </c>
      <c r="F10783" t="s">
        <v>13515</v>
      </c>
    </row>
    <row r="10784" spans="1:6" x14ac:dyDescent="0.55000000000000004">
      <c r="A10784">
        <v>40504</v>
      </c>
      <c r="B10784" t="s">
        <v>283</v>
      </c>
      <c r="C10784" t="s">
        <v>7</v>
      </c>
      <c r="D10784" s="1">
        <v>44064</v>
      </c>
      <c r="E10784" t="s">
        <v>13516</v>
      </c>
      <c r="F10784" t="s">
        <v>13517</v>
      </c>
    </row>
    <row r="10785" spans="1:6" x14ac:dyDescent="0.55000000000000004">
      <c r="A10785">
        <v>40505</v>
      </c>
      <c r="B10785" t="s">
        <v>283</v>
      </c>
      <c r="C10785" t="s">
        <v>7</v>
      </c>
      <c r="D10785" s="1">
        <v>44064</v>
      </c>
      <c r="E10785" t="s">
        <v>13518</v>
      </c>
      <c r="F10785" t="s">
        <v>13519</v>
      </c>
    </row>
    <row r="10786" spans="1:6" x14ac:dyDescent="0.55000000000000004">
      <c r="A10786">
        <v>40506</v>
      </c>
      <c r="B10786" t="s">
        <v>283</v>
      </c>
      <c r="C10786" t="s">
        <v>7</v>
      </c>
      <c r="D10786" s="1">
        <v>44064</v>
      </c>
      <c r="E10786" t="s">
        <v>13520</v>
      </c>
      <c r="F10786" t="s">
        <v>13521</v>
      </c>
    </row>
    <row r="10787" spans="1:6" x14ac:dyDescent="0.55000000000000004">
      <c r="A10787">
        <v>40507</v>
      </c>
      <c r="B10787" t="s">
        <v>283</v>
      </c>
      <c r="C10787" t="s">
        <v>7</v>
      </c>
      <c r="D10787" s="1">
        <v>44064</v>
      </c>
      <c r="E10787" t="s">
        <v>13522</v>
      </c>
      <c r="F10787" t="s">
        <v>13523</v>
      </c>
    </row>
    <row r="10788" spans="1:6" x14ac:dyDescent="0.55000000000000004">
      <c r="A10788">
        <v>40508</v>
      </c>
      <c r="B10788" t="s">
        <v>283</v>
      </c>
      <c r="C10788" t="s">
        <v>7</v>
      </c>
      <c r="D10788" s="1">
        <v>44064</v>
      </c>
      <c r="E10788" t="s">
        <v>13524</v>
      </c>
      <c r="F10788" t="s">
        <v>13525</v>
      </c>
    </row>
    <row r="10789" spans="1:6" x14ac:dyDescent="0.55000000000000004">
      <c r="A10789">
        <v>40509</v>
      </c>
      <c r="B10789" t="s">
        <v>283</v>
      </c>
      <c r="C10789" t="s">
        <v>7</v>
      </c>
      <c r="D10789" s="1">
        <v>44064</v>
      </c>
      <c r="E10789" t="s">
        <v>13526</v>
      </c>
      <c r="F10789" t="s">
        <v>13527</v>
      </c>
    </row>
    <row r="10790" spans="1:6" x14ac:dyDescent="0.55000000000000004">
      <c r="A10790">
        <v>40510</v>
      </c>
      <c r="B10790" t="s">
        <v>283</v>
      </c>
      <c r="C10790" t="s">
        <v>7</v>
      </c>
      <c r="D10790" s="1">
        <v>44064</v>
      </c>
      <c r="E10790" t="s">
        <v>13528</v>
      </c>
      <c r="F10790" t="s">
        <v>13529</v>
      </c>
    </row>
    <row r="10791" spans="1:6" x14ac:dyDescent="0.55000000000000004">
      <c r="A10791">
        <v>40511</v>
      </c>
      <c r="B10791" t="s">
        <v>283</v>
      </c>
      <c r="C10791" t="s">
        <v>7</v>
      </c>
      <c r="D10791" s="1">
        <v>44064</v>
      </c>
      <c r="E10791" t="s">
        <v>13530</v>
      </c>
      <c r="F10791" t="s">
        <v>13531</v>
      </c>
    </row>
    <row r="10792" spans="1:6" x14ac:dyDescent="0.55000000000000004">
      <c r="A10792">
        <v>40512</v>
      </c>
      <c r="B10792" t="s">
        <v>283</v>
      </c>
      <c r="C10792" t="s">
        <v>7</v>
      </c>
      <c r="D10792" s="1">
        <v>44064</v>
      </c>
      <c r="E10792" t="s">
        <v>13532</v>
      </c>
      <c r="F10792" t="s">
        <v>13533</v>
      </c>
    </row>
    <row r="10793" spans="1:6" x14ac:dyDescent="0.55000000000000004">
      <c r="A10793">
        <v>40513</v>
      </c>
      <c r="B10793" t="s">
        <v>283</v>
      </c>
      <c r="C10793" t="s">
        <v>7</v>
      </c>
      <c r="D10793" s="1">
        <v>44064</v>
      </c>
      <c r="E10793" t="s">
        <v>13534</v>
      </c>
      <c r="F10793" t="s">
        <v>13535</v>
      </c>
    </row>
    <row r="10794" spans="1:6" x14ac:dyDescent="0.55000000000000004">
      <c r="A10794">
        <v>40514</v>
      </c>
      <c r="B10794" t="s">
        <v>283</v>
      </c>
      <c r="C10794" t="s">
        <v>7</v>
      </c>
      <c r="D10794" s="1">
        <v>44064</v>
      </c>
      <c r="E10794" t="s">
        <v>13536</v>
      </c>
      <c r="F10794" t="s">
        <v>13537</v>
      </c>
    </row>
    <row r="10795" spans="1:6" x14ac:dyDescent="0.55000000000000004">
      <c r="A10795">
        <v>40515</v>
      </c>
      <c r="B10795" t="s">
        <v>283</v>
      </c>
      <c r="C10795" t="s">
        <v>7</v>
      </c>
      <c r="D10795" s="1">
        <v>44064</v>
      </c>
      <c r="E10795" t="s">
        <v>13538</v>
      </c>
      <c r="F10795" t="s">
        <v>13539</v>
      </c>
    </row>
    <row r="10796" spans="1:6" x14ac:dyDescent="0.55000000000000004">
      <c r="A10796">
        <v>40516</v>
      </c>
      <c r="B10796" t="s">
        <v>283</v>
      </c>
      <c r="C10796" t="s">
        <v>7</v>
      </c>
      <c r="D10796" s="1">
        <v>44064</v>
      </c>
      <c r="E10796" t="s">
        <v>13540</v>
      </c>
      <c r="F10796" t="s">
        <v>13541</v>
      </c>
    </row>
    <row r="10797" spans="1:6" x14ac:dyDescent="0.55000000000000004">
      <c r="A10797">
        <v>40517</v>
      </c>
      <c r="B10797" t="s">
        <v>283</v>
      </c>
      <c r="C10797" t="s">
        <v>7</v>
      </c>
      <c r="D10797" s="1">
        <v>44064</v>
      </c>
      <c r="E10797" t="s">
        <v>13542</v>
      </c>
      <c r="F10797" t="s">
        <v>13543</v>
      </c>
    </row>
    <row r="10798" spans="1:6" x14ac:dyDescent="0.55000000000000004">
      <c r="A10798">
        <v>40518</v>
      </c>
      <c r="B10798" t="s">
        <v>283</v>
      </c>
      <c r="C10798" t="s">
        <v>7</v>
      </c>
      <c r="D10798" s="1">
        <v>44064</v>
      </c>
      <c r="E10798" t="s">
        <v>13544</v>
      </c>
      <c r="F10798" t="s">
        <v>13545</v>
      </c>
    </row>
    <row r="10799" spans="1:6" x14ac:dyDescent="0.55000000000000004">
      <c r="A10799">
        <v>40519</v>
      </c>
      <c r="B10799" t="s">
        <v>283</v>
      </c>
      <c r="C10799" t="s">
        <v>7</v>
      </c>
      <c r="D10799" s="1">
        <v>44064</v>
      </c>
      <c r="E10799" t="s">
        <v>13546</v>
      </c>
      <c r="F10799" t="s">
        <v>13547</v>
      </c>
    </row>
    <row r="10800" spans="1:6" x14ac:dyDescent="0.55000000000000004">
      <c r="A10800">
        <v>40520</v>
      </c>
      <c r="B10800" t="s">
        <v>283</v>
      </c>
      <c r="C10800" t="s">
        <v>7</v>
      </c>
      <c r="D10800" s="1">
        <v>44064</v>
      </c>
      <c r="E10800" t="s">
        <v>13548</v>
      </c>
      <c r="F10800" t="s">
        <v>13549</v>
      </c>
    </row>
    <row r="10801" spans="1:6" x14ac:dyDescent="0.55000000000000004">
      <c r="A10801">
        <v>40521</v>
      </c>
      <c r="B10801" t="s">
        <v>283</v>
      </c>
      <c r="C10801" t="s">
        <v>7</v>
      </c>
      <c r="D10801" s="1">
        <v>44064</v>
      </c>
      <c r="E10801" t="s">
        <v>13550</v>
      </c>
      <c r="F10801" t="s">
        <v>13551</v>
      </c>
    </row>
    <row r="10802" spans="1:6" x14ac:dyDescent="0.55000000000000004">
      <c r="A10802">
        <v>40522</v>
      </c>
      <c r="B10802" t="s">
        <v>283</v>
      </c>
      <c r="C10802" t="s">
        <v>7</v>
      </c>
      <c r="D10802" s="1">
        <v>44064</v>
      </c>
      <c r="E10802" t="s">
        <v>13552</v>
      </c>
      <c r="F10802" t="s">
        <v>13553</v>
      </c>
    </row>
    <row r="10803" spans="1:6" x14ac:dyDescent="0.55000000000000004">
      <c r="A10803">
        <v>40523</v>
      </c>
      <c r="B10803" t="s">
        <v>283</v>
      </c>
      <c r="C10803" t="s">
        <v>7</v>
      </c>
      <c r="D10803" s="1">
        <v>44064</v>
      </c>
      <c r="E10803" t="s">
        <v>13554</v>
      </c>
      <c r="F10803" t="s">
        <v>13555</v>
      </c>
    </row>
    <row r="10804" spans="1:6" x14ac:dyDescent="0.55000000000000004">
      <c r="A10804">
        <v>40524</v>
      </c>
      <c r="B10804" t="s">
        <v>283</v>
      </c>
      <c r="C10804" t="s">
        <v>7</v>
      </c>
      <c r="D10804" s="1">
        <v>44064</v>
      </c>
      <c r="E10804" t="s">
        <v>13556</v>
      </c>
      <c r="F10804" t="s">
        <v>13557</v>
      </c>
    </row>
    <row r="10805" spans="1:6" x14ac:dyDescent="0.55000000000000004">
      <c r="A10805">
        <v>40525</v>
      </c>
      <c r="B10805" t="s">
        <v>283</v>
      </c>
      <c r="C10805" t="s">
        <v>7</v>
      </c>
      <c r="D10805" s="1">
        <v>44064</v>
      </c>
      <c r="E10805" t="s">
        <v>13558</v>
      </c>
      <c r="F10805" t="s">
        <v>13559</v>
      </c>
    </row>
    <row r="10806" spans="1:6" x14ac:dyDescent="0.55000000000000004">
      <c r="A10806">
        <v>40526</v>
      </c>
      <c r="B10806" t="s">
        <v>283</v>
      </c>
      <c r="C10806" t="s">
        <v>7</v>
      </c>
      <c r="D10806" s="1">
        <v>44064</v>
      </c>
      <c r="E10806" t="s">
        <v>13560</v>
      </c>
      <c r="F10806" t="s">
        <v>13561</v>
      </c>
    </row>
    <row r="10807" spans="1:6" x14ac:dyDescent="0.55000000000000004">
      <c r="A10807">
        <v>40527</v>
      </c>
      <c r="B10807" t="s">
        <v>283</v>
      </c>
      <c r="C10807" t="s">
        <v>7</v>
      </c>
      <c r="D10807" s="1">
        <v>44064</v>
      </c>
      <c r="E10807" t="s">
        <v>13562</v>
      </c>
      <c r="F10807" t="s">
        <v>13563</v>
      </c>
    </row>
    <row r="10808" spans="1:6" x14ac:dyDescent="0.55000000000000004">
      <c r="A10808">
        <v>40528</v>
      </c>
      <c r="B10808" t="s">
        <v>283</v>
      </c>
      <c r="C10808" t="s">
        <v>7</v>
      </c>
      <c r="D10808" s="1">
        <v>44064</v>
      </c>
      <c r="E10808" t="s">
        <v>13564</v>
      </c>
      <c r="F10808" t="s">
        <v>13565</v>
      </c>
    </row>
    <row r="10809" spans="1:6" x14ac:dyDescent="0.55000000000000004">
      <c r="A10809">
        <v>40529</v>
      </c>
      <c r="B10809" t="s">
        <v>283</v>
      </c>
      <c r="C10809" t="s">
        <v>7</v>
      </c>
      <c r="D10809" s="1">
        <v>44064</v>
      </c>
      <c r="E10809" t="s">
        <v>13566</v>
      </c>
      <c r="F10809" t="s">
        <v>13567</v>
      </c>
    </row>
    <row r="10810" spans="1:6" x14ac:dyDescent="0.55000000000000004">
      <c r="A10810">
        <v>40530</v>
      </c>
      <c r="B10810" t="s">
        <v>283</v>
      </c>
      <c r="C10810" t="s">
        <v>7</v>
      </c>
      <c r="D10810" s="1">
        <v>44064</v>
      </c>
      <c r="E10810" t="s">
        <v>13568</v>
      </c>
      <c r="F10810" t="s">
        <v>13569</v>
      </c>
    </row>
    <row r="10811" spans="1:6" x14ac:dyDescent="0.55000000000000004">
      <c r="A10811">
        <v>40531</v>
      </c>
      <c r="B10811" t="s">
        <v>283</v>
      </c>
      <c r="C10811" t="s">
        <v>7</v>
      </c>
      <c r="D10811" s="1">
        <v>44064</v>
      </c>
      <c r="E10811" t="s">
        <v>13570</v>
      </c>
      <c r="F10811" t="s">
        <v>13571</v>
      </c>
    </row>
    <row r="10812" spans="1:6" x14ac:dyDescent="0.55000000000000004">
      <c r="A10812">
        <v>40532</v>
      </c>
      <c r="B10812" t="s">
        <v>283</v>
      </c>
      <c r="C10812" t="s">
        <v>7</v>
      </c>
      <c r="D10812" s="1">
        <v>44064</v>
      </c>
      <c r="E10812" t="s">
        <v>13572</v>
      </c>
      <c r="F10812" t="s">
        <v>13573</v>
      </c>
    </row>
    <row r="10813" spans="1:6" x14ac:dyDescent="0.55000000000000004">
      <c r="A10813">
        <v>40533</v>
      </c>
      <c r="B10813" t="s">
        <v>283</v>
      </c>
      <c r="C10813" t="s">
        <v>7</v>
      </c>
      <c r="D10813" s="1">
        <v>44064</v>
      </c>
      <c r="E10813" t="s">
        <v>13574</v>
      </c>
      <c r="F10813" t="s">
        <v>13575</v>
      </c>
    </row>
    <row r="10814" spans="1:6" x14ac:dyDescent="0.55000000000000004">
      <c r="A10814">
        <v>40534</v>
      </c>
      <c r="B10814" t="s">
        <v>283</v>
      </c>
      <c r="C10814" t="s">
        <v>7</v>
      </c>
      <c r="D10814" s="1">
        <v>44064</v>
      </c>
      <c r="E10814" t="s">
        <v>13576</v>
      </c>
      <c r="F10814" t="s">
        <v>13577</v>
      </c>
    </row>
    <row r="10815" spans="1:6" x14ac:dyDescent="0.55000000000000004">
      <c r="A10815">
        <v>40535</v>
      </c>
      <c r="B10815" t="s">
        <v>283</v>
      </c>
      <c r="C10815" t="s">
        <v>7</v>
      </c>
      <c r="D10815" s="1">
        <v>44064</v>
      </c>
      <c r="E10815" t="s">
        <v>13578</v>
      </c>
      <c r="F10815" t="s">
        <v>13579</v>
      </c>
    </row>
    <row r="10816" spans="1:6" x14ac:dyDescent="0.55000000000000004">
      <c r="A10816">
        <v>40536</v>
      </c>
      <c r="B10816" t="s">
        <v>283</v>
      </c>
      <c r="C10816" t="s">
        <v>7</v>
      </c>
      <c r="D10816" s="1">
        <v>44064</v>
      </c>
      <c r="E10816" t="s">
        <v>13580</v>
      </c>
      <c r="F10816" t="s">
        <v>13581</v>
      </c>
    </row>
    <row r="10817" spans="1:6" x14ac:dyDescent="0.55000000000000004">
      <c r="A10817">
        <v>40537</v>
      </c>
      <c r="B10817" t="s">
        <v>283</v>
      </c>
      <c r="C10817" t="s">
        <v>7</v>
      </c>
      <c r="D10817" s="1">
        <v>44064</v>
      </c>
      <c r="E10817" t="s">
        <v>13582</v>
      </c>
      <c r="F10817" t="s">
        <v>13583</v>
      </c>
    </row>
    <row r="10818" spans="1:6" x14ac:dyDescent="0.55000000000000004">
      <c r="A10818">
        <v>40538</v>
      </c>
      <c r="B10818" t="s">
        <v>283</v>
      </c>
      <c r="C10818" t="s">
        <v>7</v>
      </c>
      <c r="D10818" s="1">
        <v>44064</v>
      </c>
      <c r="E10818" t="s">
        <v>13584</v>
      </c>
      <c r="F10818" t="s">
        <v>13585</v>
      </c>
    </row>
    <row r="10819" spans="1:6" x14ac:dyDescent="0.55000000000000004">
      <c r="A10819">
        <v>40539</v>
      </c>
      <c r="B10819" t="s">
        <v>283</v>
      </c>
      <c r="C10819" t="s">
        <v>7</v>
      </c>
      <c r="D10819" s="1">
        <v>44064</v>
      </c>
      <c r="E10819" t="s">
        <v>13586</v>
      </c>
      <c r="F10819" t="s">
        <v>13587</v>
      </c>
    </row>
    <row r="10820" spans="1:6" x14ac:dyDescent="0.55000000000000004">
      <c r="A10820">
        <v>40714</v>
      </c>
      <c r="B10820" t="s">
        <v>311</v>
      </c>
      <c r="C10820" t="s">
        <v>12436</v>
      </c>
      <c r="D10820" s="1">
        <v>44064</v>
      </c>
      <c r="E10820" t="s">
        <v>13588</v>
      </c>
      <c r="F10820" t="s">
        <v>10176</v>
      </c>
    </row>
    <row r="10821" spans="1:6" x14ac:dyDescent="0.55000000000000004">
      <c r="A10821">
        <v>40715</v>
      </c>
      <c r="B10821" t="s">
        <v>311</v>
      </c>
      <c r="C10821" t="s">
        <v>7</v>
      </c>
      <c r="D10821" s="1">
        <v>44064</v>
      </c>
      <c r="E10821" t="s">
        <v>13589</v>
      </c>
      <c r="F10821" t="s">
        <v>10095</v>
      </c>
    </row>
    <row r="10822" spans="1:6" x14ac:dyDescent="0.55000000000000004">
      <c r="A10822">
        <v>40716</v>
      </c>
      <c r="B10822" t="s">
        <v>391</v>
      </c>
      <c r="C10822" t="s">
        <v>7</v>
      </c>
      <c r="D10822" s="1">
        <v>44064</v>
      </c>
      <c r="E10822" t="s">
        <v>13590</v>
      </c>
      <c r="F10822" t="s">
        <v>11667</v>
      </c>
    </row>
    <row r="10823" spans="1:6" x14ac:dyDescent="0.55000000000000004">
      <c r="A10823">
        <v>40717</v>
      </c>
      <c r="B10823" t="s">
        <v>311</v>
      </c>
      <c r="C10823" t="s">
        <v>7</v>
      </c>
      <c r="D10823" s="1">
        <v>44064</v>
      </c>
      <c r="E10823" t="s">
        <v>13591</v>
      </c>
      <c r="F10823" t="s">
        <v>10117</v>
      </c>
    </row>
    <row r="10824" spans="1:6" x14ac:dyDescent="0.55000000000000004">
      <c r="A10824">
        <v>40718</v>
      </c>
      <c r="B10824" t="s">
        <v>311</v>
      </c>
      <c r="C10824" t="s">
        <v>7</v>
      </c>
      <c r="D10824" s="1">
        <v>44064</v>
      </c>
      <c r="E10824" t="s">
        <v>13592</v>
      </c>
      <c r="F10824" t="s">
        <v>9712</v>
      </c>
    </row>
    <row r="10825" spans="1:6" x14ac:dyDescent="0.55000000000000004">
      <c r="A10825">
        <v>40719</v>
      </c>
      <c r="B10825" t="s">
        <v>311</v>
      </c>
      <c r="C10825" t="s">
        <v>7</v>
      </c>
      <c r="D10825" s="1">
        <v>44064</v>
      </c>
      <c r="E10825" t="s">
        <v>13593</v>
      </c>
      <c r="F10825" t="s">
        <v>9573</v>
      </c>
    </row>
    <row r="10826" spans="1:6" x14ac:dyDescent="0.55000000000000004">
      <c r="A10826">
        <v>40720</v>
      </c>
      <c r="B10826" t="s">
        <v>311</v>
      </c>
      <c r="C10826" t="s">
        <v>7</v>
      </c>
      <c r="D10826" s="1">
        <v>44064</v>
      </c>
      <c r="E10826" t="s">
        <v>13594</v>
      </c>
      <c r="F10826" t="s">
        <v>9274</v>
      </c>
    </row>
    <row r="10827" spans="1:6" x14ac:dyDescent="0.55000000000000004">
      <c r="A10827">
        <v>40721</v>
      </c>
      <c r="B10827" t="s">
        <v>311</v>
      </c>
      <c r="C10827" t="s">
        <v>7</v>
      </c>
      <c r="D10827" s="1">
        <v>44064</v>
      </c>
      <c r="E10827" t="s">
        <v>13595</v>
      </c>
      <c r="F10827" t="s">
        <v>9970</v>
      </c>
    </row>
    <row r="10828" spans="1:6" x14ac:dyDescent="0.55000000000000004">
      <c r="A10828">
        <v>40722</v>
      </c>
      <c r="B10828" t="s">
        <v>311</v>
      </c>
      <c r="C10828" t="s">
        <v>18</v>
      </c>
      <c r="D10828" s="1">
        <v>44064</v>
      </c>
      <c r="E10828" t="s">
        <v>13596</v>
      </c>
      <c r="F10828" t="s">
        <v>10330</v>
      </c>
    </row>
    <row r="10829" spans="1:6" x14ac:dyDescent="0.55000000000000004">
      <c r="A10829">
        <v>40723</v>
      </c>
      <c r="B10829" t="s">
        <v>311</v>
      </c>
      <c r="C10829" t="s">
        <v>7</v>
      </c>
      <c r="D10829" s="1">
        <v>44064</v>
      </c>
      <c r="E10829" t="s">
        <v>13597</v>
      </c>
      <c r="F10829" t="s">
        <v>9959</v>
      </c>
    </row>
    <row r="10830" spans="1:6" x14ac:dyDescent="0.55000000000000004">
      <c r="A10830">
        <v>40724</v>
      </c>
      <c r="B10830" t="s">
        <v>311</v>
      </c>
      <c r="C10830" t="s">
        <v>7</v>
      </c>
      <c r="D10830" s="1">
        <v>44064</v>
      </c>
      <c r="E10830" t="s">
        <v>13598</v>
      </c>
      <c r="F10830" t="s">
        <v>9917</v>
      </c>
    </row>
    <row r="10831" spans="1:6" x14ac:dyDescent="0.55000000000000004">
      <c r="A10831">
        <v>40725</v>
      </c>
      <c r="B10831" t="s">
        <v>311</v>
      </c>
      <c r="C10831" t="s">
        <v>7</v>
      </c>
      <c r="D10831" s="1">
        <v>44064</v>
      </c>
      <c r="E10831" t="s">
        <v>13599</v>
      </c>
      <c r="F10831" t="s">
        <v>9621</v>
      </c>
    </row>
    <row r="10832" spans="1:6" x14ac:dyDescent="0.55000000000000004">
      <c r="A10832">
        <v>40726</v>
      </c>
      <c r="B10832" t="s">
        <v>311</v>
      </c>
      <c r="C10832" t="s">
        <v>7</v>
      </c>
      <c r="D10832" s="1">
        <v>44064</v>
      </c>
      <c r="E10832" t="s">
        <v>13600</v>
      </c>
      <c r="F10832" t="s">
        <v>9434</v>
      </c>
    </row>
    <row r="10833" spans="1:6" x14ac:dyDescent="0.55000000000000004">
      <c r="A10833">
        <v>40727</v>
      </c>
      <c r="B10833" t="s">
        <v>311</v>
      </c>
      <c r="C10833" t="s">
        <v>7</v>
      </c>
      <c r="D10833" s="1">
        <v>44064</v>
      </c>
      <c r="E10833" t="s">
        <v>13601</v>
      </c>
      <c r="F10833" t="s">
        <v>10225</v>
      </c>
    </row>
    <row r="10834" spans="1:6" x14ac:dyDescent="0.55000000000000004">
      <c r="A10834">
        <v>40728</v>
      </c>
      <c r="B10834" t="s">
        <v>311</v>
      </c>
      <c r="C10834" t="s">
        <v>7</v>
      </c>
      <c r="D10834" s="1">
        <v>44064</v>
      </c>
      <c r="E10834" t="s">
        <v>13602</v>
      </c>
      <c r="F10834" t="s">
        <v>8949</v>
      </c>
    </row>
    <row r="10835" spans="1:6" x14ac:dyDescent="0.55000000000000004">
      <c r="A10835">
        <v>40729</v>
      </c>
      <c r="B10835" t="s">
        <v>311</v>
      </c>
      <c r="C10835" t="s">
        <v>7</v>
      </c>
      <c r="D10835" s="1">
        <v>44064</v>
      </c>
      <c r="E10835" t="s">
        <v>13603</v>
      </c>
      <c r="F10835" t="s">
        <v>10145</v>
      </c>
    </row>
    <row r="10836" spans="1:6" x14ac:dyDescent="0.55000000000000004">
      <c r="A10836">
        <v>40730</v>
      </c>
      <c r="B10836" t="s">
        <v>311</v>
      </c>
      <c r="C10836" t="s">
        <v>18</v>
      </c>
      <c r="D10836" s="1">
        <v>44064</v>
      </c>
      <c r="E10836" t="s">
        <v>13604</v>
      </c>
      <c r="F10836" t="s">
        <v>9164</v>
      </c>
    </row>
    <row r="10837" spans="1:6" x14ac:dyDescent="0.55000000000000004">
      <c r="A10837">
        <v>40731</v>
      </c>
      <c r="B10837" t="s">
        <v>311</v>
      </c>
      <c r="C10837" t="s">
        <v>7</v>
      </c>
      <c r="D10837" s="1">
        <v>44064</v>
      </c>
      <c r="E10837" t="s">
        <v>13605</v>
      </c>
      <c r="F10837" t="s">
        <v>9889</v>
      </c>
    </row>
    <row r="10838" spans="1:6" x14ac:dyDescent="0.55000000000000004">
      <c r="A10838">
        <v>40732</v>
      </c>
      <c r="B10838" t="s">
        <v>311</v>
      </c>
      <c r="C10838" t="s">
        <v>7</v>
      </c>
      <c r="D10838" s="1">
        <v>44064</v>
      </c>
      <c r="E10838" t="s">
        <v>13606</v>
      </c>
      <c r="F10838" t="s">
        <v>9638</v>
      </c>
    </row>
    <row r="10839" spans="1:6" x14ac:dyDescent="0.55000000000000004">
      <c r="A10839">
        <v>40733</v>
      </c>
      <c r="B10839" t="s">
        <v>311</v>
      </c>
      <c r="C10839" t="s">
        <v>7</v>
      </c>
      <c r="D10839" s="1">
        <v>44064</v>
      </c>
      <c r="E10839" t="s">
        <v>13607</v>
      </c>
      <c r="F10839" t="s">
        <v>10250</v>
      </c>
    </row>
    <row r="10840" spans="1:6" x14ac:dyDescent="0.55000000000000004">
      <c r="A10840">
        <v>40734</v>
      </c>
      <c r="B10840" t="s">
        <v>391</v>
      </c>
      <c r="C10840" t="s">
        <v>7</v>
      </c>
      <c r="D10840" s="1">
        <v>44064</v>
      </c>
      <c r="E10840" t="s">
        <v>13608</v>
      </c>
      <c r="F10840" t="s">
        <v>10612</v>
      </c>
    </row>
    <row r="10841" spans="1:6" x14ac:dyDescent="0.55000000000000004">
      <c r="A10841">
        <v>40735</v>
      </c>
      <c r="B10841" t="s">
        <v>311</v>
      </c>
      <c r="C10841" t="s">
        <v>7</v>
      </c>
      <c r="D10841" s="1">
        <v>44064</v>
      </c>
      <c r="E10841" t="s">
        <v>13609</v>
      </c>
      <c r="F10841" t="s">
        <v>10123</v>
      </c>
    </row>
    <row r="10842" spans="1:6" x14ac:dyDescent="0.55000000000000004">
      <c r="A10842">
        <v>40736</v>
      </c>
      <c r="B10842" t="s">
        <v>311</v>
      </c>
      <c r="C10842" t="s">
        <v>7</v>
      </c>
      <c r="D10842" s="1">
        <v>44064</v>
      </c>
      <c r="E10842" t="s">
        <v>13610</v>
      </c>
      <c r="F10842" t="s">
        <v>9194</v>
      </c>
    </row>
    <row r="10843" spans="1:6" x14ac:dyDescent="0.55000000000000004">
      <c r="A10843">
        <v>40737</v>
      </c>
      <c r="B10843" t="s">
        <v>311</v>
      </c>
      <c r="C10843" t="s">
        <v>7</v>
      </c>
      <c r="D10843" s="1">
        <v>44064</v>
      </c>
      <c r="E10843" t="s">
        <v>13611</v>
      </c>
      <c r="F10843" t="s">
        <v>9254</v>
      </c>
    </row>
    <row r="10844" spans="1:6" x14ac:dyDescent="0.55000000000000004">
      <c r="A10844">
        <v>40738</v>
      </c>
      <c r="B10844" t="s">
        <v>311</v>
      </c>
      <c r="C10844" t="s">
        <v>7</v>
      </c>
      <c r="D10844" s="1">
        <v>44064</v>
      </c>
      <c r="E10844" t="s">
        <v>13612</v>
      </c>
      <c r="F10844" t="s">
        <v>9929</v>
      </c>
    </row>
    <row r="10845" spans="1:6" x14ac:dyDescent="0.55000000000000004">
      <c r="A10845">
        <v>40739</v>
      </c>
      <c r="B10845" t="s">
        <v>311</v>
      </c>
      <c r="C10845" t="s">
        <v>7</v>
      </c>
      <c r="D10845" s="1">
        <v>44064</v>
      </c>
      <c r="E10845" t="s">
        <v>13613</v>
      </c>
      <c r="F10845" t="s">
        <v>9627</v>
      </c>
    </row>
    <row r="10846" spans="1:6" x14ac:dyDescent="0.55000000000000004">
      <c r="A10846">
        <v>40740</v>
      </c>
      <c r="B10846" t="s">
        <v>311</v>
      </c>
      <c r="C10846" t="s">
        <v>7</v>
      </c>
      <c r="D10846" s="1">
        <v>44064</v>
      </c>
      <c r="E10846" t="s">
        <v>13614</v>
      </c>
      <c r="F10846" t="s">
        <v>9094</v>
      </c>
    </row>
    <row r="10847" spans="1:6" x14ac:dyDescent="0.55000000000000004">
      <c r="A10847">
        <v>40741</v>
      </c>
      <c r="B10847" t="s">
        <v>311</v>
      </c>
      <c r="C10847" t="s">
        <v>7</v>
      </c>
      <c r="D10847" s="1">
        <v>44064</v>
      </c>
      <c r="E10847" t="s">
        <v>13615</v>
      </c>
      <c r="F10847" t="s">
        <v>9147</v>
      </c>
    </row>
    <row r="10848" spans="1:6" x14ac:dyDescent="0.55000000000000004">
      <c r="A10848">
        <v>40742</v>
      </c>
      <c r="B10848" t="s">
        <v>311</v>
      </c>
      <c r="C10848" t="s">
        <v>7</v>
      </c>
      <c r="D10848" s="1">
        <v>44064</v>
      </c>
      <c r="E10848" t="s">
        <v>13616</v>
      </c>
      <c r="F10848" t="s">
        <v>8962</v>
      </c>
    </row>
    <row r="10849" spans="1:6" x14ac:dyDescent="0.55000000000000004">
      <c r="A10849">
        <v>40743</v>
      </c>
      <c r="B10849" t="s">
        <v>311</v>
      </c>
      <c r="C10849" t="s">
        <v>12436</v>
      </c>
      <c r="D10849" s="1">
        <v>44064</v>
      </c>
      <c r="E10849" t="s">
        <v>13617</v>
      </c>
      <c r="F10849" t="s">
        <v>9207</v>
      </c>
    </row>
    <row r="10850" spans="1:6" x14ac:dyDescent="0.55000000000000004">
      <c r="A10850">
        <v>40744</v>
      </c>
      <c r="B10850" t="s">
        <v>311</v>
      </c>
      <c r="C10850" t="s">
        <v>7</v>
      </c>
      <c r="D10850" s="1">
        <v>44064</v>
      </c>
      <c r="E10850" t="s">
        <v>13618</v>
      </c>
      <c r="F10850" t="s">
        <v>10106</v>
      </c>
    </row>
    <row r="10851" spans="1:6" x14ac:dyDescent="0.55000000000000004">
      <c r="A10851">
        <v>40745</v>
      </c>
      <c r="B10851" t="s">
        <v>311</v>
      </c>
      <c r="C10851" t="s">
        <v>18</v>
      </c>
      <c r="D10851" s="1">
        <v>44064</v>
      </c>
      <c r="E10851" t="s">
        <v>13619</v>
      </c>
      <c r="F10851" t="s">
        <v>10004</v>
      </c>
    </row>
    <row r="10852" spans="1:6" x14ac:dyDescent="0.55000000000000004">
      <c r="A10852">
        <v>40746</v>
      </c>
      <c r="B10852" t="s">
        <v>391</v>
      </c>
      <c r="C10852" t="s">
        <v>18</v>
      </c>
      <c r="D10852" s="1">
        <v>44064</v>
      </c>
      <c r="E10852" t="s">
        <v>13620</v>
      </c>
      <c r="F10852" t="s">
        <v>10494</v>
      </c>
    </row>
    <row r="10853" spans="1:6" x14ac:dyDescent="0.55000000000000004">
      <c r="A10853">
        <v>40747</v>
      </c>
      <c r="B10853" t="s">
        <v>311</v>
      </c>
      <c r="C10853" t="s">
        <v>7</v>
      </c>
      <c r="D10853" s="1">
        <v>44064</v>
      </c>
      <c r="E10853" t="s">
        <v>13621</v>
      </c>
      <c r="F10853" t="s">
        <v>9101</v>
      </c>
    </row>
    <row r="10854" spans="1:6" x14ac:dyDescent="0.55000000000000004">
      <c r="A10854">
        <v>40748</v>
      </c>
      <c r="B10854" t="s">
        <v>311</v>
      </c>
      <c r="C10854" t="s">
        <v>7</v>
      </c>
      <c r="D10854" s="1">
        <v>44064</v>
      </c>
      <c r="E10854" t="s">
        <v>13622</v>
      </c>
      <c r="F10854" t="s">
        <v>9397</v>
      </c>
    </row>
    <row r="10855" spans="1:6" x14ac:dyDescent="0.55000000000000004">
      <c r="A10855">
        <v>40749</v>
      </c>
      <c r="B10855" t="s">
        <v>311</v>
      </c>
      <c r="C10855" t="s">
        <v>7</v>
      </c>
      <c r="D10855" s="1">
        <v>44064</v>
      </c>
      <c r="E10855" t="s">
        <v>13623</v>
      </c>
      <c r="F10855" t="s">
        <v>9665</v>
      </c>
    </row>
    <row r="10856" spans="1:6" x14ac:dyDescent="0.55000000000000004">
      <c r="A10856">
        <v>40750</v>
      </c>
      <c r="B10856" t="s">
        <v>311</v>
      </c>
      <c r="C10856" t="s">
        <v>7</v>
      </c>
      <c r="D10856" s="1">
        <v>44064</v>
      </c>
      <c r="E10856" t="s">
        <v>13624</v>
      </c>
      <c r="F10856" t="s">
        <v>9559</v>
      </c>
    </row>
    <row r="10857" spans="1:6" x14ac:dyDescent="0.55000000000000004">
      <c r="A10857">
        <v>40751</v>
      </c>
      <c r="B10857" t="s">
        <v>311</v>
      </c>
      <c r="C10857" t="s">
        <v>18</v>
      </c>
      <c r="D10857" s="1">
        <v>44064</v>
      </c>
      <c r="E10857" t="s">
        <v>13625</v>
      </c>
      <c r="F10857" t="s">
        <v>10020</v>
      </c>
    </row>
    <row r="10858" spans="1:6" x14ac:dyDescent="0.55000000000000004">
      <c r="A10858">
        <v>40753</v>
      </c>
      <c r="B10858" t="s">
        <v>311</v>
      </c>
      <c r="C10858" t="s">
        <v>7</v>
      </c>
      <c r="D10858" s="1">
        <v>44064</v>
      </c>
      <c r="E10858" t="s">
        <v>13626</v>
      </c>
      <c r="F10858" t="s">
        <v>9223</v>
      </c>
    </row>
    <row r="10859" spans="1:6" x14ac:dyDescent="0.55000000000000004">
      <c r="A10859">
        <v>40754</v>
      </c>
      <c r="B10859" t="s">
        <v>311</v>
      </c>
      <c r="C10859" t="s">
        <v>12436</v>
      </c>
      <c r="D10859" s="1">
        <v>44064</v>
      </c>
      <c r="E10859" t="s">
        <v>13627</v>
      </c>
      <c r="F10859" t="s">
        <v>9884</v>
      </c>
    </row>
    <row r="10860" spans="1:6" x14ac:dyDescent="0.55000000000000004">
      <c r="A10860">
        <v>40755</v>
      </c>
      <c r="B10860" t="s">
        <v>311</v>
      </c>
      <c r="C10860" t="s">
        <v>7</v>
      </c>
      <c r="D10860" s="1">
        <v>44064</v>
      </c>
      <c r="E10860" t="s">
        <v>13628</v>
      </c>
      <c r="F10860" t="s">
        <v>9878</v>
      </c>
    </row>
    <row r="10861" spans="1:6" x14ac:dyDescent="0.55000000000000004">
      <c r="A10861">
        <v>40756</v>
      </c>
      <c r="B10861" t="s">
        <v>311</v>
      </c>
      <c r="C10861" t="s">
        <v>7</v>
      </c>
      <c r="D10861" s="1">
        <v>44064</v>
      </c>
      <c r="E10861" t="s">
        <v>13629</v>
      </c>
      <c r="F10861" t="s">
        <v>9706</v>
      </c>
    </row>
    <row r="10862" spans="1:6" x14ac:dyDescent="0.55000000000000004">
      <c r="A10862">
        <v>40757</v>
      </c>
      <c r="B10862" t="s">
        <v>311</v>
      </c>
      <c r="C10862" t="s">
        <v>7</v>
      </c>
      <c r="D10862" s="1">
        <v>44064</v>
      </c>
      <c r="E10862" t="s">
        <v>13630</v>
      </c>
      <c r="F10862" t="s">
        <v>9117</v>
      </c>
    </row>
    <row r="10863" spans="1:6" x14ac:dyDescent="0.55000000000000004">
      <c r="A10863">
        <v>40758</v>
      </c>
      <c r="B10863" t="s">
        <v>13631</v>
      </c>
      <c r="C10863" t="s">
        <v>7</v>
      </c>
      <c r="D10863" s="1">
        <v>44064</v>
      </c>
      <c r="E10863" t="s">
        <v>13632</v>
      </c>
      <c r="F10863" t="s">
        <v>9588</v>
      </c>
    </row>
    <row r="10864" spans="1:6" x14ac:dyDescent="0.55000000000000004">
      <c r="A10864">
        <v>40759</v>
      </c>
      <c r="B10864" t="s">
        <v>391</v>
      </c>
      <c r="C10864" t="s">
        <v>18</v>
      </c>
      <c r="D10864" s="1">
        <v>44064</v>
      </c>
      <c r="E10864" t="s">
        <v>13633</v>
      </c>
      <c r="F10864" t="s">
        <v>10563</v>
      </c>
    </row>
    <row r="10865" spans="1:6" x14ac:dyDescent="0.55000000000000004">
      <c r="A10865">
        <v>40760</v>
      </c>
      <c r="B10865" t="s">
        <v>311</v>
      </c>
      <c r="C10865" t="s">
        <v>7</v>
      </c>
      <c r="D10865" s="1">
        <v>44064</v>
      </c>
      <c r="E10865" t="s">
        <v>13634</v>
      </c>
      <c r="F10865" t="s">
        <v>9472</v>
      </c>
    </row>
    <row r="10866" spans="1:6" x14ac:dyDescent="0.55000000000000004">
      <c r="A10866">
        <v>40761</v>
      </c>
      <c r="B10866" t="s">
        <v>391</v>
      </c>
      <c r="C10866" t="s">
        <v>18</v>
      </c>
      <c r="D10866" s="1">
        <v>44064</v>
      </c>
      <c r="E10866" t="s">
        <v>13635</v>
      </c>
      <c r="F10866" t="s">
        <v>10582</v>
      </c>
    </row>
    <row r="10867" spans="1:6" x14ac:dyDescent="0.55000000000000004">
      <c r="A10867">
        <v>40762</v>
      </c>
      <c r="B10867" t="s">
        <v>311</v>
      </c>
      <c r="C10867" t="s">
        <v>18</v>
      </c>
      <c r="D10867" s="1">
        <v>44064</v>
      </c>
      <c r="E10867" t="s">
        <v>13636</v>
      </c>
      <c r="F10867" t="s">
        <v>9722</v>
      </c>
    </row>
    <row r="10868" spans="1:6" x14ac:dyDescent="0.55000000000000004">
      <c r="A10868">
        <v>40763</v>
      </c>
      <c r="B10868" t="s">
        <v>311</v>
      </c>
      <c r="C10868" t="s">
        <v>18</v>
      </c>
      <c r="D10868" s="1">
        <v>44064</v>
      </c>
      <c r="E10868" t="s">
        <v>13637</v>
      </c>
      <c r="F10868" t="s">
        <v>10162</v>
      </c>
    </row>
    <row r="10869" spans="1:6" x14ac:dyDescent="0.55000000000000004">
      <c r="A10869">
        <v>40764</v>
      </c>
      <c r="B10869" t="s">
        <v>311</v>
      </c>
      <c r="C10869" t="s">
        <v>7</v>
      </c>
      <c r="D10869" s="1">
        <v>44064</v>
      </c>
      <c r="E10869" t="s">
        <v>13638</v>
      </c>
      <c r="F10869" t="s">
        <v>9532</v>
      </c>
    </row>
    <row r="10870" spans="1:6" x14ac:dyDescent="0.55000000000000004">
      <c r="A10870">
        <v>40765</v>
      </c>
      <c r="B10870" t="s">
        <v>311</v>
      </c>
      <c r="C10870" t="s">
        <v>18</v>
      </c>
      <c r="D10870" s="1">
        <v>44064</v>
      </c>
      <c r="E10870" t="s">
        <v>13639</v>
      </c>
      <c r="F10870" t="s">
        <v>8928</v>
      </c>
    </row>
    <row r="10871" spans="1:6" x14ac:dyDescent="0.55000000000000004">
      <c r="A10871">
        <v>40766</v>
      </c>
      <c r="B10871" t="s">
        <v>311</v>
      </c>
      <c r="C10871" t="s">
        <v>7</v>
      </c>
      <c r="D10871" s="1">
        <v>44064</v>
      </c>
      <c r="E10871" t="s">
        <v>13640</v>
      </c>
      <c r="F10871" t="s">
        <v>9073</v>
      </c>
    </row>
    <row r="10872" spans="1:6" x14ac:dyDescent="0.55000000000000004">
      <c r="A10872">
        <v>40767</v>
      </c>
      <c r="B10872" t="s">
        <v>311</v>
      </c>
      <c r="C10872" t="s">
        <v>7</v>
      </c>
      <c r="D10872" s="1">
        <v>44064</v>
      </c>
      <c r="E10872" t="s">
        <v>13641</v>
      </c>
      <c r="F10872" t="s">
        <v>9229</v>
      </c>
    </row>
    <row r="10873" spans="1:6" x14ac:dyDescent="0.55000000000000004">
      <c r="A10873">
        <v>40768</v>
      </c>
      <c r="B10873" t="s">
        <v>311</v>
      </c>
      <c r="C10873" t="s">
        <v>7</v>
      </c>
      <c r="D10873" s="1">
        <v>44064</v>
      </c>
      <c r="E10873" t="s">
        <v>13642</v>
      </c>
      <c r="F10873" t="s">
        <v>9600</v>
      </c>
    </row>
    <row r="10874" spans="1:6" x14ac:dyDescent="0.55000000000000004">
      <c r="A10874">
        <v>40769</v>
      </c>
      <c r="B10874" t="s">
        <v>311</v>
      </c>
      <c r="C10874" t="s">
        <v>7</v>
      </c>
      <c r="D10874" s="1">
        <v>44064</v>
      </c>
      <c r="E10874" t="s">
        <v>13643</v>
      </c>
      <c r="F10874" t="s">
        <v>9548</v>
      </c>
    </row>
    <row r="10875" spans="1:6" x14ac:dyDescent="0.55000000000000004">
      <c r="A10875">
        <v>40885</v>
      </c>
      <c r="B10875" t="s">
        <v>707</v>
      </c>
      <c r="C10875" t="s">
        <v>7</v>
      </c>
      <c r="D10875" s="1">
        <v>44069</v>
      </c>
      <c r="E10875" t="s">
        <v>13644</v>
      </c>
      <c r="F10875" t="s">
        <v>11867</v>
      </c>
    </row>
    <row r="10876" spans="1:6" x14ac:dyDescent="0.55000000000000004">
      <c r="A10876">
        <v>40886</v>
      </c>
      <c r="B10876" t="s">
        <v>707</v>
      </c>
      <c r="C10876" t="s">
        <v>18</v>
      </c>
      <c r="D10876" s="1">
        <v>44069</v>
      </c>
      <c r="E10876" t="s">
        <v>13645</v>
      </c>
      <c r="F10876" t="s">
        <v>11831</v>
      </c>
    </row>
    <row r="10877" spans="1:6" x14ac:dyDescent="0.55000000000000004">
      <c r="A10877">
        <v>41303</v>
      </c>
      <c r="B10877" t="s">
        <v>6</v>
      </c>
      <c r="C10877" t="s">
        <v>18</v>
      </c>
      <c r="D10877" s="1">
        <v>44069</v>
      </c>
      <c r="E10877" t="s">
        <v>13646</v>
      </c>
      <c r="F10877" t="s">
        <v>11753</v>
      </c>
    </row>
    <row r="10878" spans="1:6" x14ac:dyDescent="0.55000000000000004">
      <c r="A10878">
        <v>40752</v>
      </c>
      <c r="B10878" t="s">
        <v>391</v>
      </c>
      <c r="C10878" t="s">
        <v>18</v>
      </c>
      <c r="D10878" s="1">
        <v>44069</v>
      </c>
      <c r="E10878" t="s">
        <v>13647</v>
      </c>
      <c r="F10878" t="s">
        <v>11023</v>
      </c>
    </row>
    <row r="10879" spans="1:6" x14ac:dyDescent="0.55000000000000004">
      <c r="A10879">
        <v>41536</v>
      </c>
      <c r="B10879" t="s">
        <v>291</v>
      </c>
      <c r="C10879" t="s">
        <v>7</v>
      </c>
      <c r="D10879" s="1">
        <v>44069</v>
      </c>
      <c r="E10879" t="s">
        <v>13648</v>
      </c>
      <c r="F10879" t="s">
        <v>11735</v>
      </c>
    </row>
    <row r="10880" spans="1:6" x14ac:dyDescent="0.55000000000000004">
      <c r="A10880">
        <v>41485</v>
      </c>
      <c r="B10880" t="s">
        <v>291</v>
      </c>
      <c r="C10880" t="s">
        <v>7</v>
      </c>
      <c r="D10880" s="1">
        <v>44069</v>
      </c>
      <c r="E10880" t="s">
        <v>13649</v>
      </c>
      <c r="F10880" t="s">
        <v>11725</v>
      </c>
    </row>
    <row r="10881" spans="1:6" x14ac:dyDescent="0.55000000000000004">
      <c r="A10881">
        <v>41492</v>
      </c>
      <c r="B10881" t="s">
        <v>291</v>
      </c>
      <c r="C10881" t="s">
        <v>7</v>
      </c>
      <c r="D10881" s="1">
        <v>44069</v>
      </c>
      <c r="E10881" t="s">
        <v>13650</v>
      </c>
      <c r="F10881" t="s">
        <v>11717</v>
      </c>
    </row>
    <row r="10882" spans="1:6" x14ac:dyDescent="0.55000000000000004">
      <c r="A10882">
        <v>41306</v>
      </c>
      <c r="B10882" t="s">
        <v>291</v>
      </c>
      <c r="C10882" t="s">
        <v>7</v>
      </c>
      <c r="D10882" s="1">
        <v>44069</v>
      </c>
      <c r="E10882" t="s">
        <v>13651</v>
      </c>
      <c r="F10882" t="s">
        <v>11700</v>
      </c>
    </row>
    <row r="10883" spans="1:6" x14ac:dyDescent="0.55000000000000004">
      <c r="A10883">
        <v>41259</v>
      </c>
      <c r="B10883" t="s">
        <v>291</v>
      </c>
      <c r="C10883" t="s">
        <v>7</v>
      </c>
      <c r="D10883" s="1">
        <v>44069</v>
      </c>
      <c r="E10883" t="s">
        <v>13652</v>
      </c>
      <c r="F10883" t="s">
        <v>11691</v>
      </c>
    </row>
    <row r="10884" spans="1:6" x14ac:dyDescent="0.55000000000000004">
      <c r="A10884">
        <v>41366</v>
      </c>
      <c r="B10884" t="s">
        <v>291</v>
      </c>
      <c r="C10884" t="s">
        <v>7</v>
      </c>
      <c r="D10884" s="1">
        <v>44069</v>
      </c>
      <c r="E10884" t="s">
        <v>13653</v>
      </c>
      <c r="F10884" t="s">
        <v>11686</v>
      </c>
    </row>
    <row r="10885" spans="1:6" x14ac:dyDescent="0.55000000000000004">
      <c r="A10885">
        <v>41283</v>
      </c>
      <c r="B10885" t="s">
        <v>291</v>
      </c>
      <c r="C10885" t="s">
        <v>7</v>
      </c>
      <c r="D10885" s="1">
        <v>44069</v>
      </c>
      <c r="E10885" t="s">
        <v>13654</v>
      </c>
      <c r="F10885" t="s">
        <v>11667</v>
      </c>
    </row>
    <row r="10886" spans="1:6" x14ac:dyDescent="0.55000000000000004">
      <c r="A10886">
        <v>41260</v>
      </c>
      <c r="B10886" t="s">
        <v>291</v>
      </c>
      <c r="C10886" t="s">
        <v>18</v>
      </c>
      <c r="D10886" s="1">
        <v>44069</v>
      </c>
      <c r="E10886" t="s">
        <v>13655</v>
      </c>
      <c r="F10886" t="s">
        <v>11648</v>
      </c>
    </row>
    <row r="10887" spans="1:6" x14ac:dyDescent="0.55000000000000004">
      <c r="A10887">
        <v>41362</v>
      </c>
      <c r="B10887" t="s">
        <v>291</v>
      </c>
      <c r="C10887" t="s">
        <v>7</v>
      </c>
      <c r="D10887" s="1">
        <v>44069</v>
      </c>
      <c r="E10887" t="s">
        <v>13656</v>
      </c>
      <c r="F10887" t="s">
        <v>11621</v>
      </c>
    </row>
    <row r="10888" spans="1:6" x14ac:dyDescent="0.55000000000000004">
      <c r="A10888">
        <v>41454</v>
      </c>
      <c r="B10888" t="s">
        <v>291</v>
      </c>
      <c r="C10888" t="s">
        <v>18</v>
      </c>
      <c r="D10888" s="1">
        <v>44069</v>
      </c>
      <c r="E10888" t="s">
        <v>13657</v>
      </c>
      <c r="F10888" t="s">
        <v>11599</v>
      </c>
    </row>
    <row r="10889" spans="1:6" x14ac:dyDescent="0.55000000000000004">
      <c r="A10889">
        <v>41519</v>
      </c>
      <c r="B10889" t="s">
        <v>291</v>
      </c>
      <c r="C10889" t="s">
        <v>7</v>
      </c>
      <c r="D10889" s="1">
        <v>44069</v>
      </c>
      <c r="E10889" t="s">
        <v>13658</v>
      </c>
      <c r="F10889" t="s">
        <v>11594</v>
      </c>
    </row>
    <row r="10890" spans="1:6" x14ac:dyDescent="0.55000000000000004">
      <c r="A10890">
        <v>41467</v>
      </c>
      <c r="B10890" t="s">
        <v>291</v>
      </c>
      <c r="C10890" t="s">
        <v>18</v>
      </c>
      <c r="D10890" s="1">
        <v>44069</v>
      </c>
      <c r="E10890" t="s">
        <v>13659</v>
      </c>
      <c r="F10890" t="s">
        <v>11589</v>
      </c>
    </row>
    <row r="10891" spans="1:6" x14ac:dyDescent="0.55000000000000004">
      <c r="A10891">
        <v>41391</v>
      </c>
      <c r="B10891" t="s">
        <v>291</v>
      </c>
      <c r="C10891" t="s">
        <v>7</v>
      </c>
      <c r="D10891" s="1">
        <v>44069</v>
      </c>
      <c r="E10891" t="s">
        <v>13660</v>
      </c>
      <c r="F10891" t="s">
        <v>11584</v>
      </c>
    </row>
    <row r="10892" spans="1:6" x14ac:dyDescent="0.55000000000000004">
      <c r="A10892">
        <v>41450</v>
      </c>
      <c r="B10892" t="s">
        <v>291</v>
      </c>
      <c r="C10892" t="s">
        <v>7</v>
      </c>
      <c r="D10892" s="1">
        <v>44069</v>
      </c>
      <c r="E10892" t="s">
        <v>13661</v>
      </c>
      <c r="F10892" t="s">
        <v>11492</v>
      </c>
    </row>
    <row r="10893" spans="1:6" x14ac:dyDescent="0.55000000000000004">
      <c r="A10893">
        <v>41448</v>
      </c>
      <c r="B10893" t="s">
        <v>291</v>
      </c>
      <c r="C10893" t="s">
        <v>7</v>
      </c>
      <c r="D10893" s="1">
        <v>44069</v>
      </c>
      <c r="E10893" t="s">
        <v>13662</v>
      </c>
      <c r="F10893" t="s">
        <v>11431</v>
      </c>
    </row>
    <row r="10894" spans="1:6" x14ac:dyDescent="0.55000000000000004">
      <c r="A10894">
        <v>41405</v>
      </c>
      <c r="B10894" t="s">
        <v>291</v>
      </c>
      <c r="C10894" t="s">
        <v>7</v>
      </c>
      <c r="D10894" s="1">
        <v>44069</v>
      </c>
      <c r="E10894" t="s">
        <v>13663</v>
      </c>
      <c r="F10894" t="s">
        <v>11403</v>
      </c>
    </row>
    <row r="10895" spans="1:6" x14ac:dyDescent="0.55000000000000004">
      <c r="A10895">
        <v>41447</v>
      </c>
      <c r="B10895" t="s">
        <v>291</v>
      </c>
      <c r="C10895" t="s">
        <v>7</v>
      </c>
      <c r="D10895" s="1">
        <v>44069</v>
      </c>
      <c r="E10895" t="s">
        <v>13664</v>
      </c>
      <c r="F10895" t="s">
        <v>11398</v>
      </c>
    </row>
    <row r="10896" spans="1:6" x14ac:dyDescent="0.55000000000000004">
      <c r="A10896">
        <v>41440</v>
      </c>
      <c r="B10896" t="s">
        <v>291</v>
      </c>
      <c r="C10896" t="s">
        <v>7</v>
      </c>
      <c r="D10896" s="1">
        <v>44069</v>
      </c>
      <c r="E10896" t="s">
        <v>13665</v>
      </c>
      <c r="F10896" t="s">
        <v>11393</v>
      </c>
    </row>
    <row r="10897" spans="1:6" x14ac:dyDescent="0.55000000000000004">
      <c r="A10897">
        <v>41457</v>
      </c>
      <c r="B10897" t="s">
        <v>291</v>
      </c>
      <c r="C10897" t="s">
        <v>7</v>
      </c>
      <c r="D10897" s="1">
        <v>44069</v>
      </c>
      <c r="E10897" t="s">
        <v>13666</v>
      </c>
      <c r="F10897" t="s">
        <v>11388</v>
      </c>
    </row>
    <row r="10898" spans="1:6" x14ac:dyDescent="0.55000000000000004">
      <c r="A10898">
        <v>41444</v>
      </c>
      <c r="B10898" t="s">
        <v>291</v>
      </c>
      <c r="C10898" t="s">
        <v>7</v>
      </c>
      <c r="D10898" s="1">
        <v>44069</v>
      </c>
      <c r="E10898" t="s">
        <v>13667</v>
      </c>
      <c r="F10898" t="s">
        <v>11383</v>
      </c>
    </row>
    <row r="10899" spans="1:6" x14ac:dyDescent="0.55000000000000004">
      <c r="A10899">
        <v>41422</v>
      </c>
      <c r="B10899" t="s">
        <v>291</v>
      </c>
      <c r="C10899" t="s">
        <v>7</v>
      </c>
      <c r="D10899" s="1">
        <v>44069</v>
      </c>
      <c r="E10899" t="s">
        <v>13668</v>
      </c>
      <c r="F10899" t="s">
        <v>11358</v>
      </c>
    </row>
    <row r="10900" spans="1:6" x14ac:dyDescent="0.55000000000000004">
      <c r="A10900">
        <v>41424</v>
      </c>
      <c r="B10900" t="s">
        <v>291</v>
      </c>
      <c r="C10900" t="s">
        <v>7</v>
      </c>
      <c r="D10900" s="1">
        <v>44069</v>
      </c>
      <c r="E10900" t="s">
        <v>13669</v>
      </c>
      <c r="F10900" t="s">
        <v>11353</v>
      </c>
    </row>
    <row r="10901" spans="1:6" x14ac:dyDescent="0.55000000000000004">
      <c r="A10901">
        <v>41416</v>
      </c>
      <c r="B10901" t="s">
        <v>291</v>
      </c>
      <c r="C10901" t="s">
        <v>7</v>
      </c>
      <c r="D10901" s="1">
        <v>44069</v>
      </c>
      <c r="E10901" t="s">
        <v>13670</v>
      </c>
      <c r="F10901" t="s">
        <v>11348</v>
      </c>
    </row>
    <row r="10902" spans="1:6" x14ac:dyDescent="0.55000000000000004">
      <c r="A10902">
        <v>41511</v>
      </c>
      <c r="B10902" t="s">
        <v>291</v>
      </c>
      <c r="C10902" t="s">
        <v>7</v>
      </c>
      <c r="D10902" s="1">
        <v>44069</v>
      </c>
      <c r="E10902" t="s">
        <v>13671</v>
      </c>
      <c r="F10902" t="s">
        <v>11291</v>
      </c>
    </row>
    <row r="10903" spans="1:6" x14ac:dyDescent="0.55000000000000004">
      <c r="A10903">
        <v>41343</v>
      </c>
      <c r="B10903" t="s">
        <v>291</v>
      </c>
      <c r="C10903" t="s">
        <v>18</v>
      </c>
      <c r="D10903" s="1">
        <v>44069</v>
      </c>
      <c r="E10903" t="s">
        <v>13672</v>
      </c>
      <c r="F10903" t="s">
        <v>11282</v>
      </c>
    </row>
    <row r="10904" spans="1:6" x14ac:dyDescent="0.55000000000000004">
      <c r="A10904">
        <v>41455</v>
      </c>
      <c r="B10904" t="s">
        <v>291</v>
      </c>
      <c r="C10904" t="s">
        <v>18</v>
      </c>
      <c r="D10904" s="1">
        <v>44069</v>
      </c>
      <c r="E10904" t="s">
        <v>13673</v>
      </c>
      <c r="F10904" t="s">
        <v>11224</v>
      </c>
    </row>
    <row r="10905" spans="1:6" x14ac:dyDescent="0.55000000000000004">
      <c r="A10905">
        <v>41406</v>
      </c>
      <c r="B10905" t="s">
        <v>291</v>
      </c>
      <c r="C10905" t="s">
        <v>7</v>
      </c>
      <c r="D10905" s="1">
        <v>44069</v>
      </c>
      <c r="E10905" t="s">
        <v>13674</v>
      </c>
      <c r="F10905" t="s">
        <v>11215</v>
      </c>
    </row>
    <row r="10906" spans="1:6" x14ac:dyDescent="0.55000000000000004">
      <c r="A10906">
        <v>41480</v>
      </c>
      <c r="B10906" t="s">
        <v>291</v>
      </c>
      <c r="C10906" t="s">
        <v>18</v>
      </c>
      <c r="D10906" s="1">
        <v>44069</v>
      </c>
      <c r="E10906" t="s">
        <v>13675</v>
      </c>
      <c r="F10906" t="s">
        <v>11210</v>
      </c>
    </row>
    <row r="10907" spans="1:6" x14ac:dyDescent="0.55000000000000004">
      <c r="A10907">
        <v>41418</v>
      </c>
      <c r="B10907" t="s">
        <v>291</v>
      </c>
      <c r="C10907" t="s">
        <v>7</v>
      </c>
      <c r="D10907" s="1">
        <v>44069</v>
      </c>
      <c r="E10907" t="s">
        <v>13676</v>
      </c>
      <c r="F10907" t="s">
        <v>11205</v>
      </c>
    </row>
    <row r="10908" spans="1:6" x14ac:dyDescent="0.55000000000000004">
      <c r="A10908">
        <v>41407</v>
      </c>
      <c r="B10908" t="s">
        <v>291</v>
      </c>
      <c r="C10908" t="s">
        <v>7</v>
      </c>
      <c r="D10908" s="1">
        <v>44069</v>
      </c>
      <c r="E10908" t="s">
        <v>13677</v>
      </c>
      <c r="F10908" t="s">
        <v>11200</v>
      </c>
    </row>
    <row r="10909" spans="1:6" x14ac:dyDescent="0.55000000000000004">
      <c r="A10909">
        <v>41414</v>
      </c>
      <c r="B10909" t="s">
        <v>291</v>
      </c>
      <c r="C10909" t="s">
        <v>7</v>
      </c>
      <c r="D10909" s="1">
        <v>44069</v>
      </c>
      <c r="E10909" t="s">
        <v>13678</v>
      </c>
      <c r="F10909" t="s">
        <v>11195</v>
      </c>
    </row>
    <row r="10910" spans="1:6" x14ac:dyDescent="0.55000000000000004">
      <c r="A10910">
        <v>41479</v>
      </c>
      <c r="B10910" t="s">
        <v>291</v>
      </c>
      <c r="C10910" t="s">
        <v>18</v>
      </c>
      <c r="D10910" s="1">
        <v>44069</v>
      </c>
      <c r="E10910" t="s">
        <v>13679</v>
      </c>
      <c r="F10910" t="s">
        <v>11187</v>
      </c>
    </row>
    <row r="10911" spans="1:6" x14ac:dyDescent="0.55000000000000004">
      <c r="A10911">
        <v>41417</v>
      </c>
      <c r="B10911" t="s">
        <v>291</v>
      </c>
      <c r="C10911" t="s">
        <v>7</v>
      </c>
      <c r="D10911" s="1">
        <v>44069</v>
      </c>
      <c r="E10911" t="s">
        <v>13680</v>
      </c>
      <c r="F10911" t="s">
        <v>11182</v>
      </c>
    </row>
    <row r="10912" spans="1:6" x14ac:dyDescent="0.55000000000000004">
      <c r="A10912">
        <v>41471</v>
      </c>
      <c r="B10912" t="s">
        <v>291</v>
      </c>
      <c r="C10912" t="s">
        <v>7</v>
      </c>
      <c r="D10912" s="1">
        <v>44069</v>
      </c>
      <c r="E10912" t="s">
        <v>13681</v>
      </c>
      <c r="F10912" t="s">
        <v>11177</v>
      </c>
    </row>
    <row r="10913" spans="1:6" x14ac:dyDescent="0.55000000000000004">
      <c r="A10913">
        <v>41461</v>
      </c>
      <c r="B10913" t="s">
        <v>291</v>
      </c>
      <c r="C10913" t="s">
        <v>7</v>
      </c>
      <c r="D10913" s="1">
        <v>44069</v>
      </c>
      <c r="E10913" t="s">
        <v>13682</v>
      </c>
      <c r="F10913" t="s">
        <v>11172</v>
      </c>
    </row>
    <row r="10914" spans="1:6" x14ac:dyDescent="0.55000000000000004">
      <c r="A10914">
        <v>41421</v>
      </c>
      <c r="B10914" t="s">
        <v>291</v>
      </c>
      <c r="C10914" t="s">
        <v>7</v>
      </c>
      <c r="D10914" s="1">
        <v>44069</v>
      </c>
      <c r="E10914" t="s">
        <v>13683</v>
      </c>
      <c r="F10914" t="s">
        <v>11167</v>
      </c>
    </row>
    <row r="10915" spans="1:6" x14ac:dyDescent="0.55000000000000004">
      <c r="A10915">
        <v>41426</v>
      </c>
      <c r="B10915" t="s">
        <v>291</v>
      </c>
      <c r="C10915" t="s">
        <v>7</v>
      </c>
      <c r="D10915" s="1">
        <v>44069</v>
      </c>
      <c r="E10915" t="s">
        <v>13684</v>
      </c>
      <c r="F10915" t="s">
        <v>11157</v>
      </c>
    </row>
    <row r="10916" spans="1:6" x14ac:dyDescent="0.55000000000000004">
      <c r="A10916">
        <v>41453</v>
      </c>
      <c r="B10916" t="s">
        <v>291</v>
      </c>
      <c r="C10916" t="s">
        <v>7</v>
      </c>
      <c r="D10916" s="1">
        <v>44069</v>
      </c>
      <c r="E10916" t="s">
        <v>13685</v>
      </c>
      <c r="F10916" t="s">
        <v>11152</v>
      </c>
    </row>
    <row r="10917" spans="1:6" x14ac:dyDescent="0.55000000000000004">
      <c r="A10917">
        <v>41476</v>
      </c>
      <c r="B10917" t="s">
        <v>291</v>
      </c>
      <c r="C10917" t="s">
        <v>18</v>
      </c>
      <c r="D10917" s="1">
        <v>44069</v>
      </c>
      <c r="E10917" t="s">
        <v>13686</v>
      </c>
      <c r="F10917" t="s">
        <v>11143</v>
      </c>
    </row>
    <row r="10918" spans="1:6" x14ac:dyDescent="0.55000000000000004">
      <c r="A10918">
        <v>41392</v>
      </c>
      <c r="B10918" t="s">
        <v>291</v>
      </c>
      <c r="C10918" t="s">
        <v>7</v>
      </c>
      <c r="D10918" s="1">
        <v>44069</v>
      </c>
      <c r="E10918" t="s">
        <v>13687</v>
      </c>
      <c r="F10918" t="s">
        <v>11134</v>
      </c>
    </row>
    <row r="10919" spans="1:6" x14ac:dyDescent="0.55000000000000004">
      <c r="A10919">
        <v>41442</v>
      </c>
      <c r="B10919" t="s">
        <v>291</v>
      </c>
      <c r="C10919" t="s">
        <v>7</v>
      </c>
      <c r="D10919" s="1">
        <v>44069</v>
      </c>
      <c r="E10919" t="s">
        <v>13688</v>
      </c>
      <c r="F10919" t="s">
        <v>11129</v>
      </c>
    </row>
    <row r="10920" spans="1:6" x14ac:dyDescent="0.55000000000000004">
      <c r="A10920">
        <v>41427</v>
      </c>
      <c r="B10920" t="s">
        <v>291</v>
      </c>
      <c r="C10920" t="s">
        <v>18</v>
      </c>
      <c r="D10920" s="1">
        <v>44069</v>
      </c>
      <c r="E10920" t="s">
        <v>13689</v>
      </c>
      <c r="F10920" t="s">
        <v>11124</v>
      </c>
    </row>
    <row r="10921" spans="1:6" x14ac:dyDescent="0.55000000000000004">
      <c r="A10921">
        <v>41412</v>
      </c>
      <c r="B10921" t="s">
        <v>291</v>
      </c>
      <c r="C10921" t="s">
        <v>18</v>
      </c>
      <c r="D10921" s="1">
        <v>44069</v>
      </c>
      <c r="E10921" t="s">
        <v>13690</v>
      </c>
      <c r="F10921" t="s">
        <v>11119</v>
      </c>
    </row>
    <row r="10922" spans="1:6" x14ac:dyDescent="0.55000000000000004">
      <c r="A10922">
        <v>41465</v>
      </c>
      <c r="B10922" t="s">
        <v>291</v>
      </c>
      <c r="C10922" t="s">
        <v>18</v>
      </c>
      <c r="D10922" s="1">
        <v>44069</v>
      </c>
      <c r="E10922" t="s">
        <v>13691</v>
      </c>
      <c r="F10922" t="s">
        <v>11094</v>
      </c>
    </row>
    <row r="10923" spans="1:6" x14ac:dyDescent="0.55000000000000004">
      <c r="A10923">
        <v>41267</v>
      </c>
      <c r="B10923" t="s">
        <v>291</v>
      </c>
      <c r="C10923" t="s">
        <v>18</v>
      </c>
      <c r="D10923" s="1">
        <v>44069</v>
      </c>
      <c r="E10923" t="s">
        <v>13692</v>
      </c>
      <c r="F10923" t="s">
        <v>11089</v>
      </c>
    </row>
    <row r="10924" spans="1:6" x14ac:dyDescent="0.55000000000000004">
      <c r="A10924">
        <v>41301</v>
      </c>
      <c r="B10924" t="s">
        <v>291</v>
      </c>
      <c r="C10924" t="s">
        <v>18</v>
      </c>
      <c r="D10924" s="1">
        <v>44069</v>
      </c>
      <c r="E10924" t="s">
        <v>13693</v>
      </c>
      <c r="F10924" t="s">
        <v>11080</v>
      </c>
    </row>
    <row r="10925" spans="1:6" x14ac:dyDescent="0.55000000000000004">
      <c r="A10925">
        <v>41281</v>
      </c>
      <c r="B10925" t="s">
        <v>291</v>
      </c>
      <c r="C10925" t="s">
        <v>18</v>
      </c>
      <c r="D10925" s="1">
        <v>44069</v>
      </c>
      <c r="E10925" t="s">
        <v>13694</v>
      </c>
      <c r="F10925" t="s">
        <v>11033</v>
      </c>
    </row>
    <row r="10926" spans="1:6" x14ac:dyDescent="0.55000000000000004">
      <c r="A10926">
        <v>41263</v>
      </c>
      <c r="B10926" t="s">
        <v>291</v>
      </c>
      <c r="C10926" t="s">
        <v>18</v>
      </c>
      <c r="D10926" s="1">
        <v>44069</v>
      </c>
      <c r="E10926" t="s">
        <v>13695</v>
      </c>
      <c r="F10926" t="s">
        <v>11028</v>
      </c>
    </row>
    <row r="10927" spans="1:6" x14ac:dyDescent="0.55000000000000004">
      <c r="A10927">
        <v>41352</v>
      </c>
      <c r="B10927" t="s">
        <v>291</v>
      </c>
      <c r="C10927" t="s">
        <v>7</v>
      </c>
      <c r="D10927" s="1">
        <v>44069</v>
      </c>
      <c r="E10927" t="s">
        <v>13696</v>
      </c>
      <c r="F10927" t="s">
        <v>11023</v>
      </c>
    </row>
    <row r="10928" spans="1:6" x14ac:dyDescent="0.55000000000000004">
      <c r="A10928">
        <v>41276</v>
      </c>
      <c r="B10928" t="s">
        <v>291</v>
      </c>
      <c r="C10928" t="s">
        <v>18</v>
      </c>
      <c r="D10928" s="1">
        <v>44069</v>
      </c>
      <c r="E10928" t="s">
        <v>13697</v>
      </c>
      <c r="F10928" t="s">
        <v>11018</v>
      </c>
    </row>
    <row r="10929" spans="1:6" x14ac:dyDescent="0.55000000000000004">
      <c r="A10929">
        <v>41408</v>
      </c>
      <c r="B10929" t="s">
        <v>291</v>
      </c>
      <c r="C10929" t="s">
        <v>7</v>
      </c>
      <c r="D10929" s="1">
        <v>44069</v>
      </c>
      <c r="E10929" t="s">
        <v>13698</v>
      </c>
      <c r="F10929" t="s">
        <v>10990</v>
      </c>
    </row>
    <row r="10930" spans="1:6" x14ac:dyDescent="0.55000000000000004">
      <c r="A10930">
        <v>41433</v>
      </c>
      <c r="B10930" t="s">
        <v>291</v>
      </c>
      <c r="C10930" t="s">
        <v>18</v>
      </c>
      <c r="D10930" s="1">
        <v>44069</v>
      </c>
      <c r="E10930" t="s">
        <v>13699</v>
      </c>
      <c r="F10930" t="s">
        <v>10985</v>
      </c>
    </row>
    <row r="10931" spans="1:6" x14ac:dyDescent="0.55000000000000004">
      <c r="A10931">
        <v>41470</v>
      </c>
      <c r="B10931" t="s">
        <v>291</v>
      </c>
      <c r="C10931" t="s">
        <v>7</v>
      </c>
      <c r="D10931" s="1">
        <v>44069</v>
      </c>
      <c r="E10931" t="s">
        <v>13700</v>
      </c>
      <c r="F10931" t="s">
        <v>10980</v>
      </c>
    </row>
    <row r="10932" spans="1:6" x14ac:dyDescent="0.55000000000000004">
      <c r="A10932">
        <v>41489</v>
      </c>
      <c r="B10932" t="s">
        <v>291</v>
      </c>
      <c r="C10932" t="s">
        <v>7</v>
      </c>
      <c r="D10932" s="1">
        <v>44069</v>
      </c>
      <c r="E10932" t="s">
        <v>13701</v>
      </c>
      <c r="F10932" t="s">
        <v>10975</v>
      </c>
    </row>
    <row r="10933" spans="1:6" x14ac:dyDescent="0.55000000000000004">
      <c r="A10933">
        <v>41472</v>
      </c>
      <c r="B10933" t="s">
        <v>291</v>
      </c>
      <c r="C10933" t="s">
        <v>7</v>
      </c>
      <c r="D10933" s="1">
        <v>44069</v>
      </c>
      <c r="E10933" t="s">
        <v>13702</v>
      </c>
      <c r="F10933" t="s">
        <v>10970</v>
      </c>
    </row>
    <row r="10934" spans="1:6" x14ac:dyDescent="0.55000000000000004">
      <c r="A10934">
        <v>41326</v>
      </c>
      <c r="B10934" t="s">
        <v>291</v>
      </c>
      <c r="C10934" t="s">
        <v>7</v>
      </c>
      <c r="D10934" s="1">
        <v>44069</v>
      </c>
      <c r="E10934" t="s">
        <v>13703</v>
      </c>
      <c r="F10934" t="s">
        <v>10960</v>
      </c>
    </row>
    <row r="10935" spans="1:6" x14ac:dyDescent="0.55000000000000004">
      <c r="A10935">
        <v>41288</v>
      </c>
      <c r="B10935" t="s">
        <v>291</v>
      </c>
      <c r="C10935" t="s">
        <v>18</v>
      </c>
      <c r="D10935" s="1">
        <v>44069</v>
      </c>
      <c r="E10935" t="s">
        <v>13704</v>
      </c>
      <c r="F10935" t="s">
        <v>10950</v>
      </c>
    </row>
    <row r="10936" spans="1:6" x14ac:dyDescent="0.55000000000000004">
      <c r="A10936">
        <v>41445</v>
      </c>
      <c r="B10936" t="s">
        <v>291</v>
      </c>
      <c r="C10936" t="s">
        <v>18</v>
      </c>
      <c r="D10936" s="1">
        <v>44069</v>
      </c>
      <c r="E10936" t="s">
        <v>13705</v>
      </c>
      <c r="F10936" t="s">
        <v>10945</v>
      </c>
    </row>
    <row r="10937" spans="1:6" x14ac:dyDescent="0.55000000000000004">
      <c r="A10937">
        <v>41410</v>
      </c>
      <c r="B10937" t="s">
        <v>291</v>
      </c>
      <c r="C10937" t="s">
        <v>18</v>
      </c>
      <c r="D10937" s="1">
        <v>44069</v>
      </c>
      <c r="E10937" t="s">
        <v>13706</v>
      </c>
      <c r="F10937" t="s">
        <v>10933</v>
      </c>
    </row>
    <row r="10938" spans="1:6" x14ac:dyDescent="0.55000000000000004">
      <c r="A10938">
        <v>41449</v>
      </c>
      <c r="B10938" t="s">
        <v>291</v>
      </c>
      <c r="C10938" t="s">
        <v>18</v>
      </c>
      <c r="D10938" s="1">
        <v>44069</v>
      </c>
      <c r="E10938" t="s">
        <v>13707</v>
      </c>
      <c r="F10938" t="s">
        <v>10923</v>
      </c>
    </row>
    <row r="10939" spans="1:6" x14ac:dyDescent="0.55000000000000004">
      <c r="A10939">
        <v>41375</v>
      </c>
      <c r="B10939" t="s">
        <v>291</v>
      </c>
      <c r="C10939" t="s">
        <v>7</v>
      </c>
      <c r="D10939" s="1">
        <v>44069</v>
      </c>
      <c r="E10939" t="s">
        <v>13708</v>
      </c>
      <c r="F10939" t="s">
        <v>10918</v>
      </c>
    </row>
    <row r="10940" spans="1:6" x14ac:dyDescent="0.55000000000000004">
      <c r="A10940">
        <v>41451</v>
      </c>
      <c r="B10940" t="s">
        <v>291</v>
      </c>
      <c r="C10940" t="s">
        <v>18</v>
      </c>
      <c r="D10940" s="1">
        <v>44069</v>
      </c>
      <c r="E10940" t="s">
        <v>13709</v>
      </c>
      <c r="F10940" t="s">
        <v>10913</v>
      </c>
    </row>
    <row r="10941" spans="1:6" x14ac:dyDescent="0.55000000000000004">
      <c r="A10941">
        <v>41257</v>
      </c>
      <c r="B10941" t="s">
        <v>291</v>
      </c>
      <c r="C10941" t="s">
        <v>18</v>
      </c>
      <c r="D10941" s="1">
        <v>44069</v>
      </c>
      <c r="E10941" t="s">
        <v>13710</v>
      </c>
      <c r="F10941" t="s">
        <v>10884</v>
      </c>
    </row>
    <row r="10942" spans="1:6" x14ac:dyDescent="0.55000000000000004">
      <c r="A10942">
        <v>41357</v>
      </c>
      <c r="B10942" t="s">
        <v>291</v>
      </c>
      <c r="C10942" t="s">
        <v>7</v>
      </c>
      <c r="D10942" s="1">
        <v>44069</v>
      </c>
      <c r="E10942" t="s">
        <v>13711</v>
      </c>
      <c r="F10942" t="s">
        <v>10874</v>
      </c>
    </row>
    <row r="10943" spans="1:6" x14ac:dyDescent="0.55000000000000004">
      <c r="A10943">
        <v>41458</v>
      </c>
      <c r="B10943" t="s">
        <v>291</v>
      </c>
      <c r="C10943" t="s">
        <v>7</v>
      </c>
      <c r="D10943" s="1">
        <v>44069</v>
      </c>
      <c r="E10943" t="s">
        <v>13712</v>
      </c>
      <c r="F10943" t="s">
        <v>10869</v>
      </c>
    </row>
    <row r="10944" spans="1:6" x14ac:dyDescent="0.55000000000000004">
      <c r="A10944">
        <v>41474</v>
      </c>
      <c r="B10944" t="s">
        <v>291</v>
      </c>
      <c r="C10944" t="s">
        <v>18</v>
      </c>
      <c r="D10944" s="1">
        <v>44069</v>
      </c>
      <c r="E10944" t="s">
        <v>13713</v>
      </c>
      <c r="F10944" t="s">
        <v>10859</v>
      </c>
    </row>
    <row r="10945" spans="1:6" x14ac:dyDescent="0.55000000000000004">
      <c r="A10945">
        <v>41403</v>
      </c>
      <c r="B10945" t="s">
        <v>291</v>
      </c>
      <c r="C10945" t="s">
        <v>18</v>
      </c>
      <c r="D10945" s="1">
        <v>44069</v>
      </c>
      <c r="E10945" t="s">
        <v>13714</v>
      </c>
      <c r="F10945" t="s">
        <v>10854</v>
      </c>
    </row>
    <row r="10946" spans="1:6" x14ac:dyDescent="0.55000000000000004">
      <c r="A10946">
        <v>41460</v>
      </c>
      <c r="B10946" t="s">
        <v>291</v>
      </c>
      <c r="C10946" t="s">
        <v>18</v>
      </c>
      <c r="D10946" s="1">
        <v>44069</v>
      </c>
      <c r="E10946" t="s">
        <v>13715</v>
      </c>
      <c r="F10946" t="s">
        <v>10844</v>
      </c>
    </row>
    <row r="10947" spans="1:6" x14ac:dyDescent="0.55000000000000004">
      <c r="A10947">
        <v>41468</v>
      </c>
      <c r="B10947" t="s">
        <v>291</v>
      </c>
      <c r="C10947" t="s">
        <v>18</v>
      </c>
      <c r="D10947" s="1">
        <v>44069</v>
      </c>
      <c r="E10947" t="s">
        <v>13716</v>
      </c>
      <c r="F10947" t="s">
        <v>10834</v>
      </c>
    </row>
    <row r="10948" spans="1:6" x14ac:dyDescent="0.55000000000000004">
      <c r="A10948">
        <v>41446</v>
      </c>
      <c r="B10948" t="s">
        <v>291</v>
      </c>
      <c r="C10948" t="s">
        <v>18</v>
      </c>
      <c r="D10948" s="1">
        <v>44069</v>
      </c>
      <c r="E10948" t="s">
        <v>13717</v>
      </c>
      <c r="F10948" t="s">
        <v>10824</v>
      </c>
    </row>
    <row r="10949" spans="1:6" x14ac:dyDescent="0.55000000000000004">
      <c r="A10949">
        <v>41431</v>
      </c>
      <c r="B10949" t="s">
        <v>291</v>
      </c>
      <c r="C10949" t="s">
        <v>18</v>
      </c>
      <c r="D10949" s="1">
        <v>44069</v>
      </c>
      <c r="E10949" t="s">
        <v>13718</v>
      </c>
      <c r="F10949" t="s">
        <v>10819</v>
      </c>
    </row>
    <row r="10950" spans="1:6" x14ac:dyDescent="0.55000000000000004">
      <c r="A10950">
        <v>41378</v>
      </c>
      <c r="B10950" t="s">
        <v>291</v>
      </c>
      <c r="C10950" t="s">
        <v>7</v>
      </c>
      <c r="D10950" s="1">
        <v>44069</v>
      </c>
      <c r="E10950" t="s">
        <v>13719</v>
      </c>
      <c r="F10950" t="s">
        <v>10808</v>
      </c>
    </row>
    <row r="10951" spans="1:6" x14ac:dyDescent="0.55000000000000004">
      <c r="A10951">
        <v>41324</v>
      </c>
      <c r="B10951" t="s">
        <v>291</v>
      </c>
      <c r="C10951" t="s">
        <v>7</v>
      </c>
      <c r="D10951" s="1">
        <v>44069</v>
      </c>
      <c r="E10951" t="s">
        <v>13720</v>
      </c>
      <c r="F10951" t="s">
        <v>10790</v>
      </c>
    </row>
    <row r="10952" spans="1:6" x14ac:dyDescent="0.55000000000000004">
      <c r="A10952">
        <v>41394</v>
      </c>
      <c r="B10952" t="s">
        <v>291</v>
      </c>
      <c r="C10952" t="s">
        <v>18</v>
      </c>
      <c r="D10952" s="1">
        <v>44069</v>
      </c>
      <c r="E10952" t="s">
        <v>13721</v>
      </c>
      <c r="F10952" t="s">
        <v>10785</v>
      </c>
    </row>
    <row r="10953" spans="1:6" x14ac:dyDescent="0.55000000000000004">
      <c r="A10953">
        <v>41341</v>
      </c>
      <c r="B10953" t="s">
        <v>291</v>
      </c>
      <c r="C10953" t="s">
        <v>18</v>
      </c>
      <c r="D10953" s="1">
        <v>44069</v>
      </c>
      <c r="E10953" t="s">
        <v>13722</v>
      </c>
      <c r="F10953" t="s">
        <v>10780</v>
      </c>
    </row>
    <row r="10954" spans="1:6" x14ac:dyDescent="0.55000000000000004">
      <c r="A10954">
        <v>41452</v>
      </c>
      <c r="B10954" t="s">
        <v>291</v>
      </c>
      <c r="C10954" t="s">
        <v>18</v>
      </c>
      <c r="D10954" s="1">
        <v>44069</v>
      </c>
      <c r="E10954" t="s">
        <v>13723</v>
      </c>
      <c r="F10954" t="s">
        <v>10770</v>
      </c>
    </row>
    <row r="10955" spans="1:6" x14ac:dyDescent="0.55000000000000004">
      <c r="A10955">
        <v>41382</v>
      </c>
      <c r="B10955" t="s">
        <v>291</v>
      </c>
      <c r="C10955" t="s">
        <v>18</v>
      </c>
      <c r="D10955" s="1">
        <v>44069</v>
      </c>
      <c r="E10955" t="s">
        <v>13724</v>
      </c>
      <c r="F10955" t="s">
        <v>10765</v>
      </c>
    </row>
    <row r="10956" spans="1:6" x14ac:dyDescent="0.55000000000000004">
      <c r="A10956">
        <v>41274</v>
      </c>
      <c r="B10956" t="s">
        <v>291</v>
      </c>
      <c r="C10956" t="s">
        <v>7</v>
      </c>
      <c r="D10956" s="1">
        <v>44069</v>
      </c>
      <c r="E10956" t="s">
        <v>13725</v>
      </c>
      <c r="F10956" t="s">
        <v>10755</v>
      </c>
    </row>
    <row r="10957" spans="1:6" x14ac:dyDescent="0.55000000000000004">
      <c r="A10957">
        <v>41435</v>
      </c>
      <c r="B10957" t="s">
        <v>291</v>
      </c>
      <c r="C10957" t="s">
        <v>7</v>
      </c>
      <c r="D10957" s="1">
        <v>44069</v>
      </c>
      <c r="E10957" t="s">
        <v>13726</v>
      </c>
      <c r="F10957" t="s">
        <v>10750</v>
      </c>
    </row>
    <row r="10958" spans="1:6" x14ac:dyDescent="0.55000000000000004">
      <c r="A10958">
        <v>41459</v>
      </c>
      <c r="B10958" t="s">
        <v>291</v>
      </c>
      <c r="C10958" t="s">
        <v>7</v>
      </c>
      <c r="D10958" s="1">
        <v>44069</v>
      </c>
      <c r="E10958" t="s">
        <v>13727</v>
      </c>
      <c r="F10958" t="s">
        <v>10745</v>
      </c>
    </row>
    <row r="10959" spans="1:6" x14ac:dyDescent="0.55000000000000004">
      <c r="A10959">
        <v>41296</v>
      </c>
      <c r="B10959" t="s">
        <v>291</v>
      </c>
      <c r="C10959" t="s">
        <v>18</v>
      </c>
      <c r="D10959" s="1">
        <v>44069</v>
      </c>
      <c r="E10959" t="s">
        <v>13728</v>
      </c>
      <c r="F10959" t="s">
        <v>10736</v>
      </c>
    </row>
    <row r="10960" spans="1:6" x14ac:dyDescent="0.55000000000000004">
      <c r="A10960">
        <v>41315</v>
      </c>
      <c r="B10960" t="s">
        <v>291</v>
      </c>
      <c r="C10960" t="s">
        <v>18</v>
      </c>
      <c r="D10960" s="1">
        <v>44069</v>
      </c>
      <c r="E10960" t="s">
        <v>13729</v>
      </c>
      <c r="F10960" t="s">
        <v>10731</v>
      </c>
    </row>
    <row r="10961" spans="1:6" x14ac:dyDescent="0.55000000000000004">
      <c r="A10961">
        <v>41430</v>
      </c>
      <c r="B10961" t="s">
        <v>291</v>
      </c>
      <c r="C10961" t="s">
        <v>18</v>
      </c>
      <c r="D10961" s="1">
        <v>44069</v>
      </c>
      <c r="E10961" t="s">
        <v>13730</v>
      </c>
      <c r="F10961" t="s">
        <v>10726</v>
      </c>
    </row>
    <row r="10962" spans="1:6" x14ac:dyDescent="0.55000000000000004">
      <c r="A10962">
        <v>41473</v>
      </c>
      <c r="B10962" t="s">
        <v>291</v>
      </c>
      <c r="C10962" t="s">
        <v>7</v>
      </c>
      <c r="D10962" s="1">
        <v>44069</v>
      </c>
      <c r="E10962" t="s">
        <v>10722</v>
      </c>
      <c r="F10962" t="s">
        <v>10721</v>
      </c>
    </row>
    <row r="10963" spans="1:6" x14ac:dyDescent="0.55000000000000004">
      <c r="A10963">
        <v>41462</v>
      </c>
      <c r="B10963" t="s">
        <v>291</v>
      </c>
      <c r="C10963" t="s">
        <v>7</v>
      </c>
      <c r="D10963" s="1">
        <v>44069</v>
      </c>
      <c r="E10963" t="s">
        <v>13731</v>
      </c>
      <c r="F10963" t="s">
        <v>10716</v>
      </c>
    </row>
    <row r="10964" spans="1:6" x14ac:dyDescent="0.55000000000000004">
      <c r="A10964">
        <v>41295</v>
      </c>
      <c r="B10964" t="s">
        <v>291</v>
      </c>
      <c r="C10964" t="s">
        <v>18</v>
      </c>
      <c r="D10964" s="1">
        <v>44069</v>
      </c>
      <c r="E10964" t="s">
        <v>13732</v>
      </c>
      <c r="F10964" t="s">
        <v>10711</v>
      </c>
    </row>
    <row r="10965" spans="1:6" x14ac:dyDescent="0.55000000000000004">
      <c r="A10965">
        <v>41419</v>
      </c>
      <c r="B10965" t="s">
        <v>291</v>
      </c>
      <c r="C10965" t="s">
        <v>7</v>
      </c>
      <c r="D10965" s="1">
        <v>44069</v>
      </c>
      <c r="E10965" t="s">
        <v>13733</v>
      </c>
      <c r="F10965" t="s">
        <v>10706</v>
      </c>
    </row>
    <row r="10966" spans="1:6" x14ac:dyDescent="0.55000000000000004">
      <c r="A10966">
        <v>41486</v>
      </c>
      <c r="B10966" t="s">
        <v>291</v>
      </c>
      <c r="C10966" t="s">
        <v>7</v>
      </c>
      <c r="D10966" s="1">
        <v>44069</v>
      </c>
      <c r="E10966" t="s">
        <v>13734</v>
      </c>
      <c r="F10966" t="s">
        <v>10701</v>
      </c>
    </row>
    <row r="10967" spans="1:6" x14ac:dyDescent="0.55000000000000004">
      <c r="A10967">
        <v>41393</v>
      </c>
      <c r="B10967" t="s">
        <v>291</v>
      </c>
      <c r="C10967" t="s">
        <v>7</v>
      </c>
      <c r="D10967" s="1">
        <v>44069</v>
      </c>
      <c r="E10967" t="s">
        <v>13735</v>
      </c>
      <c r="F10967" t="s">
        <v>10691</v>
      </c>
    </row>
    <row r="10968" spans="1:6" x14ac:dyDescent="0.55000000000000004">
      <c r="A10968">
        <v>41402</v>
      </c>
      <c r="B10968" t="s">
        <v>291</v>
      </c>
      <c r="C10968" t="s">
        <v>7</v>
      </c>
      <c r="D10968" s="1">
        <v>44069</v>
      </c>
      <c r="E10968" t="s">
        <v>13736</v>
      </c>
      <c r="F10968" t="s">
        <v>10681</v>
      </c>
    </row>
    <row r="10969" spans="1:6" x14ac:dyDescent="0.55000000000000004">
      <c r="A10969">
        <v>41456</v>
      </c>
      <c r="B10969" t="s">
        <v>291</v>
      </c>
      <c r="C10969" t="s">
        <v>7</v>
      </c>
      <c r="D10969" s="1">
        <v>44069</v>
      </c>
      <c r="E10969" t="s">
        <v>13737</v>
      </c>
      <c r="F10969" t="s">
        <v>10671</v>
      </c>
    </row>
    <row r="10970" spans="1:6" x14ac:dyDescent="0.55000000000000004">
      <c r="A10970">
        <v>41292</v>
      </c>
      <c r="B10970" t="s">
        <v>291</v>
      </c>
      <c r="C10970" t="s">
        <v>18</v>
      </c>
      <c r="D10970" s="1">
        <v>44069</v>
      </c>
      <c r="E10970" t="s">
        <v>13738</v>
      </c>
      <c r="F10970" t="s">
        <v>10666</v>
      </c>
    </row>
    <row r="10971" spans="1:6" x14ac:dyDescent="0.55000000000000004">
      <c r="A10971">
        <v>41397</v>
      </c>
      <c r="B10971" t="s">
        <v>291</v>
      </c>
      <c r="C10971" t="s">
        <v>7</v>
      </c>
      <c r="D10971" s="1">
        <v>44069</v>
      </c>
      <c r="E10971" t="s">
        <v>13739</v>
      </c>
      <c r="F10971" t="s">
        <v>10661</v>
      </c>
    </row>
    <row r="10972" spans="1:6" x14ac:dyDescent="0.55000000000000004">
      <c r="A10972">
        <v>41463</v>
      </c>
      <c r="B10972" t="s">
        <v>291</v>
      </c>
      <c r="C10972" t="s">
        <v>7</v>
      </c>
      <c r="D10972" s="1">
        <v>44069</v>
      </c>
      <c r="E10972" t="s">
        <v>13740</v>
      </c>
      <c r="F10972" t="s">
        <v>10656</v>
      </c>
    </row>
    <row r="10973" spans="1:6" x14ac:dyDescent="0.55000000000000004">
      <c r="A10973">
        <v>41278</v>
      </c>
      <c r="B10973" t="s">
        <v>291</v>
      </c>
      <c r="C10973" t="s">
        <v>7</v>
      </c>
      <c r="D10973" s="1">
        <v>44069</v>
      </c>
      <c r="E10973" t="s">
        <v>13741</v>
      </c>
      <c r="F10973" t="s">
        <v>10651</v>
      </c>
    </row>
    <row r="10974" spans="1:6" x14ac:dyDescent="0.55000000000000004">
      <c r="A10974">
        <v>41320</v>
      </c>
      <c r="B10974" t="s">
        <v>291</v>
      </c>
      <c r="C10974" t="s">
        <v>18</v>
      </c>
      <c r="D10974" s="1">
        <v>44069</v>
      </c>
      <c r="E10974" t="s">
        <v>13742</v>
      </c>
      <c r="F10974" t="s">
        <v>10646</v>
      </c>
    </row>
    <row r="10975" spans="1:6" x14ac:dyDescent="0.55000000000000004">
      <c r="A10975">
        <v>41420</v>
      </c>
      <c r="B10975" t="s">
        <v>291</v>
      </c>
      <c r="C10975" t="s">
        <v>7</v>
      </c>
      <c r="D10975" s="1">
        <v>44069</v>
      </c>
      <c r="E10975" t="s">
        <v>13743</v>
      </c>
      <c r="F10975" t="s">
        <v>10641</v>
      </c>
    </row>
    <row r="10976" spans="1:6" x14ac:dyDescent="0.55000000000000004">
      <c r="A10976">
        <v>41437</v>
      </c>
      <c r="B10976" t="s">
        <v>291</v>
      </c>
      <c r="C10976" t="s">
        <v>7</v>
      </c>
      <c r="D10976" s="1">
        <v>44069</v>
      </c>
      <c r="E10976" t="s">
        <v>13744</v>
      </c>
      <c r="F10976" t="s">
        <v>10627</v>
      </c>
    </row>
    <row r="10977" spans="1:6" x14ac:dyDescent="0.55000000000000004">
      <c r="A10977">
        <v>41332</v>
      </c>
      <c r="B10977" t="s">
        <v>291</v>
      </c>
      <c r="C10977" t="s">
        <v>18</v>
      </c>
      <c r="D10977" s="1">
        <v>44069</v>
      </c>
      <c r="E10977" t="s">
        <v>13745</v>
      </c>
      <c r="F10977" t="s">
        <v>10622</v>
      </c>
    </row>
    <row r="10978" spans="1:6" x14ac:dyDescent="0.55000000000000004">
      <c r="A10978">
        <v>41411</v>
      </c>
      <c r="B10978" t="s">
        <v>291</v>
      </c>
      <c r="C10978" t="s">
        <v>7</v>
      </c>
      <c r="D10978" s="1">
        <v>44069</v>
      </c>
      <c r="E10978" t="s">
        <v>13746</v>
      </c>
      <c r="F10978" t="s">
        <v>10617</v>
      </c>
    </row>
    <row r="10979" spans="1:6" x14ac:dyDescent="0.55000000000000004">
      <c r="A10979">
        <v>41328</v>
      </c>
      <c r="B10979" t="s">
        <v>291</v>
      </c>
      <c r="C10979" t="s">
        <v>7</v>
      </c>
      <c r="D10979" s="1">
        <v>44069</v>
      </c>
      <c r="E10979" t="s">
        <v>13747</v>
      </c>
      <c r="F10979" t="s">
        <v>10612</v>
      </c>
    </row>
    <row r="10980" spans="1:6" x14ac:dyDescent="0.55000000000000004">
      <c r="A10980">
        <v>41594</v>
      </c>
      <c r="B10980" t="s">
        <v>291</v>
      </c>
      <c r="C10980" t="s">
        <v>18</v>
      </c>
      <c r="D10980" s="1">
        <v>44069</v>
      </c>
      <c r="E10980" t="s">
        <v>13748</v>
      </c>
      <c r="F10980" t="s">
        <v>10607</v>
      </c>
    </row>
    <row r="10981" spans="1:6" x14ac:dyDescent="0.55000000000000004">
      <c r="A10981">
        <v>41404</v>
      </c>
      <c r="B10981" t="s">
        <v>291</v>
      </c>
      <c r="C10981" t="s">
        <v>18</v>
      </c>
      <c r="D10981" s="1">
        <v>44069</v>
      </c>
      <c r="E10981" t="s">
        <v>13749</v>
      </c>
      <c r="F10981" t="s">
        <v>10592</v>
      </c>
    </row>
    <row r="10982" spans="1:6" x14ac:dyDescent="0.55000000000000004">
      <c r="A10982">
        <v>41380</v>
      </c>
      <c r="B10982" t="s">
        <v>291</v>
      </c>
      <c r="C10982" t="s">
        <v>18</v>
      </c>
      <c r="D10982" s="1">
        <v>44069</v>
      </c>
      <c r="E10982" t="s">
        <v>13750</v>
      </c>
      <c r="F10982" t="s">
        <v>10558</v>
      </c>
    </row>
    <row r="10983" spans="1:6" x14ac:dyDescent="0.55000000000000004">
      <c r="A10983">
        <v>41570</v>
      </c>
      <c r="B10983" t="s">
        <v>291</v>
      </c>
      <c r="C10983" t="s">
        <v>18</v>
      </c>
      <c r="D10983" s="1">
        <v>44069</v>
      </c>
      <c r="E10983" t="s">
        <v>13751</v>
      </c>
      <c r="F10983" t="s">
        <v>10539</v>
      </c>
    </row>
    <row r="10984" spans="1:6" x14ac:dyDescent="0.55000000000000004">
      <c r="A10984">
        <v>41396</v>
      </c>
      <c r="B10984" t="s">
        <v>291</v>
      </c>
      <c r="C10984" t="s">
        <v>18</v>
      </c>
      <c r="D10984" s="1">
        <v>44069</v>
      </c>
      <c r="E10984" t="s">
        <v>13752</v>
      </c>
      <c r="F10984" t="s">
        <v>10529</v>
      </c>
    </row>
    <row r="10985" spans="1:6" x14ac:dyDescent="0.55000000000000004">
      <c r="A10985">
        <v>41475</v>
      </c>
      <c r="B10985" t="s">
        <v>291</v>
      </c>
      <c r="C10985" t="s">
        <v>18</v>
      </c>
      <c r="D10985" s="1">
        <v>44069</v>
      </c>
      <c r="E10985" t="s">
        <v>13753</v>
      </c>
      <c r="F10985" t="s">
        <v>10519</v>
      </c>
    </row>
    <row r="10986" spans="1:6" x14ac:dyDescent="0.55000000000000004">
      <c r="A10986">
        <v>41387</v>
      </c>
      <c r="B10986" t="s">
        <v>291</v>
      </c>
      <c r="C10986" t="s">
        <v>18</v>
      </c>
      <c r="D10986" s="1">
        <v>44069</v>
      </c>
      <c r="E10986" t="s">
        <v>13754</v>
      </c>
      <c r="F10986" t="s">
        <v>10504</v>
      </c>
    </row>
    <row r="10987" spans="1:6" x14ac:dyDescent="0.55000000000000004">
      <c r="A10987">
        <v>41478</v>
      </c>
      <c r="B10987" t="s">
        <v>291</v>
      </c>
      <c r="C10987" t="s">
        <v>18</v>
      </c>
      <c r="D10987" s="1">
        <v>44069</v>
      </c>
      <c r="E10987" t="s">
        <v>13755</v>
      </c>
      <c r="F10987" t="s">
        <v>10499</v>
      </c>
    </row>
    <row r="10988" spans="1:6" x14ac:dyDescent="0.55000000000000004">
      <c r="A10988">
        <v>41522</v>
      </c>
      <c r="B10988" t="s">
        <v>291</v>
      </c>
      <c r="C10988" t="s">
        <v>18</v>
      </c>
      <c r="D10988" s="1">
        <v>44069</v>
      </c>
      <c r="E10988" t="s">
        <v>13756</v>
      </c>
      <c r="F10988" t="s">
        <v>10484</v>
      </c>
    </row>
    <row r="10989" spans="1:6" x14ac:dyDescent="0.55000000000000004">
      <c r="A10989">
        <v>41524</v>
      </c>
      <c r="B10989" t="s">
        <v>291</v>
      </c>
      <c r="C10989" t="s">
        <v>18</v>
      </c>
      <c r="D10989" s="1">
        <v>44069</v>
      </c>
      <c r="E10989" t="s">
        <v>13757</v>
      </c>
      <c r="F10989" t="s">
        <v>10479</v>
      </c>
    </row>
    <row r="10990" spans="1:6" x14ac:dyDescent="0.55000000000000004">
      <c r="A10990">
        <v>41261</v>
      </c>
      <c r="B10990" t="s">
        <v>291</v>
      </c>
      <c r="C10990" t="s">
        <v>18</v>
      </c>
      <c r="D10990" s="1">
        <v>44069</v>
      </c>
      <c r="E10990" t="s">
        <v>13758</v>
      </c>
      <c r="F10990" t="s">
        <v>10464</v>
      </c>
    </row>
    <row r="10991" spans="1:6" x14ac:dyDescent="0.55000000000000004">
      <c r="A10991">
        <v>41469</v>
      </c>
      <c r="B10991" t="s">
        <v>291</v>
      </c>
      <c r="C10991" t="s">
        <v>18</v>
      </c>
      <c r="D10991" s="1">
        <v>44069</v>
      </c>
      <c r="E10991" t="s">
        <v>13759</v>
      </c>
      <c r="F10991" t="s">
        <v>10454</v>
      </c>
    </row>
    <row r="10992" spans="1:6" x14ac:dyDescent="0.55000000000000004">
      <c r="A10992">
        <v>41466</v>
      </c>
      <c r="B10992" t="s">
        <v>291</v>
      </c>
      <c r="C10992" t="s">
        <v>18</v>
      </c>
      <c r="D10992" s="1">
        <v>44069</v>
      </c>
      <c r="E10992" t="s">
        <v>13760</v>
      </c>
      <c r="F10992" t="s">
        <v>10444</v>
      </c>
    </row>
    <row r="10993" spans="1:6" x14ac:dyDescent="0.55000000000000004">
      <c r="A10993">
        <v>41351</v>
      </c>
      <c r="B10993" t="s">
        <v>291</v>
      </c>
      <c r="C10993" t="s">
        <v>18</v>
      </c>
      <c r="D10993" s="1">
        <v>44069</v>
      </c>
      <c r="E10993" t="s">
        <v>13761</v>
      </c>
      <c r="F10993" t="s">
        <v>10439</v>
      </c>
    </row>
    <row r="10994" spans="1:6" x14ac:dyDescent="0.55000000000000004">
      <c r="A10994">
        <v>41483</v>
      </c>
      <c r="B10994" t="s">
        <v>291</v>
      </c>
      <c r="C10994" t="s">
        <v>18</v>
      </c>
      <c r="D10994" s="1">
        <v>44069</v>
      </c>
      <c r="E10994" t="s">
        <v>13762</v>
      </c>
      <c r="F10994" t="s">
        <v>10424</v>
      </c>
    </row>
    <row r="10995" spans="1:6" x14ac:dyDescent="0.55000000000000004">
      <c r="A10995">
        <v>41360</v>
      </c>
      <c r="B10995" t="s">
        <v>291</v>
      </c>
      <c r="C10995" t="s">
        <v>18</v>
      </c>
      <c r="D10995" s="1">
        <v>44069</v>
      </c>
      <c r="E10995" t="s">
        <v>13763</v>
      </c>
      <c r="F10995" t="s">
        <v>10414</v>
      </c>
    </row>
    <row r="10996" spans="1:6" x14ac:dyDescent="0.55000000000000004">
      <c r="A10996">
        <v>41293</v>
      </c>
      <c r="B10996" t="s">
        <v>291</v>
      </c>
      <c r="C10996" t="s">
        <v>7</v>
      </c>
      <c r="D10996" s="1">
        <v>44069</v>
      </c>
      <c r="E10996" t="s">
        <v>13764</v>
      </c>
      <c r="F10996" t="s">
        <v>10409</v>
      </c>
    </row>
    <row r="10997" spans="1:6" x14ac:dyDescent="0.55000000000000004">
      <c r="A10997">
        <v>41390</v>
      </c>
      <c r="B10997" t="s">
        <v>291</v>
      </c>
      <c r="C10997" t="s">
        <v>13765</v>
      </c>
      <c r="D10997" s="1">
        <v>44069</v>
      </c>
      <c r="E10997" t="s">
        <v>13766</v>
      </c>
      <c r="F10997" t="s">
        <v>10404</v>
      </c>
    </row>
    <row r="10998" spans="1:6" x14ac:dyDescent="0.55000000000000004">
      <c r="A10998">
        <v>41265</v>
      </c>
      <c r="B10998" t="s">
        <v>291</v>
      </c>
      <c r="C10998" t="s">
        <v>18</v>
      </c>
      <c r="D10998" s="1">
        <v>44069</v>
      </c>
      <c r="E10998" t="s">
        <v>13767</v>
      </c>
      <c r="F10998" t="s">
        <v>10395</v>
      </c>
    </row>
    <row r="10999" spans="1:6" x14ac:dyDescent="0.55000000000000004">
      <c r="A10999">
        <v>41373</v>
      </c>
      <c r="B10999" t="s">
        <v>291</v>
      </c>
      <c r="C10999" t="s">
        <v>18</v>
      </c>
      <c r="D10999" s="1">
        <v>44069</v>
      </c>
      <c r="E10999" t="s">
        <v>13768</v>
      </c>
      <c r="F10999" t="s">
        <v>10390</v>
      </c>
    </row>
    <row r="11000" spans="1:6" x14ac:dyDescent="0.55000000000000004">
      <c r="A11000">
        <v>41322</v>
      </c>
      <c r="B11000" t="s">
        <v>291</v>
      </c>
      <c r="C11000" t="s">
        <v>18</v>
      </c>
      <c r="D11000" s="1">
        <v>44069</v>
      </c>
      <c r="E11000" t="s">
        <v>13769</v>
      </c>
      <c r="F11000" t="s">
        <v>10381</v>
      </c>
    </row>
    <row r="11001" spans="1:6" x14ac:dyDescent="0.55000000000000004">
      <c r="A11001">
        <v>41413</v>
      </c>
      <c r="B11001" t="s">
        <v>291</v>
      </c>
      <c r="C11001" t="s">
        <v>7</v>
      </c>
      <c r="D11001" s="1">
        <v>44069</v>
      </c>
      <c r="E11001" t="s">
        <v>13770</v>
      </c>
      <c r="F11001" t="s">
        <v>10371</v>
      </c>
    </row>
    <row r="11002" spans="1:6" x14ac:dyDescent="0.55000000000000004">
      <c r="A11002">
        <v>41415</v>
      </c>
      <c r="B11002" t="s">
        <v>291</v>
      </c>
      <c r="C11002" t="s">
        <v>18</v>
      </c>
      <c r="D11002" s="1">
        <v>44069</v>
      </c>
      <c r="E11002" t="s">
        <v>13771</v>
      </c>
      <c r="F11002" t="s">
        <v>10366</v>
      </c>
    </row>
    <row r="11003" spans="1:6" x14ac:dyDescent="0.55000000000000004">
      <c r="A11003">
        <v>41409</v>
      </c>
      <c r="B11003" t="s">
        <v>291</v>
      </c>
      <c r="C11003" t="s">
        <v>7</v>
      </c>
      <c r="D11003" s="1">
        <v>44069</v>
      </c>
      <c r="E11003" t="s">
        <v>13772</v>
      </c>
      <c r="F11003" t="s">
        <v>10352</v>
      </c>
    </row>
    <row r="11004" spans="1:6" x14ac:dyDescent="0.55000000000000004">
      <c r="A11004">
        <v>41371</v>
      </c>
      <c r="B11004" t="s">
        <v>291</v>
      </c>
      <c r="C11004" t="s">
        <v>18</v>
      </c>
      <c r="D11004" s="1">
        <v>44069</v>
      </c>
      <c r="E11004" t="s">
        <v>13773</v>
      </c>
      <c r="F11004" t="s">
        <v>10341</v>
      </c>
    </row>
    <row r="11005" spans="1:6" x14ac:dyDescent="0.55000000000000004">
      <c r="A11005">
        <v>41271</v>
      </c>
      <c r="B11005" t="s">
        <v>313</v>
      </c>
      <c r="C11005" t="s">
        <v>7</v>
      </c>
      <c r="D11005" s="1">
        <v>44069</v>
      </c>
      <c r="E11005" t="s">
        <v>13774</v>
      </c>
      <c r="F11005" t="s">
        <v>10330</v>
      </c>
    </row>
    <row r="11006" spans="1:6" x14ac:dyDescent="0.55000000000000004">
      <c r="A11006">
        <v>41331</v>
      </c>
      <c r="B11006" t="s">
        <v>313</v>
      </c>
      <c r="C11006" t="s">
        <v>7</v>
      </c>
      <c r="D11006" s="1">
        <v>44069</v>
      </c>
      <c r="E11006" t="s">
        <v>13775</v>
      </c>
      <c r="F11006" t="s">
        <v>10319</v>
      </c>
    </row>
    <row r="11007" spans="1:6" x14ac:dyDescent="0.55000000000000004">
      <c r="A11007">
        <v>41275</v>
      </c>
      <c r="B11007" t="s">
        <v>313</v>
      </c>
      <c r="C11007" t="s">
        <v>7</v>
      </c>
      <c r="D11007" s="1">
        <v>44069</v>
      </c>
      <c r="E11007" t="s">
        <v>13776</v>
      </c>
      <c r="F11007" t="s">
        <v>10314</v>
      </c>
    </row>
    <row r="11008" spans="1:6" x14ac:dyDescent="0.55000000000000004">
      <c r="A11008">
        <v>41302</v>
      </c>
      <c r="B11008" t="s">
        <v>313</v>
      </c>
      <c r="C11008" t="s">
        <v>7</v>
      </c>
      <c r="D11008" s="1">
        <v>44069</v>
      </c>
      <c r="E11008" t="s">
        <v>13777</v>
      </c>
      <c r="F11008" t="s">
        <v>10306</v>
      </c>
    </row>
    <row r="11009" spans="1:6" x14ac:dyDescent="0.55000000000000004">
      <c r="A11009">
        <v>41307</v>
      </c>
      <c r="B11009" t="s">
        <v>313</v>
      </c>
      <c r="C11009" t="s">
        <v>13765</v>
      </c>
      <c r="D11009" s="1">
        <v>44069</v>
      </c>
      <c r="E11009" t="s">
        <v>13778</v>
      </c>
      <c r="F11009" t="s">
        <v>10300</v>
      </c>
    </row>
    <row r="11010" spans="1:6" x14ac:dyDescent="0.55000000000000004">
      <c r="A11010">
        <v>41287</v>
      </c>
      <c r="B11010" t="s">
        <v>313</v>
      </c>
      <c r="C11010" t="s">
        <v>7</v>
      </c>
      <c r="D11010" s="1">
        <v>44069</v>
      </c>
      <c r="E11010" t="s">
        <v>13779</v>
      </c>
      <c r="F11010" t="s">
        <v>10283</v>
      </c>
    </row>
    <row r="11011" spans="1:6" x14ac:dyDescent="0.55000000000000004">
      <c r="A11011">
        <v>41264</v>
      </c>
      <c r="B11011" t="s">
        <v>313</v>
      </c>
      <c r="C11011" t="s">
        <v>7</v>
      </c>
      <c r="D11011" s="1">
        <v>44069</v>
      </c>
      <c r="E11011" t="s">
        <v>13780</v>
      </c>
      <c r="F11011" t="s">
        <v>10273</v>
      </c>
    </row>
    <row r="11012" spans="1:6" x14ac:dyDescent="0.55000000000000004">
      <c r="A11012">
        <v>41314</v>
      </c>
      <c r="B11012" t="s">
        <v>313</v>
      </c>
      <c r="C11012" t="s">
        <v>7</v>
      </c>
      <c r="D11012" s="1">
        <v>44069</v>
      </c>
      <c r="E11012" t="s">
        <v>13781</v>
      </c>
      <c r="F11012" t="s">
        <v>10262</v>
      </c>
    </row>
    <row r="11013" spans="1:6" x14ac:dyDescent="0.55000000000000004">
      <c r="A11013">
        <v>41297</v>
      </c>
      <c r="B11013" t="s">
        <v>313</v>
      </c>
      <c r="C11013" t="s">
        <v>7</v>
      </c>
      <c r="D11013" s="1">
        <v>44069</v>
      </c>
      <c r="E11013" t="s">
        <v>13782</v>
      </c>
      <c r="F11013" t="s">
        <v>10256</v>
      </c>
    </row>
    <row r="11014" spans="1:6" x14ac:dyDescent="0.55000000000000004">
      <c r="A11014">
        <v>41544</v>
      </c>
      <c r="B11014" t="s">
        <v>313</v>
      </c>
      <c r="C11014" t="s">
        <v>7</v>
      </c>
      <c r="D11014" s="1">
        <v>44069</v>
      </c>
      <c r="E11014" t="s">
        <v>13783</v>
      </c>
      <c r="F11014" t="s">
        <v>10250</v>
      </c>
    </row>
    <row r="11015" spans="1:6" x14ac:dyDescent="0.55000000000000004">
      <c r="A11015">
        <v>41613</v>
      </c>
      <c r="B11015" t="s">
        <v>313</v>
      </c>
      <c r="C11015" t="s">
        <v>7</v>
      </c>
      <c r="D11015" s="1">
        <v>44069</v>
      </c>
      <c r="E11015" t="s">
        <v>13784</v>
      </c>
      <c r="F11015" t="s">
        <v>10225</v>
      </c>
    </row>
    <row r="11016" spans="1:6" x14ac:dyDescent="0.55000000000000004">
      <c r="A11016">
        <v>41513</v>
      </c>
      <c r="B11016" t="s">
        <v>313</v>
      </c>
      <c r="C11016" t="s">
        <v>7</v>
      </c>
      <c r="D11016" s="1">
        <v>44069</v>
      </c>
      <c r="E11016" t="s">
        <v>13785</v>
      </c>
      <c r="F11016" t="s">
        <v>10201</v>
      </c>
    </row>
    <row r="11017" spans="1:6" x14ac:dyDescent="0.55000000000000004">
      <c r="A11017">
        <v>41509</v>
      </c>
      <c r="B11017" t="s">
        <v>313</v>
      </c>
      <c r="C11017" t="s">
        <v>7</v>
      </c>
      <c r="D11017" s="1">
        <v>44069</v>
      </c>
      <c r="E11017" t="s">
        <v>13786</v>
      </c>
      <c r="F11017" t="s">
        <v>10192</v>
      </c>
    </row>
    <row r="11018" spans="1:6" x14ac:dyDescent="0.55000000000000004">
      <c r="A11018">
        <v>41591</v>
      </c>
      <c r="B11018" t="s">
        <v>313</v>
      </c>
      <c r="C11018" t="s">
        <v>7</v>
      </c>
      <c r="D11018" s="1">
        <v>44069</v>
      </c>
      <c r="E11018" t="s">
        <v>13787</v>
      </c>
      <c r="F11018" t="s">
        <v>10187</v>
      </c>
    </row>
    <row r="11019" spans="1:6" x14ac:dyDescent="0.55000000000000004">
      <c r="A11019">
        <v>41547</v>
      </c>
      <c r="B11019" t="s">
        <v>313</v>
      </c>
      <c r="C11019" t="s">
        <v>7</v>
      </c>
      <c r="D11019" s="1">
        <v>44069</v>
      </c>
      <c r="E11019" t="s">
        <v>13788</v>
      </c>
      <c r="F11019" t="s">
        <v>10176</v>
      </c>
    </row>
    <row r="11020" spans="1:6" x14ac:dyDescent="0.55000000000000004">
      <c r="A11020">
        <v>41518</v>
      </c>
      <c r="B11020" t="s">
        <v>313</v>
      </c>
      <c r="C11020" t="s">
        <v>18</v>
      </c>
      <c r="D11020" s="1">
        <v>44069</v>
      </c>
      <c r="E11020" t="s">
        <v>13789</v>
      </c>
      <c r="F11020" t="s">
        <v>10167</v>
      </c>
    </row>
    <row r="11021" spans="1:6" x14ac:dyDescent="0.55000000000000004">
      <c r="A11021">
        <v>41603</v>
      </c>
      <c r="B11021" t="s">
        <v>313</v>
      </c>
      <c r="C11021" t="s">
        <v>7</v>
      </c>
      <c r="D11021" s="1">
        <v>44069</v>
      </c>
      <c r="E11021" t="s">
        <v>13790</v>
      </c>
      <c r="F11021" t="s">
        <v>10145</v>
      </c>
    </row>
    <row r="11022" spans="1:6" x14ac:dyDescent="0.55000000000000004">
      <c r="A11022">
        <v>41587</v>
      </c>
      <c r="B11022" t="s">
        <v>313</v>
      </c>
      <c r="C11022" t="s">
        <v>7</v>
      </c>
      <c r="D11022" s="1">
        <v>44069</v>
      </c>
      <c r="E11022" t="s">
        <v>13791</v>
      </c>
      <c r="F11022" t="s">
        <v>10135</v>
      </c>
    </row>
    <row r="11023" spans="1:6" x14ac:dyDescent="0.55000000000000004">
      <c r="A11023">
        <v>41503</v>
      </c>
      <c r="B11023" t="s">
        <v>313</v>
      </c>
      <c r="C11023" t="s">
        <v>7</v>
      </c>
      <c r="D11023" s="1">
        <v>44069</v>
      </c>
      <c r="E11023" t="s">
        <v>13792</v>
      </c>
      <c r="F11023" t="s">
        <v>10129</v>
      </c>
    </row>
    <row r="11024" spans="1:6" x14ac:dyDescent="0.55000000000000004">
      <c r="A11024">
        <v>41548</v>
      </c>
      <c r="B11024" t="s">
        <v>313</v>
      </c>
      <c r="C11024" t="s">
        <v>7</v>
      </c>
      <c r="D11024" s="1">
        <v>44069</v>
      </c>
      <c r="E11024" t="s">
        <v>13793</v>
      </c>
      <c r="F11024" t="s">
        <v>10123</v>
      </c>
    </row>
    <row r="11025" spans="1:6" x14ac:dyDescent="0.55000000000000004">
      <c r="A11025">
        <v>41553</v>
      </c>
      <c r="B11025" t="s">
        <v>313</v>
      </c>
      <c r="C11025" t="s">
        <v>7</v>
      </c>
      <c r="D11025" s="1">
        <v>44069</v>
      </c>
      <c r="E11025" t="s">
        <v>13794</v>
      </c>
      <c r="F11025" t="s">
        <v>10117</v>
      </c>
    </row>
    <row r="11026" spans="1:6" x14ac:dyDescent="0.55000000000000004">
      <c r="A11026">
        <v>41353</v>
      </c>
      <c r="B11026" t="s">
        <v>313</v>
      </c>
      <c r="C11026" t="s">
        <v>7</v>
      </c>
      <c r="D11026" s="1">
        <v>44069</v>
      </c>
      <c r="E11026" t="s">
        <v>13795</v>
      </c>
      <c r="F11026" t="s">
        <v>10106</v>
      </c>
    </row>
    <row r="11027" spans="1:6" x14ac:dyDescent="0.55000000000000004">
      <c r="A11027">
        <v>41602</v>
      </c>
      <c r="B11027" t="s">
        <v>313</v>
      </c>
      <c r="C11027" t="s">
        <v>7</v>
      </c>
      <c r="D11027" s="1">
        <v>44069</v>
      </c>
      <c r="E11027" t="s">
        <v>13796</v>
      </c>
      <c r="F11027" t="s">
        <v>10095</v>
      </c>
    </row>
    <row r="11028" spans="1:6" x14ac:dyDescent="0.55000000000000004">
      <c r="A11028">
        <v>41590</v>
      </c>
      <c r="B11028" t="s">
        <v>313</v>
      </c>
      <c r="C11028" t="s">
        <v>7</v>
      </c>
      <c r="D11028" s="1">
        <v>44069</v>
      </c>
      <c r="E11028" t="s">
        <v>13797</v>
      </c>
      <c r="F11028" t="s">
        <v>10058</v>
      </c>
    </row>
    <row r="11029" spans="1:6" x14ac:dyDescent="0.55000000000000004">
      <c r="A11029">
        <v>41622</v>
      </c>
      <c r="B11029" t="s">
        <v>313</v>
      </c>
      <c r="C11029" t="s">
        <v>7</v>
      </c>
      <c r="D11029" s="1">
        <v>44069</v>
      </c>
      <c r="E11029" t="s">
        <v>13798</v>
      </c>
      <c r="F11029" t="s">
        <v>10053</v>
      </c>
    </row>
    <row r="11030" spans="1:6" x14ac:dyDescent="0.55000000000000004">
      <c r="A11030">
        <v>41611</v>
      </c>
      <c r="B11030" t="s">
        <v>313</v>
      </c>
      <c r="C11030" t="s">
        <v>18</v>
      </c>
      <c r="D11030" s="1">
        <v>44069</v>
      </c>
      <c r="E11030" t="s">
        <v>13799</v>
      </c>
      <c r="F11030" t="s">
        <v>10004</v>
      </c>
    </row>
    <row r="11031" spans="1:6" x14ac:dyDescent="0.55000000000000004">
      <c r="A11031">
        <v>41541</v>
      </c>
      <c r="B11031" t="s">
        <v>313</v>
      </c>
      <c r="C11031" t="s">
        <v>7</v>
      </c>
      <c r="D11031" s="1">
        <v>44069</v>
      </c>
      <c r="E11031" t="s">
        <v>13800</v>
      </c>
      <c r="F11031" t="s">
        <v>9981</v>
      </c>
    </row>
    <row r="11032" spans="1:6" x14ac:dyDescent="0.55000000000000004">
      <c r="A11032">
        <v>41363</v>
      </c>
      <c r="B11032" t="s">
        <v>313</v>
      </c>
      <c r="C11032" t="s">
        <v>7</v>
      </c>
      <c r="D11032" s="1">
        <v>44069</v>
      </c>
      <c r="E11032" t="s">
        <v>13801</v>
      </c>
      <c r="F11032" t="s">
        <v>9970</v>
      </c>
    </row>
    <row r="11033" spans="1:6" x14ac:dyDescent="0.55000000000000004">
      <c r="A11033">
        <v>41619</v>
      </c>
      <c r="B11033" t="s">
        <v>313</v>
      </c>
      <c r="C11033" t="s">
        <v>7</v>
      </c>
      <c r="D11033" s="1">
        <v>44069</v>
      </c>
      <c r="E11033" t="s">
        <v>13802</v>
      </c>
      <c r="F11033" t="s">
        <v>9959</v>
      </c>
    </row>
    <row r="11034" spans="1:6" x14ac:dyDescent="0.55000000000000004">
      <c r="A11034">
        <v>41576</v>
      </c>
      <c r="B11034" t="s">
        <v>313</v>
      </c>
      <c r="C11034" t="s">
        <v>7</v>
      </c>
      <c r="D11034" s="1">
        <v>44069</v>
      </c>
      <c r="E11034" t="s">
        <v>13803</v>
      </c>
      <c r="F11034" t="s">
        <v>9954</v>
      </c>
    </row>
    <row r="11035" spans="1:6" x14ac:dyDescent="0.55000000000000004">
      <c r="A11035">
        <v>41361</v>
      </c>
      <c r="B11035" t="s">
        <v>313</v>
      </c>
      <c r="C11035" t="s">
        <v>7</v>
      </c>
      <c r="D11035" s="1">
        <v>44069</v>
      </c>
      <c r="E11035" t="s">
        <v>13804</v>
      </c>
      <c r="F11035" t="s">
        <v>9929</v>
      </c>
    </row>
    <row r="11036" spans="1:6" x14ac:dyDescent="0.55000000000000004">
      <c r="A11036">
        <v>41348</v>
      </c>
      <c r="B11036" t="s">
        <v>313</v>
      </c>
      <c r="C11036" t="s">
        <v>7</v>
      </c>
      <c r="D11036" s="1">
        <v>44069</v>
      </c>
      <c r="E11036" t="s">
        <v>13805</v>
      </c>
      <c r="F11036" t="s">
        <v>9923</v>
      </c>
    </row>
    <row r="11037" spans="1:6" x14ac:dyDescent="0.55000000000000004">
      <c r="A11037">
        <v>41374</v>
      </c>
      <c r="B11037" t="s">
        <v>313</v>
      </c>
      <c r="C11037" t="s">
        <v>7</v>
      </c>
      <c r="D11037" s="1">
        <v>44069</v>
      </c>
      <c r="E11037" t="s">
        <v>13806</v>
      </c>
      <c r="F11037" t="s">
        <v>9917</v>
      </c>
    </row>
    <row r="11038" spans="1:6" x14ac:dyDescent="0.55000000000000004">
      <c r="A11038">
        <v>41279</v>
      </c>
      <c r="B11038" t="s">
        <v>313</v>
      </c>
      <c r="C11038" t="s">
        <v>7</v>
      </c>
      <c r="D11038" s="1">
        <v>44069</v>
      </c>
      <c r="E11038" t="s">
        <v>13807</v>
      </c>
      <c r="F11038" t="s">
        <v>9913</v>
      </c>
    </row>
    <row r="11039" spans="1:6" x14ac:dyDescent="0.55000000000000004">
      <c r="A11039">
        <v>41493</v>
      </c>
      <c r="B11039" t="s">
        <v>313</v>
      </c>
      <c r="C11039" t="s">
        <v>7</v>
      </c>
      <c r="D11039" s="1">
        <v>44069</v>
      </c>
      <c r="E11039" t="s">
        <v>13808</v>
      </c>
      <c r="F11039" t="s">
        <v>9898</v>
      </c>
    </row>
    <row r="11040" spans="1:6" x14ac:dyDescent="0.55000000000000004">
      <c r="A11040">
        <v>41583</v>
      </c>
      <c r="B11040" t="s">
        <v>313</v>
      </c>
      <c r="C11040" t="s">
        <v>7</v>
      </c>
      <c r="D11040" s="1">
        <v>44069</v>
      </c>
      <c r="E11040" t="s">
        <v>13809</v>
      </c>
      <c r="F11040" t="s">
        <v>9889</v>
      </c>
    </row>
    <row r="11041" spans="1:6" x14ac:dyDescent="0.55000000000000004">
      <c r="A11041">
        <v>41354</v>
      </c>
      <c r="B11041" t="s">
        <v>313</v>
      </c>
      <c r="C11041" t="s">
        <v>7</v>
      </c>
      <c r="D11041" s="1">
        <v>44069</v>
      </c>
      <c r="E11041" t="s">
        <v>13810</v>
      </c>
      <c r="F11041" t="s">
        <v>9878</v>
      </c>
    </row>
    <row r="11042" spans="1:6" x14ac:dyDescent="0.55000000000000004">
      <c r="A11042">
        <v>41289</v>
      </c>
      <c r="B11042" t="s">
        <v>313</v>
      </c>
      <c r="C11042" t="s">
        <v>7</v>
      </c>
      <c r="D11042" s="1">
        <v>44069</v>
      </c>
      <c r="E11042" t="s">
        <v>13811</v>
      </c>
      <c r="F11042" t="s">
        <v>9830</v>
      </c>
    </row>
    <row r="11043" spans="1:6" x14ac:dyDescent="0.55000000000000004">
      <c r="A11043">
        <v>41605</v>
      </c>
      <c r="B11043" t="s">
        <v>313</v>
      </c>
      <c r="C11043" t="s">
        <v>7</v>
      </c>
      <c r="D11043" s="1">
        <v>44069</v>
      </c>
      <c r="E11043" t="s">
        <v>13812</v>
      </c>
      <c r="F11043" t="s">
        <v>9785</v>
      </c>
    </row>
    <row r="11044" spans="1:6" x14ac:dyDescent="0.55000000000000004">
      <c r="A11044">
        <v>41617</v>
      </c>
      <c r="B11044" t="s">
        <v>313</v>
      </c>
      <c r="C11044" t="s">
        <v>7</v>
      </c>
      <c r="D11044" s="1">
        <v>44069</v>
      </c>
      <c r="E11044" t="s">
        <v>13813</v>
      </c>
      <c r="F11044" t="s">
        <v>9722</v>
      </c>
    </row>
    <row r="11045" spans="1:6" x14ac:dyDescent="0.55000000000000004">
      <c r="A11045">
        <v>41359</v>
      </c>
      <c r="B11045" t="s">
        <v>313</v>
      </c>
      <c r="C11045" t="s">
        <v>7</v>
      </c>
      <c r="D11045" s="1">
        <v>44069</v>
      </c>
      <c r="E11045" t="s">
        <v>13814</v>
      </c>
      <c r="F11045" t="s">
        <v>9712</v>
      </c>
    </row>
    <row r="11046" spans="1:6" x14ac:dyDescent="0.55000000000000004">
      <c r="A11046">
        <v>41540</v>
      </c>
      <c r="B11046" t="s">
        <v>313</v>
      </c>
      <c r="C11046" t="s">
        <v>7</v>
      </c>
      <c r="D11046" s="1">
        <v>44069</v>
      </c>
      <c r="E11046" t="s">
        <v>13815</v>
      </c>
      <c r="F11046" t="s">
        <v>9706</v>
      </c>
    </row>
    <row r="11047" spans="1:6" x14ac:dyDescent="0.55000000000000004">
      <c r="A11047">
        <v>41593</v>
      </c>
      <c r="B11047" t="s">
        <v>313</v>
      </c>
      <c r="C11047" t="s">
        <v>7</v>
      </c>
      <c r="D11047" s="1">
        <v>44069</v>
      </c>
      <c r="E11047" t="s">
        <v>13816</v>
      </c>
      <c r="F11047" t="s">
        <v>9665</v>
      </c>
    </row>
    <row r="11048" spans="1:6" x14ac:dyDescent="0.55000000000000004">
      <c r="A11048">
        <v>41580</v>
      </c>
      <c r="B11048" t="s">
        <v>313</v>
      </c>
      <c r="C11048" t="s">
        <v>7</v>
      </c>
      <c r="D11048" s="1">
        <v>44069</v>
      </c>
      <c r="E11048" t="s">
        <v>13817</v>
      </c>
      <c r="F11048" t="s">
        <v>9638</v>
      </c>
    </row>
    <row r="11049" spans="1:6" x14ac:dyDescent="0.55000000000000004">
      <c r="A11049">
        <v>41539</v>
      </c>
      <c r="B11049" t="s">
        <v>313</v>
      </c>
      <c r="C11049" t="s">
        <v>7</v>
      </c>
      <c r="D11049" s="1">
        <v>44069</v>
      </c>
      <c r="E11049" t="s">
        <v>13818</v>
      </c>
      <c r="F11049" t="s">
        <v>9632</v>
      </c>
    </row>
    <row r="11050" spans="1:6" x14ac:dyDescent="0.55000000000000004">
      <c r="A11050">
        <v>41610</v>
      </c>
      <c r="B11050" t="s">
        <v>313</v>
      </c>
      <c r="C11050" t="s">
        <v>7</v>
      </c>
      <c r="D11050" s="1">
        <v>44069</v>
      </c>
      <c r="E11050" t="s">
        <v>13819</v>
      </c>
      <c r="F11050" t="s">
        <v>9627</v>
      </c>
    </row>
    <row r="11051" spans="1:6" x14ac:dyDescent="0.55000000000000004">
      <c r="A11051">
        <v>41612</v>
      </c>
      <c r="B11051" t="s">
        <v>313</v>
      </c>
      <c r="C11051" t="s">
        <v>7</v>
      </c>
      <c r="D11051" s="1">
        <v>44069</v>
      </c>
      <c r="E11051" t="s">
        <v>13820</v>
      </c>
      <c r="F11051" t="s">
        <v>9621</v>
      </c>
    </row>
    <row r="11052" spans="1:6" x14ac:dyDescent="0.55000000000000004">
      <c r="A11052">
        <v>41563</v>
      </c>
      <c r="B11052" t="s">
        <v>313</v>
      </c>
      <c r="C11052" t="s">
        <v>7</v>
      </c>
      <c r="D11052" s="1">
        <v>44069</v>
      </c>
      <c r="E11052" t="s">
        <v>13821</v>
      </c>
      <c r="F11052" t="s">
        <v>9611</v>
      </c>
    </row>
    <row r="11053" spans="1:6" x14ac:dyDescent="0.55000000000000004">
      <c r="A11053">
        <v>41497</v>
      </c>
      <c r="B11053" t="s">
        <v>313</v>
      </c>
      <c r="C11053" t="s">
        <v>7</v>
      </c>
      <c r="D11053" s="1">
        <v>44069</v>
      </c>
      <c r="E11053" t="s">
        <v>13822</v>
      </c>
      <c r="F11053" t="s">
        <v>9600</v>
      </c>
    </row>
    <row r="11054" spans="1:6" x14ac:dyDescent="0.55000000000000004">
      <c r="A11054">
        <v>41592</v>
      </c>
      <c r="B11054" t="s">
        <v>313</v>
      </c>
      <c r="C11054" t="s">
        <v>7</v>
      </c>
      <c r="D11054" s="1">
        <v>44069</v>
      </c>
      <c r="E11054" t="s">
        <v>13823</v>
      </c>
      <c r="F11054" t="s">
        <v>9588</v>
      </c>
    </row>
    <row r="11055" spans="1:6" x14ac:dyDescent="0.55000000000000004">
      <c r="A11055">
        <v>41606</v>
      </c>
      <c r="B11055" t="s">
        <v>313</v>
      </c>
      <c r="C11055" t="s">
        <v>7</v>
      </c>
      <c r="D11055" s="1">
        <v>44069</v>
      </c>
      <c r="E11055" t="s">
        <v>13824</v>
      </c>
      <c r="F11055" t="s">
        <v>9573</v>
      </c>
    </row>
    <row r="11056" spans="1:6" x14ac:dyDescent="0.55000000000000004">
      <c r="A11056">
        <v>41595</v>
      </c>
      <c r="B11056" t="s">
        <v>313</v>
      </c>
      <c r="C11056" t="s">
        <v>7</v>
      </c>
      <c r="D11056" s="1">
        <v>44069</v>
      </c>
      <c r="E11056" t="s">
        <v>13825</v>
      </c>
      <c r="F11056" t="s">
        <v>9559</v>
      </c>
    </row>
    <row r="11057" spans="1:6" x14ac:dyDescent="0.55000000000000004">
      <c r="A11057">
        <v>41579</v>
      </c>
      <c r="B11057" t="s">
        <v>313</v>
      </c>
      <c r="C11057" t="s">
        <v>7</v>
      </c>
      <c r="D11057" s="1">
        <v>44069</v>
      </c>
      <c r="E11057" t="s">
        <v>13826</v>
      </c>
      <c r="F11057" t="s">
        <v>9548</v>
      </c>
    </row>
    <row r="11058" spans="1:6" x14ac:dyDescent="0.55000000000000004">
      <c r="A11058">
        <v>41319</v>
      </c>
      <c r="B11058" t="s">
        <v>313</v>
      </c>
      <c r="C11058" t="s">
        <v>7</v>
      </c>
      <c r="D11058" s="1">
        <v>44069</v>
      </c>
      <c r="E11058" t="s">
        <v>13827</v>
      </c>
      <c r="F11058" t="s">
        <v>9543</v>
      </c>
    </row>
    <row r="11059" spans="1:6" x14ac:dyDescent="0.55000000000000004">
      <c r="A11059">
        <v>41386</v>
      </c>
      <c r="B11059" t="s">
        <v>313</v>
      </c>
      <c r="C11059" t="s">
        <v>7</v>
      </c>
      <c r="D11059" s="1">
        <v>44069</v>
      </c>
      <c r="E11059" t="s">
        <v>13828</v>
      </c>
      <c r="F11059" t="s">
        <v>9532</v>
      </c>
    </row>
    <row r="11060" spans="1:6" x14ac:dyDescent="0.55000000000000004">
      <c r="A11060">
        <v>41542</v>
      </c>
      <c r="B11060" t="s">
        <v>313</v>
      </c>
      <c r="C11060" t="s">
        <v>7</v>
      </c>
      <c r="D11060" s="1">
        <v>44069</v>
      </c>
      <c r="E11060" t="s">
        <v>13829</v>
      </c>
      <c r="F11060" t="s">
        <v>9520</v>
      </c>
    </row>
    <row r="11061" spans="1:6" x14ac:dyDescent="0.55000000000000004">
      <c r="A11061">
        <v>41596</v>
      </c>
      <c r="B11061" t="s">
        <v>313</v>
      </c>
      <c r="C11061" t="s">
        <v>7</v>
      </c>
      <c r="D11061" s="1">
        <v>44069</v>
      </c>
      <c r="E11061" t="s">
        <v>13830</v>
      </c>
      <c r="F11061" t="s">
        <v>9513</v>
      </c>
    </row>
    <row r="11062" spans="1:6" x14ac:dyDescent="0.55000000000000004">
      <c r="A11062">
        <v>41588</v>
      </c>
      <c r="B11062" t="s">
        <v>313</v>
      </c>
      <c r="C11062" t="s">
        <v>7</v>
      </c>
      <c r="D11062" s="1">
        <v>44069</v>
      </c>
      <c r="E11062" t="s">
        <v>13831</v>
      </c>
      <c r="F11062" t="s">
        <v>9472</v>
      </c>
    </row>
    <row r="11063" spans="1:6" x14ac:dyDescent="0.55000000000000004">
      <c r="A11063">
        <v>41495</v>
      </c>
      <c r="B11063" t="s">
        <v>313</v>
      </c>
      <c r="C11063" t="s">
        <v>7</v>
      </c>
      <c r="D11063" s="1">
        <v>44069</v>
      </c>
      <c r="E11063" t="s">
        <v>13832</v>
      </c>
      <c r="F11063" t="s">
        <v>9439</v>
      </c>
    </row>
    <row r="11064" spans="1:6" x14ac:dyDescent="0.55000000000000004">
      <c r="A11064">
        <v>41585</v>
      </c>
      <c r="B11064" t="s">
        <v>313</v>
      </c>
      <c r="C11064" t="s">
        <v>7</v>
      </c>
      <c r="D11064" s="1">
        <v>44069</v>
      </c>
      <c r="E11064" t="s">
        <v>13833</v>
      </c>
      <c r="F11064" t="s">
        <v>9434</v>
      </c>
    </row>
    <row r="11065" spans="1:6" x14ac:dyDescent="0.55000000000000004">
      <c r="A11065">
        <v>41555</v>
      </c>
      <c r="B11065" t="s">
        <v>313</v>
      </c>
      <c r="C11065" t="s">
        <v>7</v>
      </c>
      <c r="D11065" s="1">
        <v>44069</v>
      </c>
      <c r="E11065" t="s">
        <v>13834</v>
      </c>
      <c r="F11065" t="s">
        <v>9397</v>
      </c>
    </row>
    <row r="11066" spans="1:6" x14ac:dyDescent="0.55000000000000004">
      <c r="A11066">
        <v>41535</v>
      </c>
      <c r="B11066" t="s">
        <v>313</v>
      </c>
      <c r="C11066" t="s">
        <v>7</v>
      </c>
      <c r="D11066" s="1">
        <v>44069</v>
      </c>
      <c r="E11066" t="s">
        <v>13835</v>
      </c>
      <c r="F11066" t="s">
        <v>9384</v>
      </c>
    </row>
    <row r="11067" spans="1:6" x14ac:dyDescent="0.55000000000000004">
      <c r="A11067">
        <v>41262</v>
      </c>
      <c r="B11067" t="s">
        <v>313</v>
      </c>
      <c r="C11067" t="s">
        <v>7</v>
      </c>
      <c r="D11067" s="1">
        <v>44069</v>
      </c>
      <c r="E11067" t="s">
        <v>13836</v>
      </c>
      <c r="F11067" t="s">
        <v>9376</v>
      </c>
    </row>
    <row r="11068" spans="1:6" x14ac:dyDescent="0.55000000000000004">
      <c r="A11068">
        <v>41607</v>
      </c>
      <c r="B11068" t="s">
        <v>313</v>
      </c>
      <c r="C11068" t="s">
        <v>18</v>
      </c>
      <c r="D11068" s="1">
        <v>44069</v>
      </c>
      <c r="E11068" t="s">
        <v>13837</v>
      </c>
      <c r="F11068" t="s">
        <v>9362</v>
      </c>
    </row>
    <row r="11069" spans="1:6" x14ac:dyDescent="0.55000000000000004">
      <c r="A11069">
        <v>41269</v>
      </c>
      <c r="B11069" t="s">
        <v>313</v>
      </c>
      <c r="C11069" t="s">
        <v>7</v>
      </c>
      <c r="D11069" s="1">
        <v>44069</v>
      </c>
      <c r="E11069" t="s">
        <v>13838</v>
      </c>
      <c r="F11069" t="s">
        <v>9358</v>
      </c>
    </row>
    <row r="11070" spans="1:6" x14ac:dyDescent="0.55000000000000004">
      <c r="A11070">
        <v>41551</v>
      </c>
      <c r="B11070" t="s">
        <v>313</v>
      </c>
      <c r="C11070" t="s">
        <v>7</v>
      </c>
      <c r="D11070" s="1">
        <v>44069</v>
      </c>
      <c r="E11070" t="s">
        <v>13839</v>
      </c>
      <c r="F11070" t="s">
        <v>9350</v>
      </c>
    </row>
    <row r="11071" spans="1:6" x14ac:dyDescent="0.55000000000000004">
      <c r="A11071">
        <v>41344</v>
      </c>
      <c r="B11071" t="s">
        <v>313</v>
      </c>
      <c r="C11071" t="s">
        <v>7</v>
      </c>
      <c r="D11071" s="1">
        <v>44069</v>
      </c>
      <c r="E11071" t="s">
        <v>13840</v>
      </c>
      <c r="F11071" t="s">
        <v>9341</v>
      </c>
    </row>
    <row r="11072" spans="1:6" x14ac:dyDescent="0.55000000000000004">
      <c r="A11072">
        <v>41517</v>
      </c>
      <c r="B11072" t="s">
        <v>313</v>
      </c>
      <c r="C11072" t="s">
        <v>7</v>
      </c>
      <c r="D11072" s="1">
        <v>44069</v>
      </c>
      <c r="E11072" t="s">
        <v>13841</v>
      </c>
      <c r="F11072" t="s">
        <v>9332</v>
      </c>
    </row>
    <row r="11073" spans="1:6" x14ac:dyDescent="0.55000000000000004">
      <c r="A11073">
        <v>41572</v>
      </c>
      <c r="B11073" t="s">
        <v>313</v>
      </c>
      <c r="C11073" t="s">
        <v>7</v>
      </c>
      <c r="D11073" s="1">
        <v>44069</v>
      </c>
      <c r="E11073" t="s">
        <v>13842</v>
      </c>
      <c r="F11073" t="s">
        <v>9313</v>
      </c>
    </row>
    <row r="11074" spans="1:6" x14ac:dyDescent="0.55000000000000004">
      <c r="A11074">
        <v>41581</v>
      </c>
      <c r="B11074" t="s">
        <v>313</v>
      </c>
      <c r="C11074" t="s">
        <v>7</v>
      </c>
      <c r="D11074" s="1">
        <v>44069</v>
      </c>
      <c r="E11074" t="s">
        <v>13843</v>
      </c>
      <c r="F11074" t="s">
        <v>9274</v>
      </c>
    </row>
    <row r="11075" spans="1:6" x14ac:dyDescent="0.55000000000000004">
      <c r="A11075">
        <v>41280</v>
      </c>
      <c r="B11075" t="s">
        <v>313</v>
      </c>
      <c r="C11075" t="s">
        <v>7</v>
      </c>
      <c r="D11075" s="1">
        <v>44069</v>
      </c>
      <c r="E11075" t="s">
        <v>13844</v>
      </c>
      <c r="F11075" t="s">
        <v>9263</v>
      </c>
    </row>
    <row r="11076" spans="1:6" x14ac:dyDescent="0.55000000000000004">
      <c r="A11076">
        <v>41277</v>
      </c>
      <c r="B11076" t="s">
        <v>313</v>
      </c>
      <c r="C11076" t="s">
        <v>7</v>
      </c>
      <c r="D11076" s="1">
        <v>44069</v>
      </c>
      <c r="E11076" t="s">
        <v>13845</v>
      </c>
      <c r="F11076" t="s">
        <v>9244</v>
      </c>
    </row>
    <row r="11077" spans="1:6" x14ac:dyDescent="0.55000000000000004">
      <c r="A11077">
        <v>41567</v>
      </c>
      <c r="B11077" t="s">
        <v>313</v>
      </c>
      <c r="C11077" t="s">
        <v>7</v>
      </c>
      <c r="D11077" s="1">
        <v>44069</v>
      </c>
      <c r="E11077" t="s">
        <v>13846</v>
      </c>
      <c r="F11077" t="s">
        <v>9229</v>
      </c>
    </row>
    <row r="11078" spans="1:6" x14ac:dyDescent="0.55000000000000004">
      <c r="A11078">
        <v>41377</v>
      </c>
      <c r="B11078" t="s">
        <v>313</v>
      </c>
      <c r="C11078" t="s">
        <v>7</v>
      </c>
      <c r="D11078" s="1">
        <v>44069</v>
      </c>
      <c r="E11078" t="s">
        <v>13847</v>
      </c>
      <c r="F11078" t="s">
        <v>9223</v>
      </c>
    </row>
    <row r="11079" spans="1:6" x14ac:dyDescent="0.55000000000000004">
      <c r="A11079">
        <v>41620</v>
      </c>
      <c r="B11079" t="s">
        <v>313</v>
      </c>
      <c r="C11079" t="s">
        <v>7</v>
      </c>
      <c r="D11079" s="1">
        <v>44069</v>
      </c>
      <c r="E11079" t="s">
        <v>13848</v>
      </c>
      <c r="F11079" t="s">
        <v>9207</v>
      </c>
    </row>
    <row r="11080" spans="1:6" x14ac:dyDescent="0.55000000000000004">
      <c r="A11080">
        <v>41298</v>
      </c>
      <c r="B11080" t="s">
        <v>313</v>
      </c>
      <c r="C11080" t="s">
        <v>7</v>
      </c>
      <c r="D11080" s="1">
        <v>44069</v>
      </c>
      <c r="E11080" t="s">
        <v>13849</v>
      </c>
      <c r="F11080" t="s">
        <v>9201</v>
      </c>
    </row>
    <row r="11081" spans="1:6" x14ac:dyDescent="0.55000000000000004">
      <c r="A11081">
        <v>41623</v>
      </c>
      <c r="B11081" t="s">
        <v>313</v>
      </c>
      <c r="C11081" t="s">
        <v>7</v>
      </c>
      <c r="D11081" s="1">
        <v>44069</v>
      </c>
      <c r="E11081" t="s">
        <v>13850</v>
      </c>
      <c r="F11081" t="s">
        <v>9194</v>
      </c>
    </row>
    <row r="11082" spans="1:6" x14ac:dyDescent="0.55000000000000004">
      <c r="A11082">
        <v>41325</v>
      </c>
      <c r="B11082" t="s">
        <v>313</v>
      </c>
      <c r="C11082" t="s">
        <v>7</v>
      </c>
      <c r="D11082" s="1">
        <v>44069</v>
      </c>
      <c r="E11082" t="s">
        <v>13851</v>
      </c>
      <c r="F11082" t="s">
        <v>9185</v>
      </c>
    </row>
    <row r="11083" spans="1:6" x14ac:dyDescent="0.55000000000000004">
      <c r="A11083">
        <v>41372</v>
      </c>
      <c r="B11083" t="s">
        <v>313</v>
      </c>
      <c r="C11083" t="s">
        <v>18</v>
      </c>
      <c r="D11083" s="1">
        <v>44069</v>
      </c>
      <c r="E11083" t="s">
        <v>13852</v>
      </c>
      <c r="F11083" t="s">
        <v>9164</v>
      </c>
    </row>
    <row r="11084" spans="1:6" x14ac:dyDescent="0.55000000000000004">
      <c r="A11084">
        <v>41367</v>
      </c>
      <c r="B11084" t="s">
        <v>313</v>
      </c>
      <c r="C11084" t="s">
        <v>7</v>
      </c>
      <c r="D11084" s="1">
        <v>44069</v>
      </c>
      <c r="E11084" t="s">
        <v>13853</v>
      </c>
      <c r="F11084" t="s">
        <v>9153</v>
      </c>
    </row>
    <row r="11085" spans="1:6" x14ac:dyDescent="0.55000000000000004">
      <c r="A11085">
        <v>41578</v>
      </c>
      <c r="B11085" t="s">
        <v>313</v>
      </c>
      <c r="C11085" t="s">
        <v>7</v>
      </c>
      <c r="D11085" s="1">
        <v>44069</v>
      </c>
      <c r="E11085" t="s">
        <v>13854</v>
      </c>
      <c r="F11085" t="s">
        <v>9147</v>
      </c>
    </row>
    <row r="11086" spans="1:6" x14ac:dyDescent="0.55000000000000004">
      <c r="A11086">
        <v>41608</v>
      </c>
      <c r="B11086" t="s">
        <v>313</v>
      </c>
      <c r="C11086" t="s">
        <v>7</v>
      </c>
      <c r="D11086" s="1">
        <v>44069</v>
      </c>
      <c r="E11086" t="s">
        <v>13855</v>
      </c>
      <c r="F11086" t="s">
        <v>9117</v>
      </c>
    </row>
    <row r="11087" spans="1:6" x14ac:dyDescent="0.55000000000000004">
      <c r="A11087">
        <v>41543</v>
      </c>
      <c r="B11087" t="s">
        <v>313</v>
      </c>
      <c r="C11087" t="s">
        <v>7</v>
      </c>
      <c r="D11087" s="1">
        <v>44069</v>
      </c>
      <c r="E11087" t="s">
        <v>13856</v>
      </c>
      <c r="F11087" t="s">
        <v>9112</v>
      </c>
    </row>
    <row r="11088" spans="1:6" x14ac:dyDescent="0.55000000000000004">
      <c r="A11088">
        <v>41614</v>
      </c>
      <c r="B11088" t="s">
        <v>313</v>
      </c>
      <c r="C11088" t="s">
        <v>7</v>
      </c>
      <c r="D11088" s="1">
        <v>44069</v>
      </c>
      <c r="E11088" t="s">
        <v>13857</v>
      </c>
      <c r="F11088" t="s">
        <v>9101</v>
      </c>
    </row>
    <row r="11089" spans="1:6" x14ac:dyDescent="0.55000000000000004">
      <c r="A11089">
        <v>41342</v>
      </c>
      <c r="B11089" t="s">
        <v>313</v>
      </c>
      <c r="C11089" t="s">
        <v>7</v>
      </c>
      <c r="D11089" s="1">
        <v>44069</v>
      </c>
      <c r="E11089" t="s">
        <v>13858</v>
      </c>
      <c r="F11089" t="s">
        <v>9094</v>
      </c>
    </row>
    <row r="11090" spans="1:6" x14ac:dyDescent="0.55000000000000004">
      <c r="A11090">
        <v>41601</v>
      </c>
      <c r="B11090" t="s">
        <v>313</v>
      </c>
      <c r="C11090" t="s">
        <v>7</v>
      </c>
      <c r="D11090" s="1">
        <v>44069</v>
      </c>
      <c r="E11090" t="s">
        <v>13859</v>
      </c>
      <c r="F11090" t="s">
        <v>9073</v>
      </c>
    </row>
    <row r="11091" spans="1:6" x14ac:dyDescent="0.55000000000000004">
      <c r="A11091">
        <v>41305</v>
      </c>
      <c r="B11091" t="s">
        <v>313</v>
      </c>
      <c r="C11091" t="s">
        <v>7</v>
      </c>
      <c r="D11091" s="1">
        <v>44069</v>
      </c>
      <c r="E11091" t="s">
        <v>13860</v>
      </c>
      <c r="F11091" t="s">
        <v>9067</v>
      </c>
    </row>
    <row r="11092" spans="1:6" x14ac:dyDescent="0.55000000000000004">
      <c r="A11092">
        <v>41554</v>
      </c>
      <c r="B11092" t="s">
        <v>313</v>
      </c>
      <c r="C11092" t="s">
        <v>7</v>
      </c>
      <c r="D11092" s="1">
        <v>44069</v>
      </c>
      <c r="E11092" t="s">
        <v>13861</v>
      </c>
      <c r="F11092" t="s">
        <v>9057</v>
      </c>
    </row>
    <row r="11093" spans="1:6" x14ac:dyDescent="0.55000000000000004">
      <c r="A11093">
        <v>41505</v>
      </c>
      <c r="B11093" t="s">
        <v>313</v>
      </c>
      <c r="C11093" t="s">
        <v>7</v>
      </c>
      <c r="D11093" s="1">
        <v>44069</v>
      </c>
      <c r="E11093" t="s">
        <v>13862</v>
      </c>
      <c r="F11093" t="s">
        <v>9051</v>
      </c>
    </row>
    <row r="11094" spans="1:6" x14ac:dyDescent="0.55000000000000004">
      <c r="A11094">
        <v>41313</v>
      </c>
      <c r="B11094" t="s">
        <v>313</v>
      </c>
      <c r="C11094" t="s">
        <v>7</v>
      </c>
      <c r="D11094" s="1">
        <v>44069</v>
      </c>
      <c r="E11094" t="s">
        <v>13863</v>
      </c>
      <c r="F11094" t="s">
        <v>9040</v>
      </c>
    </row>
    <row r="11095" spans="1:6" x14ac:dyDescent="0.55000000000000004">
      <c r="A11095">
        <v>41311</v>
      </c>
      <c r="B11095" t="s">
        <v>313</v>
      </c>
      <c r="C11095" t="s">
        <v>7</v>
      </c>
      <c r="D11095" s="1">
        <v>44069</v>
      </c>
      <c r="E11095" t="s">
        <v>13864</v>
      </c>
      <c r="F11095" t="s">
        <v>9035</v>
      </c>
    </row>
    <row r="11096" spans="1:6" x14ac:dyDescent="0.55000000000000004">
      <c r="A11096">
        <v>41327</v>
      </c>
      <c r="B11096" t="s">
        <v>313</v>
      </c>
      <c r="C11096" t="s">
        <v>7</v>
      </c>
      <c r="D11096" s="1">
        <v>44069</v>
      </c>
      <c r="E11096" t="s">
        <v>13865</v>
      </c>
      <c r="F11096" t="s">
        <v>9029</v>
      </c>
    </row>
    <row r="11097" spans="1:6" x14ac:dyDescent="0.55000000000000004">
      <c r="A11097">
        <v>41321</v>
      </c>
      <c r="B11097" t="s">
        <v>313</v>
      </c>
      <c r="C11097" t="s">
        <v>18</v>
      </c>
      <c r="D11097" s="1">
        <v>44069</v>
      </c>
      <c r="E11097" t="s">
        <v>13866</v>
      </c>
      <c r="F11097" t="s">
        <v>9024</v>
      </c>
    </row>
    <row r="11098" spans="1:6" x14ac:dyDescent="0.55000000000000004">
      <c r="A11098">
        <v>41487</v>
      </c>
      <c r="B11098" t="s">
        <v>313</v>
      </c>
      <c r="C11098" t="s">
        <v>7</v>
      </c>
      <c r="D11098" s="1">
        <v>44069</v>
      </c>
      <c r="E11098" t="s">
        <v>13867</v>
      </c>
      <c r="F11098" t="s">
        <v>9018</v>
      </c>
    </row>
    <row r="11099" spans="1:6" x14ac:dyDescent="0.55000000000000004">
      <c r="A11099">
        <v>41389</v>
      </c>
      <c r="B11099" t="s">
        <v>313</v>
      </c>
      <c r="C11099" t="s">
        <v>7</v>
      </c>
      <c r="D11099" s="1">
        <v>44069</v>
      </c>
      <c r="E11099" t="s">
        <v>13868</v>
      </c>
      <c r="F11099" t="s">
        <v>9012</v>
      </c>
    </row>
    <row r="11100" spans="1:6" x14ac:dyDescent="0.55000000000000004">
      <c r="A11100">
        <v>41316</v>
      </c>
      <c r="B11100" t="s">
        <v>313</v>
      </c>
      <c r="C11100" t="s">
        <v>7</v>
      </c>
      <c r="D11100" s="1">
        <v>44069</v>
      </c>
      <c r="E11100" t="s">
        <v>13869</v>
      </c>
      <c r="F11100" t="s">
        <v>9002</v>
      </c>
    </row>
    <row r="11101" spans="1:6" x14ac:dyDescent="0.55000000000000004">
      <c r="A11101">
        <v>41268</v>
      </c>
      <c r="B11101" t="s">
        <v>313</v>
      </c>
      <c r="C11101" t="s">
        <v>7</v>
      </c>
      <c r="D11101" s="1">
        <v>44069</v>
      </c>
      <c r="E11101" t="s">
        <v>13870</v>
      </c>
      <c r="F11101" t="s">
        <v>8996</v>
      </c>
    </row>
    <row r="11102" spans="1:6" x14ac:dyDescent="0.55000000000000004">
      <c r="A11102">
        <v>41273</v>
      </c>
      <c r="B11102" t="s">
        <v>313</v>
      </c>
      <c r="C11102" t="s">
        <v>7</v>
      </c>
      <c r="D11102" s="1">
        <v>44069</v>
      </c>
      <c r="E11102" t="s">
        <v>13871</v>
      </c>
      <c r="F11102" t="s">
        <v>8990</v>
      </c>
    </row>
    <row r="11103" spans="1:6" x14ac:dyDescent="0.55000000000000004">
      <c r="A11103">
        <v>41358</v>
      </c>
      <c r="B11103" t="s">
        <v>313</v>
      </c>
      <c r="C11103" t="s">
        <v>7</v>
      </c>
      <c r="D11103" s="1">
        <v>44069</v>
      </c>
      <c r="E11103" t="s">
        <v>13872</v>
      </c>
      <c r="F11103" t="s">
        <v>8984</v>
      </c>
    </row>
    <row r="11104" spans="1:6" x14ac:dyDescent="0.55000000000000004">
      <c r="A11104">
        <v>41383</v>
      </c>
      <c r="B11104" t="s">
        <v>313</v>
      </c>
      <c r="C11104" t="s">
        <v>7</v>
      </c>
      <c r="D11104" s="1">
        <v>44069</v>
      </c>
      <c r="E11104" t="s">
        <v>13873</v>
      </c>
      <c r="F11104" t="s">
        <v>8972</v>
      </c>
    </row>
    <row r="11105" spans="1:6" x14ac:dyDescent="0.55000000000000004">
      <c r="A11105">
        <v>41560</v>
      </c>
      <c r="B11105" t="s">
        <v>313</v>
      </c>
      <c r="C11105" t="s">
        <v>18</v>
      </c>
      <c r="D11105" s="1">
        <v>44069</v>
      </c>
      <c r="E11105" t="s">
        <v>13874</v>
      </c>
      <c r="F11105" t="s">
        <v>8955</v>
      </c>
    </row>
    <row r="11106" spans="1:6" x14ac:dyDescent="0.55000000000000004">
      <c r="A11106">
        <v>41309</v>
      </c>
      <c r="B11106" t="s">
        <v>313</v>
      </c>
      <c r="C11106" t="s">
        <v>7</v>
      </c>
      <c r="D11106" s="1">
        <v>44069</v>
      </c>
      <c r="E11106" t="s">
        <v>13875</v>
      </c>
      <c r="F11106" t="s">
        <v>8949</v>
      </c>
    </row>
    <row r="11107" spans="1:6" x14ac:dyDescent="0.55000000000000004">
      <c r="A11107">
        <v>41379</v>
      </c>
      <c r="B11107" t="s">
        <v>313</v>
      </c>
      <c r="C11107" t="s">
        <v>7</v>
      </c>
      <c r="D11107" s="1">
        <v>44069</v>
      </c>
      <c r="E11107" t="s">
        <v>13876</v>
      </c>
      <c r="F11107" t="s">
        <v>8942</v>
      </c>
    </row>
    <row r="11108" spans="1:6" x14ac:dyDescent="0.55000000000000004">
      <c r="A11108">
        <v>41337</v>
      </c>
      <c r="B11108" t="s">
        <v>313</v>
      </c>
      <c r="C11108" t="s">
        <v>7</v>
      </c>
      <c r="D11108" s="1">
        <v>44069</v>
      </c>
      <c r="E11108" t="s">
        <v>13877</v>
      </c>
      <c r="F11108" t="s">
        <v>8935</v>
      </c>
    </row>
    <row r="11109" spans="1:6" x14ac:dyDescent="0.55000000000000004">
      <c r="A11109">
        <v>41284</v>
      </c>
      <c r="B11109" t="s">
        <v>313</v>
      </c>
      <c r="C11109" t="s">
        <v>7</v>
      </c>
      <c r="D11109" s="1">
        <v>44069</v>
      </c>
      <c r="E11109" t="s">
        <v>13878</v>
      </c>
      <c r="F11109" t="s">
        <v>8922</v>
      </c>
    </row>
    <row r="11110" spans="1:6" x14ac:dyDescent="0.55000000000000004">
      <c r="A11110">
        <v>41294</v>
      </c>
      <c r="B11110" t="s">
        <v>313</v>
      </c>
      <c r="C11110" t="s">
        <v>18</v>
      </c>
      <c r="D11110" s="1">
        <v>44069</v>
      </c>
      <c r="E11110" t="s">
        <v>13879</v>
      </c>
      <c r="F11110" t="s">
        <v>8916</v>
      </c>
    </row>
    <row r="11111" spans="1:6" x14ac:dyDescent="0.55000000000000004">
      <c r="A11111">
        <v>41488</v>
      </c>
      <c r="B11111" t="s">
        <v>313</v>
      </c>
      <c r="C11111" t="s">
        <v>7</v>
      </c>
      <c r="D11111" s="1">
        <v>44069</v>
      </c>
      <c r="E11111" t="s">
        <v>13880</v>
      </c>
      <c r="F11111" t="s">
        <v>8910</v>
      </c>
    </row>
    <row r="11112" spans="1:6" x14ac:dyDescent="0.55000000000000004">
      <c r="A11112">
        <v>41291</v>
      </c>
      <c r="B11112" t="s">
        <v>313</v>
      </c>
      <c r="C11112" t="s">
        <v>7</v>
      </c>
      <c r="D11112" s="1">
        <v>44069</v>
      </c>
      <c r="E11112" t="s">
        <v>13881</v>
      </c>
      <c r="F11112" t="s">
        <v>8904</v>
      </c>
    </row>
    <row r="11113" spans="1:6" x14ac:dyDescent="0.55000000000000004">
      <c r="A11113">
        <v>41335</v>
      </c>
      <c r="B11113" t="s">
        <v>313</v>
      </c>
      <c r="C11113" t="s">
        <v>7</v>
      </c>
      <c r="D11113" s="1">
        <v>44069</v>
      </c>
      <c r="E11113" t="s">
        <v>13882</v>
      </c>
      <c r="F11113" t="s">
        <v>8898</v>
      </c>
    </row>
    <row r="11114" spans="1:6" x14ac:dyDescent="0.55000000000000004">
      <c r="A11114">
        <v>41333</v>
      </c>
      <c r="B11114" t="s">
        <v>313</v>
      </c>
      <c r="C11114" t="s">
        <v>7</v>
      </c>
      <c r="D11114" s="1">
        <v>44069</v>
      </c>
      <c r="E11114" t="s">
        <v>13883</v>
      </c>
      <c r="F11114" t="s">
        <v>8892</v>
      </c>
    </row>
    <row r="11115" spans="1:6" x14ac:dyDescent="0.55000000000000004">
      <c r="A11115">
        <v>41300</v>
      </c>
      <c r="B11115" t="s">
        <v>313</v>
      </c>
      <c r="C11115" t="s">
        <v>7</v>
      </c>
      <c r="D11115" s="1">
        <v>44069</v>
      </c>
      <c r="E11115" t="s">
        <v>13884</v>
      </c>
      <c r="F11115" t="s">
        <v>8887</v>
      </c>
    </row>
    <row r="11116" spans="1:6" x14ac:dyDescent="0.55000000000000004">
      <c r="A11116">
        <v>41318</v>
      </c>
      <c r="B11116" t="s">
        <v>313</v>
      </c>
      <c r="C11116" t="s">
        <v>7</v>
      </c>
      <c r="D11116" s="1">
        <v>44069</v>
      </c>
      <c r="E11116" t="s">
        <v>13885</v>
      </c>
      <c r="F11116" t="s">
        <v>8882</v>
      </c>
    </row>
    <row r="11117" spans="1:6" x14ac:dyDescent="0.55000000000000004">
      <c r="A11117">
        <v>41336</v>
      </c>
      <c r="B11117" t="s">
        <v>313</v>
      </c>
      <c r="C11117" t="s">
        <v>7</v>
      </c>
      <c r="D11117" s="1">
        <v>44069</v>
      </c>
      <c r="E11117" t="s">
        <v>13886</v>
      </c>
      <c r="F11117" t="s">
        <v>7101</v>
      </c>
    </row>
    <row r="11118" spans="1:6" x14ac:dyDescent="0.55000000000000004">
      <c r="A11118">
        <v>41317</v>
      </c>
      <c r="B11118" t="s">
        <v>378</v>
      </c>
      <c r="C11118" t="s">
        <v>7</v>
      </c>
      <c r="D11118" s="1">
        <v>44069</v>
      </c>
      <c r="E11118" t="s">
        <v>13887</v>
      </c>
      <c r="F11118" t="s">
        <v>8649</v>
      </c>
    </row>
    <row r="11119" spans="1:6" x14ac:dyDescent="0.55000000000000004">
      <c r="A11119">
        <v>41304</v>
      </c>
      <c r="B11119" t="s">
        <v>378</v>
      </c>
      <c r="C11119" t="s">
        <v>7</v>
      </c>
      <c r="D11119" s="1">
        <v>44069</v>
      </c>
      <c r="E11119" t="s">
        <v>13888</v>
      </c>
      <c r="F11119" t="s">
        <v>8629</v>
      </c>
    </row>
    <row r="11120" spans="1:6" x14ac:dyDescent="0.55000000000000004">
      <c r="A11120">
        <v>41272</v>
      </c>
      <c r="B11120" t="s">
        <v>378</v>
      </c>
      <c r="C11120" t="s">
        <v>7</v>
      </c>
      <c r="D11120" s="1">
        <v>44069</v>
      </c>
      <c r="E11120" t="s">
        <v>13889</v>
      </c>
      <c r="F11120" t="s">
        <v>8594</v>
      </c>
    </row>
    <row r="11121" spans="1:6" x14ac:dyDescent="0.55000000000000004">
      <c r="A11121">
        <v>41270</v>
      </c>
      <c r="B11121" t="s">
        <v>378</v>
      </c>
      <c r="C11121" t="s">
        <v>7</v>
      </c>
      <c r="D11121" s="1">
        <v>44069</v>
      </c>
      <c r="E11121" t="s">
        <v>13890</v>
      </c>
      <c r="F11121" t="s">
        <v>8587</v>
      </c>
    </row>
    <row r="11122" spans="1:6" x14ac:dyDescent="0.55000000000000004">
      <c r="A11122">
        <v>41330</v>
      </c>
      <c r="B11122" t="s">
        <v>378</v>
      </c>
      <c r="C11122" t="s">
        <v>7</v>
      </c>
      <c r="D11122" s="1">
        <v>44069</v>
      </c>
      <c r="E11122" t="s">
        <v>13891</v>
      </c>
      <c r="F11122" t="s">
        <v>8555</v>
      </c>
    </row>
    <row r="11123" spans="1:6" x14ac:dyDescent="0.55000000000000004">
      <c r="A11123">
        <v>41388</v>
      </c>
      <c r="B11123" t="s">
        <v>378</v>
      </c>
      <c r="C11123" t="s">
        <v>7</v>
      </c>
      <c r="D11123" s="1">
        <v>44069</v>
      </c>
      <c r="E11123" t="s">
        <v>13892</v>
      </c>
      <c r="F11123" t="s">
        <v>8531</v>
      </c>
    </row>
    <row r="11124" spans="1:6" x14ac:dyDescent="0.55000000000000004">
      <c r="A11124">
        <v>41334</v>
      </c>
      <c r="B11124" t="s">
        <v>378</v>
      </c>
      <c r="C11124" t="s">
        <v>7</v>
      </c>
      <c r="D11124" s="1">
        <v>44069</v>
      </c>
      <c r="E11124" t="s">
        <v>13893</v>
      </c>
      <c r="F11124" t="s">
        <v>8489</v>
      </c>
    </row>
    <row r="11125" spans="1:6" x14ac:dyDescent="0.55000000000000004">
      <c r="A11125">
        <v>41308</v>
      </c>
      <c r="B11125" t="s">
        <v>378</v>
      </c>
      <c r="C11125" t="s">
        <v>7</v>
      </c>
      <c r="D11125" s="1">
        <v>44069</v>
      </c>
      <c r="E11125" t="s">
        <v>13894</v>
      </c>
      <c r="F11125" t="s">
        <v>8451</v>
      </c>
    </row>
    <row r="11126" spans="1:6" x14ac:dyDescent="0.55000000000000004">
      <c r="A11126">
        <v>41339</v>
      </c>
      <c r="B11126" t="s">
        <v>378</v>
      </c>
      <c r="C11126" t="s">
        <v>7</v>
      </c>
      <c r="D11126" s="1">
        <v>44069</v>
      </c>
      <c r="E11126" t="s">
        <v>13895</v>
      </c>
      <c r="F11126" t="s">
        <v>8437</v>
      </c>
    </row>
    <row r="11127" spans="1:6" x14ac:dyDescent="0.55000000000000004">
      <c r="A11127">
        <v>41345</v>
      </c>
      <c r="B11127" t="s">
        <v>378</v>
      </c>
      <c r="C11127" t="s">
        <v>7</v>
      </c>
      <c r="D11127" s="1">
        <v>44069</v>
      </c>
      <c r="E11127" t="s">
        <v>13896</v>
      </c>
      <c r="F11127" t="s">
        <v>8406</v>
      </c>
    </row>
    <row r="11128" spans="1:6" x14ac:dyDescent="0.55000000000000004">
      <c r="A11128">
        <v>41384</v>
      </c>
      <c r="B11128" t="s">
        <v>378</v>
      </c>
      <c r="C11128" t="s">
        <v>7</v>
      </c>
      <c r="D11128" s="1">
        <v>44069</v>
      </c>
      <c r="E11128" t="s">
        <v>13897</v>
      </c>
      <c r="F11128" t="s">
        <v>8385</v>
      </c>
    </row>
    <row r="11129" spans="1:6" x14ac:dyDescent="0.55000000000000004">
      <c r="A11129">
        <v>41310</v>
      </c>
      <c r="B11129" t="s">
        <v>378</v>
      </c>
      <c r="C11129" t="s">
        <v>7</v>
      </c>
      <c r="D11129" s="1">
        <v>44069</v>
      </c>
      <c r="E11129" t="s">
        <v>13898</v>
      </c>
      <c r="F11129" t="s">
        <v>8377</v>
      </c>
    </row>
    <row r="11130" spans="1:6" x14ac:dyDescent="0.55000000000000004">
      <c r="A11130">
        <v>41355</v>
      </c>
      <c r="B11130" t="s">
        <v>378</v>
      </c>
      <c r="C11130" t="s">
        <v>7</v>
      </c>
      <c r="D11130" s="1">
        <v>44069</v>
      </c>
      <c r="E11130" t="s">
        <v>13899</v>
      </c>
      <c r="F11130" t="s">
        <v>8363</v>
      </c>
    </row>
    <row r="11131" spans="1:6" x14ac:dyDescent="0.55000000000000004">
      <c r="A11131">
        <v>41258</v>
      </c>
      <c r="B11131" t="s">
        <v>378</v>
      </c>
      <c r="C11131" t="s">
        <v>7</v>
      </c>
      <c r="D11131" s="1">
        <v>44069</v>
      </c>
      <c r="E11131" t="s">
        <v>13900</v>
      </c>
      <c r="F11131" t="s">
        <v>8327</v>
      </c>
    </row>
    <row r="11132" spans="1:6" x14ac:dyDescent="0.55000000000000004">
      <c r="A11132">
        <v>41290</v>
      </c>
      <c r="B11132" t="s">
        <v>378</v>
      </c>
      <c r="C11132" t="s">
        <v>7</v>
      </c>
      <c r="D11132" s="1">
        <v>44069</v>
      </c>
      <c r="E11132" t="s">
        <v>13901</v>
      </c>
      <c r="F11132" t="s">
        <v>8319</v>
      </c>
    </row>
    <row r="11133" spans="1:6" x14ac:dyDescent="0.55000000000000004">
      <c r="A11133">
        <v>41364</v>
      </c>
      <c r="B11133" t="s">
        <v>378</v>
      </c>
      <c r="C11133" t="s">
        <v>7</v>
      </c>
      <c r="D11133" s="1">
        <v>44069</v>
      </c>
      <c r="E11133" t="s">
        <v>13902</v>
      </c>
      <c r="F11133" t="s">
        <v>8290</v>
      </c>
    </row>
    <row r="11134" spans="1:6" x14ac:dyDescent="0.55000000000000004">
      <c r="A11134">
        <v>41369</v>
      </c>
      <c r="B11134" t="s">
        <v>378</v>
      </c>
      <c r="C11134" t="s">
        <v>7</v>
      </c>
      <c r="D11134" s="1">
        <v>44069</v>
      </c>
      <c r="E11134" t="s">
        <v>13903</v>
      </c>
      <c r="F11134" t="s">
        <v>8283</v>
      </c>
    </row>
    <row r="11135" spans="1:6" x14ac:dyDescent="0.55000000000000004">
      <c r="A11135">
        <v>41312</v>
      </c>
      <c r="B11135" t="s">
        <v>378</v>
      </c>
      <c r="C11135" t="s">
        <v>7</v>
      </c>
      <c r="D11135" s="1">
        <v>44069</v>
      </c>
      <c r="E11135" t="s">
        <v>13904</v>
      </c>
      <c r="F11135" t="s">
        <v>8050</v>
      </c>
    </row>
    <row r="11136" spans="1:6" x14ac:dyDescent="0.55000000000000004">
      <c r="A11136">
        <v>41285</v>
      </c>
      <c r="B11136" t="s">
        <v>378</v>
      </c>
      <c r="C11136" t="s">
        <v>7</v>
      </c>
      <c r="D11136" s="1">
        <v>44069</v>
      </c>
      <c r="E11136" t="s">
        <v>13905</v>
      </c>
      <c r="F11136" t="s">
        <v>7832</v>
      </c>
    </row>
    <row r="11137" spans="1:6" x14ac:dyDescent="0.55000000000000004">
      <c r="A11137">
        <v>41385</v>
      </c>
      <c r="B11137" t="s">
        <v>1269</v>
      </c>
      <c r="C11137" t="s">
        <v>7</v>
      </c>
      <c r="D11137" s="1">
        <v>44069</v>
      </c>
      <c r="E11137" t="s">
        <v>13906</v>
      </c>
      <c r="F11137" t="s">
        <v>7391</v>
      </c>
    </row>
    <row r="11138" spans="1:6" x14ac:dyDescent="0.55000000000000004">
      <c r="A11138">
        <v>41370</v>
      </c>
      <c r="B11138" t="s">
        <v>1269</v>
      </c>
      <c r="C11138" t="s">
        <v>7</v>
      </c>
      <c r="D11138" s="1">
        <v>44069</v>
      </c>
      <c r="E11138" t="s">
        <v>13907</v>
      </c>
      <c r="F11138" t="s">
        <v>7321</v>
      </c>
    </row>
    <row r="11139" spans="1:6" x14ac:dyDescent="0.55000000000000004">
      <c r="A11139">
        <v>41356</v>
      </c>
      <c r="B11139" t="s">
        <v>1269</v>
      </c>
      <c r="C11139" t="s">
        <v>7</v>
      </c>
      <c r="D11139" s="1">
        <v>44069</v>
      </c>
      <c r="E11139" t="s">
        <v>13908</v>
      </c>
      <c r="F11139" t="s">
        <v>7190</v>
      </c>
    </row>
    <row r="11140" spans="1:6" x14ac:dyDescent="0.55000000000000004">
      <c r="A11140">
        <v>41368</v>
      </c>
      <c r="B11140" t="s">
        <v>1269</v>
      </c>
      <c r="C11140" t="s">
        <v>7</v>
      </c>
      <c r="D11140" s="1">
        <v>44069</v>
      </c>
      <c r="E11140" t="s">
        <v>13909</v>
      </c>
      <c r="F11140" t="s">
        <v>7033</v>
      </c>
    </row>
    <row r="11141" spans="1:6" x14ac:dyDescent="0.55000000000000004">
      <c r="A11141">
        <v>41350</v>
      </c>
      <c r="B11141" t="s">
        <v>1269</v>
      </c>
      <c r="C11141" t="s">
        <v>7</v>
      </c>
      <c r="D11141" s="1">
        <v>44069</v>
      </c>
      <c r="E11141" t="s">
        <v>13910</v>
      </c>
      <c r="F11141" t="s">
        <v>6694</v>
      </c>
    </row>
    <row r="11142" spans="1:6" x14ac:dyDescent="0.55000000000000004">
      <c r="A11142">
        <v>41395</v>
      </c>
      <c r="B11142" t="s">
        <v>1164</v>
      </c>
      <c r="C11142" t="s">
        <v>7</v>
      </c>
      <c r="D11142" s="1">
        <v>44069</v>
      </c>
      <c r="E11142" t="s">
        <v>13911</v>
      </c>
      <c r="F11142" t="s">
        <v>5907</v>
      </c>
    </row>
    <row r="11143" spans="1:6" x14ac:dyDescent="0.55000000000000004">
      <c r="A11143">
        <v>41526</v>
      </c>
      <c r="B11143" t="s">
        <v>1164</v>
      </c>
      <c r="C11143" t="s">
        <v>7</v>
      </c>
      <c r="D11143" s="1">
        <v>44069</v>
      </c>
      <c r="E11143" t="s">
        <v>13912</v>
      </c>
      <c r="F11143" t="s">
        <v>5883</v>
      </c>
    </row>
    <row r="11144" spans="1:6" x14ac:dyDescent="0.55000000000000004">
      <c r="A11144">
        <v>41552</v>
      </c>
      <c r="B11144" t="s">
        <v>1164</v>
      </c>
      <c r="C11144" t="s">
        <v>7</v>
      </c>
      <c r="D11144" s="1">
        <v>44069</v>
      </c>
      <c r="E11144" t="s">
        <v>13913</v>
      </c>
      <c r="F11144" t="s">
        <v>5874</v>
      </c>
    </row>
    <row r="11145" spans="1:6" x14ac:dyDescent="0.55000000000000004">
      <c r="A11145">
        <v>41565</v>
      </c>
      <c r="B11145" t="s">
        <v>1164</v>
      </c>
      <c r="C11145" t="s">
        <v>7</v>
      </c>
      <c r="D11145" s="1">
        <v>44069</v>
      </c>
      <c r="E11145" t="s">
        <v>13914</v>
      </c>
      <c r="F11145" t="s">
        <v>5854</v>
      </c>
    </row>
    <row r="11146" spans="1:6" x14ac:dyDescent="0.55000000000000004">
      <c r="A11146">
        <v>41481</v>
      </c>
      <c r="B11146" t="s">
        <v>1164</v>
      </c>
      <c r="C11146" t="s">
        <v>7</v>
      </c>
      <c r="D11146" s="1">
        <v>44069</v>
      </c>
      <c r="E11146" t="s">
        <v>13915</v>
      </c>
      <c r="F11146" t="s">
        <v>5821</v>
      </c>
    </row>
    <row r="11147" spans="1:6" x14ac:dyDescent="0.55000000000000004">
      <c r="A11147">
        <v>41428</v>
      </c>
      <c r="B11147" t="s">
        <v>1164</v>
      </c>
      <c r="C11147" t="s">
        <v>7</v>
      </c>
      <c r="D11147" s="1">
        <v>44069</v>
      </c>
      <c r="E11147" t="s">
        <v>13916</v>
      </c>
      <c r="F11147" t="s">
        <v>5796</v>
      </c>
    </row>
    <row r="11148" spans="1:6" x14ac:dyDescent="0.55000000000000004">
      <c r="A11148">
        <v>41537</v>
      </c>
      <c r="B11148" t="s">
        <v>1164</v>
      </c>
      <c r="C11148" t="s">
        <v>7</v>
      </c>
      <c r="D11148" s="1">
        <v>44069</v>
      </c>
      <c r="E11148" t="s">
        <v>13917</v>
      </c>
      <c r="F11148" t="s">
        <v>5748</v>
      </c>
    </row>
    <row r="11149" spans="1:6" x14ac:dyDescent="0.55000000000000004">
      <c r="A11149">
        <v>41514</v>
      </c>
      <c r="B11149" t="s">
        <v>1164</v>
      </c>
      <c r="C11149" t="s">
        <v>7</v>
      </c>
      <c r="D11149" s="1">
        <v>44069</v>
      </c>
      <c r="E11149" t="s">
        <v>13918</v>
      </c>
      <c r="F11149" t="s">
        <v>5739</v>
      </c>
    </row>
    <row r="11150" spans="1:6" x14ac:dyDescent="0.55000000000000004">
      <c r="A11150">
        <v>41502</v>
      </c>
      <c r="B11150" t="s">
        <v>1164</v>
      </c>
      <c r="C11150" t="s">
        <v>7</v>
      </c>
      <c r="D11150" s="1">
        <v>44069</v>
      </c>
      <c r="E11150" t="s">
        <v>13919</v>
      </c>
      <c r="F11150" t="s">
        <v>5730</v>
      </c>
    </row>
    <row r="11151" spans="1:6" x14ac:dyDescent="0.55000000000000004">
      <c r="A11151">
        <v>41516</v>
      </c>
      <c r="B11151" t="s">
        <v>1164</v>
      </c>
      <c r="C11151" t="s">
        <v>7</v>
      </c>
      <c r="D11151" s="1">
        <v>44069</v>
      </c>
      <c r="E11151" t="s">
        <v>13920</v>
      </c>
      <c r="F11151" t="s">
        <v>5721</v>
      </c>
    </row>
    <row r="11152" spans="1:6" x14ac:dyDescent="0.55000000000000004">
      <c r="A11152">
        <v>41550</v>
      </c>
      <c r="B11152" t="s">
        <v>1164</v>
      </c>
      <c r="C11152" t="s">
        <v>7</v>
      </c>
      <c r="D11152" s="1">
        <v>44069</v>
      </c>
      <c r="E11152" t="s">
        <v>13921</v>
      </c>
      <c r="F11152" t="s">
        <v>5702</v>
      </c>
    </row>
    <row r="11153" spans="1:6" x14ac:dyDescent="0.55000000000000004">
      <c r="A11153">
        <v>41498</v>
      </c>
      <c r="B11153" t="s">
        <v>1164</v>
      </c>
      <c r="C11153" t="s">
        <v>7</v>
      </c>
      <c r="D11153" s="1">
        <v>44069</v>
      </c>
      <c r="E11153" t="s">
        <v>13922</v>
      </c>
      <c r="F11153" t="s">
        <v>5688</v>
      </c>
    </row>
    <row r="11154" spans="1:6" x14ac:dyDescent="0.55000000000000004">
      <c r="A11154">
        <v>41571</v>
      </c>
      <c r="B11154" t="s">
        <v>1164</v>
      </c>
      <c r="C11154" t="s">
        <v>7</v>
      </c>
      <c r="D11154" s="1">
        <v>44069</v>
      </c>
      <c r="E11154" t="s">
        <v>13923</v>
      </c>
      <c r="F11154" t="s">
        <v>5679</v>
      </c>
    </row>
    <row r="11155" spans="1:6" x14ac:dyDescent="0.55000000000000004">
      <c r="A11155">
        <v>41530</v>
      </c>
      <c r="B11155" t="s">
        <v>1164</v>
      </c>
      <c r="C11155" t="s">
        <v>7</v>
      </c>
      <c r="D11155" s="1">
        <v>44069</v>
      </c>
      <c r="E11155" t="s">
        <v>13924</v>
      </c>
      <c r="F11155" t="s">
        <v>5671</v>
      </c>
    </row>
    <row r="11156" spans="1:6" x14ac:dyDescent="0.55000000000000004">
      <c r="A11156">
        <v>41549</v>
      </c>
      <c r="B11156" t="s">
        <v>1164</v>
      </c>
      <c r="C11156" t="s">
        <v>7</v>
      </c>
      <c r="D11156" s="1">
        <v>44069</v>
      </c>
      <c r="E11156" t="s">
        <v>13925</v>
      </c>
      <c r="F11156" t="s">
        <v>5662</v>
      </c>
    </row>
    <row r="11157" spans="1:6" x14ac:dyDescent="0.55000000000000004">
      <c r="A11157">
        <v>41477</v>
      </c>
      <c r="B11157" t="s">
        <v>1164</v>
      </c>
      <c r="C11157" t="s">
        <v>7</v>
      </c>
      <c r="D11157" s="1">
        <v>44069</v>
      </c>
      <c r="E11157" t="s">
        <v>13926</v>
      </c>
      <c r="F11157" t="s">
        <v>5653</v>
      </c>
    </row>
    <row r="11158" spans="1:6" x14ac:dyDescent="0.55000000000000004">
      <c r="A11158">
        <v>41499</v>
      </c>
      <c r="B11158" t="s">
        <v>1164</v>
      </c>
      <c r="C11158" t="s">
        <v>7</v>
      </c>
      <c r="D11158" s="1">
        <v>44069</v>
      </c>
      <c r="E11158" t="s">
        <v>13927</v>
      </c>
      <c r="F11158" t="s">
        <v>5635</v>
      </c>
    </row>
    <row r="11159" spans="1:6" x14ac:dyDescent="0.55000000000000004">
      <c r="A11159">
        <v>41490</v>
      </c>
      <c r="B11159" t="s">
        <v>1164</v>
      </c>
      <c r="C11159" t="s">
        <v>7</v>
      </c>
      <c r="D11159" s="1">
        <v>44069</v>
      </c>
      <c r="E11159" t="s">
        <v>13928</v>
      </c>
      <c r="F11159" t="s">
        <v>5580</v>
      </c>
    </row>
    <row r="11160" spans="1:6" x14ac:dyDescent="0.55000000000000004">
      <c r="A11160">
        <v>41533</v>
      </c>
      <c r="B11160" t="s">
        <v>1164</v>
      </c>
      <c r="C11160" t="s">
        <v>7</v>
      </c>
      <c r="D11160" s="1">
        <v>44069</v>
      </c>
      <c r="E11160" t="s">
        <v>13929</v>
      </c>
      <c r="F11160" t="s">
        <v>5564</v>
      </c>
    </row>
    <row r="11161" spans="1:6" x14ac:dyDescent="0.55000000000000004">
      <c r="A11161">
        <v>41504</v>
      </c>
      <c r="B11161" t="s">
        <v>1164</v>
      </c>
      <c r="C11161" t="s">
        <v>7</v>
      </c>
      <c r="D11161" s="1">
        <v>44069</v>
      </c>
      <c r="E11161" t="s">
        <v>13930</v>
      </c>
      <c r="F11161" t="s">
        <v>5555</v>
      </c>
    </row>
    <row r="11162" spans="1:6" x14ac:dyDescent="0.55000000000000004">
      <c r="A11162">
        <v>41494</v>
      </c>
      <c r="B11162" t="s">
        <v>1164</v>
      </c>
      <c r="C11162" t="s">
        <v>7</v>
      </c>
      <c r="D11162" s="1">
        <v>44069</v>
      </c>
      <c r="E11162" t="s">
        <v>13931</v>
      </c>
      <c r="F11162" t="s">
        <v>5546</v>
      </c>
    </row>
    <row r="11163" spans="1:6" x14ac:dyDescent="0.55000000000000004">
      <c r="A11163">
        <v>41531</v>
      </c>
      <c r="B11163" t="s">
        <v>1164</v>
      </c>
      <c r="C11163" t="s">
        <v>7</v>
      </c>
      <c r="D11163" s="1">
        <v>44069</v>
      </c>
      <c r="E11163" t="s">
        <v>13932</v>
      </c>
      <c r="F11163" t="s">
        <v>5527</v>
      </c>
    </row>
    <row r="11164" spans="1:6" x14ac:dyDescent="0.55000000000000004">
      <c r="A11164">
        <v>41484</v>
      </c>
      <c r="B11164" t="s">
        <v>1164</v>
      </c>
      <c r="C11164" t="s">
        <v>7</v>
      </c>
      <c r="D11164" s="1">
        <v>44069</v>
      </c>
      <c r="E11164" t="s">
        <v>13933</v>
      </c>
      <c r="F11164" t="s">
        <v>5518</v>
      </c>
    </row>
    <row r="11165" spans="1:6" x14ac:dyDescent="0.55000000000000004">
      <c r="A11165">
        <v>41528</v>
      </c>
      <c r="B11165" t="s">
        <v>1164</v>
      </c>
      <c r="C11165" t="s">
        <v>7</v>
      </c>
      <c r="D11165" s="1">
        <v>44069</v>
      </c>
      <c r="E11165" t="s">
        <v>13934</v>
      </c>
      <c r="F11165" t="s">
        <v>5509</v>
      </c>
    </row>
    <row r="11166" spans="1:6" x14ac:dyDescent="0.55000000000000004">
      <c r="A11166">
        <v>41586</v>
      </c>
      <c r="B11166" t="s">
        <v>1164</v>
      </c>
      <c r="C11166" t="s">
        <v>7</v>
      </c>
      <c r="D11166" s="1">
        <v>44069</v>
      </c>
      <c r="E11166" t="s">
        <v>13935</v>
      </c>
      <c r="F11166" t="s">
        <v>5500</v>
      </c>
    </row>
    <row r="11167" spans="1:6" x14ac:dyDescent="0.55000000000000004">
      <c r="A11167">
        <v>41556</v>
      </c>
      <c r="B11167" t="s">
        <v>1164</v>
      </c>
      <c r="C11167" t="s">
        <v>7</v>
      </c>
      <c r="D11167" s="1">
        <v>44069</v>
      </c>
      <c r="E11167" t="s">
        <v>13936</v>
      </c>
      <c r="F11167" t="s">
        <v>5473</v>
      </c>
    </row>
    <row r="11168" spans="1:6" x14ac:dyDescent="0.55000000000000004">
      <c r="A11168">
        <v>41564</v>
      </c>
      <c r="B11168" t="s">
        <v>1164</v>
      </c>
      <c r="C11168" t="s">
        <v>7</v>
      </c>
      <c r="D11168" s="1">
        <v>44069</v>
      </c>
      <c r="E11168" t="s">
        <v>13937</v>
      </c>
      <c r="F11168" t="s">
        <v>5450</v>
      </c>
    </row>
    <row r="11169" spans="1:6" x14ac:dyDescent="0.55000000000000004">
      <c r="A11169">
        <v>41401</v>
      </c>
      <c r="B11169" t="s">
        <v>1164</v>
      </c>
      <c r="C11169" t="s">
        <v>7</v>
      </c>
      <c r="D11169" s="1">
        <v>44069</v>
      </c>
      <c r="E11169" t="s">
        <v>13938</v>
      </c>
      <c r="F11169" t="s">
        <v>5437</v>
      </c>
    </row>
    <row r="11170" spans="1:6" x14ac:dyDescent="0.55000000000000004">
      <c r="A11170">
        <v>41520</v>
      </c>
      <c r="B11170" t="s">
        <v>1164</v>
      </c>
      <c r="C11170" t="s">
        <v>7</v>
      </c>
      <c r="D11170" s="1">
        <v>44069</v>
      </c>
      <c r="E11170" t="s">
        <v>13939</v>
      </c>
      <c r="F11170" t="s">
        <v>5421</v>
      </c>
    </row>
    <row r="11171" spans="1:6" x14ac:dyDescent="0.55000000000000004">
      <c r="A11171">
        <v>41534</v>
      </c>
      <c r="B11171" t="s">
        <v>1164</v>
      </c>
      <c r="C11171" t="s">
        <v>7</v>
      </c>
      <c r="D11171" s="1">
        <v>44069</v>
      </c>
      <c r="E11171" t="s">
        <v>13940</v>
      </c>
      <c r="F11171" t="s">
        <v>5394</v>
      </c>
    </row>
    <row r="11172" spans="1:6" x14ac:dyDescent="0.55000000000000004">
      <c r="A11172">
        <v>41491</v>
      </c>
      <c r="B11172" t="s">
        <v>1164</v>
      </c>
      <c r="C11172" t="s">
        <v>7</v>
      </c>
      <c r="D11172" s="1">
        <v>44069</v>
      </c>
      <c r="E11172" t="s">
        <v>13941</v>
      </c>
      <c r="F11172" t="s">
        <v>5385</v>
      </c>
    </row>
    <row r="11173" spans="1:6" x14ac:dyDescent="0.55000000000000004">
      <c r="A11173">
        <v>41512</v>
      </c>
      <c r="B11173" t="s">
        <v>1164</v>
      </c>
      <c r="C11173" t="s">
        <v>7</v>
      </c>
      <c r="D11173" s="1">
        <v>44069</v>
      </c>
      <c r="E11173" t="s">
        <v>13942</v>
      </c>
      <c r="F11173" t="s">
        <v>5369</v>
      </c>
    </row>
    <row r="11174" spans="1:6" x14ac:dyDescent="0.55000000000000004">
      <c r="A11174">
        <v>41558</v>
      </c>
      <c r="B11174" t="s">
        <v>1164</v>
      </c>
      <c r="C11174" t="s">
        <v>7</v>
      </c>
      <c r="D11174" s="1">
        <v>44069</v>
      </c>
      <c r="E11174" t="s">
        <v>13943</v>
      </c>
      <c r="F11174" t="s">
        <v>5360</v>
      </c>
    </row>
    <row r="11175" spans="1:6" x14ac:dyDescent="0.55000000000000004">
      <c r="A11175">
        <v>41597</v>
      </c>
      <c r="B11175" t="s">
        <v>1164</v>
      </c>
      <c r="C11175" t="s">
        <v>7</v>
      </c>
      <c r="D11175" s="1">
        <v>44069</v>
      </c>
      <c r="E11175" t="s">
        <v>13944</v>
      </c>
      <c r="F11175" t="s">
        <v>5316</v>
      </c>
    </row>
    <row r="11176" spans="1:6" x14ac:dyDescent="0.55000000000000004">
      <c r="A11176">
        <v>41566</v>
      </c>
      <c r="B11176" t="s">
        <v>1164</v>
      </c>
      <c r="C11176" t="s">
        <v>7</v>
      </c>
      <c r="D11176" s="1">
        <v>44069</v>
      </c>
      <c r="E11176" t="s">
        <v>13945</v>
      </c>
      <c r="F11176" t="s">
        <v>5301</v>
      </c>
    </row>
    <row r="11177" spans="1:6" x14ac:dyDescent="0.55000000000000004">
      <c r="A11177">
        <v>41496</v>
      </c>
      <c r="B11177" t="s">
        <v>1164</v>
      </c>
      <c r="C11177" t="s">
        <v>7</v>
      </c>
      <c r="D11177" s="1">
        <v>44069</v>
      </c>
      <c r="E11177" t="s">
        <v>13946</v>
      </c>
      <c r="F11177" t="s">
        <v>5281</v>
      </c>
    </row>
    <row r="11178" spans="1:6" x14ac:dyDescent="0.55000000000000004">
      <c r="A11178">
        <v>41574</v>
      </c>
      <c r="B11178" t="s">
        <v>1164</v>
      </c>
      <c r="C11178" t="s">
        <v>7</v>
      </c>
      <c r="D11178" s="1">
        <v>44069</v>
      </c>
      <c r="E11178" t="s">
        <v>13947</v>
      </c>
      <c r="F11178" t="s">
        <v>5272</v>
      </c>
    </row>
    <row r="11179" spans="1:6" x14ac:dyDescent="0.55000000000000004">
      <c r="A11179">
        <v>41501</v>
      </c>
      <c r="B11179" t="s">
        <v>1164</v>
      </c>
      <c r="C11179" t="s">
        <v>7</v>
      </c>
      <c r="D11179" s="1">
        <v>44069</v>
      </c>
      <c r="E11179" t="s">
        <v>13948</v>
      </c>
      <c r="F11179" t="s">
        <v>5247</v>
      </c>
    </row>
    <row r="11180" spans="1:6" x14ac:dyDescent="0.55000000000000004">
      <c r="A11180">
        <v>41573</v>
      </c>
      <c r="B11180" t="s">
        <v>1164</v>
      </c>
      <c r="C11180" t="s">
        <v>7</v>
      </c>
      <c r="D11180" s="1">
        <v>44069</v>
      </c>
      <c r="E11180" t="s">
        <v>13949</v>
      </c>
      <c r="F11180" t="s">
        <v>5234</v>
      </c>
    </row>
    <row r="11181" spans="1:6" x14ac:dyDescent="0.55000000000000004">
      <c r="A11181">
        <v>41561</v>
      </c>
      <c r="B11181" t="s">
        <v>1164</v>
      </c>
      <c r="C11181" t="s">
        <v>7</v>
      </c>
      <c r="D11181" s="1">
        <v>44069</v>
      </c>
      <c r="E11181" t="s">
        <v>13950</v>
      </c>
      <c r="F11181" t="s">
        <v>5225</v>
      </c>
    </row>
    <row r="11182" spans="1:6" x14ac:dyDescent="0.55000000000000004">
      <c r="A11182">
        <v>41508</v>
      </c>
      <c r="B11182" t="s">
        <v>1164</v>
      </c>
      <c r="C11182" t="s">
        <v>7</v>
      </c>
      <c r="D11182" s="1">
        <v>44069</v>
      </c>
      <c r="E11182" t="s">
        <v>13951</v>
      </c>
      <c r="F11182" t="s">
        <v>5191</v>
      </c>
    </row>
    <row r="11183" spans="1:6" x14ac:dyDescent="0.55000000000000004">
      <c r="A11183">
        <v>41299</v>
      </c>
      <c r="B11183" t="s">
        <v>1164</v>
      </c>
      <c r="C11183" t="s">
        <v>7</v>
      </c>
      <c r="D11183" s="1">
        <v>44069</v>
      </c>
      <c r="E11183" t="s">
        <v>13952</v>
      </c>
      <c r="F11183" t="s">
        <v>5167</v>
      </c>
    </row>
    <row r="11184" spans="1:6" x14ac:dyDescent="0.55000000000000004">
      <c r="A11184">
        <v>41515</v>
      </c>
      <c r="B11184" t="s">
        <v>1164</v>
      </c>
      <c r="C11184" t="s">
        <v>7</v>
      </c>
      <c r="D11184" s="1">
        <v>44069</v>
      </c>
      <c r="E11184" t="s">
        <v>13953</v>
      </c>
      <c r="F11184" t="s">
        <v>5131</v>
      </c>
    </row>
    <row r="11185" spans="1:6" x14ac:dyDescent="0.55000000000000004">
      <c r="A11185">
        <v>41568</v>
      </c>
      <c r="B11185" t="s">
        <v>1164</v>
      </c>
      <c r="C11185" t="s">
        <v>7</v>
      </c>
      <c r="D11185" s="1">
        <v>44069</v>
      </c>
      <c r="E11185" t="s">
        <v>13954</v>
      </c>
      <c r="F11185" t="s">
        <v>5095</v>
      </c>
    </row>
    <row r="11186" spans="1:6" x14ac:dyDescent="0.55000000000000004">
      <c r="A11186">
        <v>41507</v>
      </c>
      <c r="B11186" t="s">
        <v>1164</v>
      </c>
      <c r="C11186" t="s">
        <v>7</v>
      </c>
      <c r="D11186" s="1">
        <v>44069</v>
      </c>
      <c r="E11186" t="s">
        <v>13955</v>
      </c>
      <c r="F11186" t="s">
        <v>5079</v>
      </c>
    </row>
    <row r="11187" spans="1:6" x14ac:dyDescent="0.55000000000000004">
      <c r="A11187">
        <v>41510</v>
      </c>
      <c r="B11187" t="s">
        <v>1164</v>
      </c>
      <c r="C11187" t="s">
        <v>7</v>
      </c>
      <c r="D11187" s="1">
        <v>44069</v>
      </c>
      <c r="E11187" t="s">
        <v>13956</v>
      </c>
      <c r="F11187" t="s">
        <v>5066</v>
      </c>
    </row>
    <row r="11188" spans="1:6" x14ac:dyDescent="0.55000000000000004">
      <c r="A11188">
        <v>41329</v>
      </c>
      <c r="B11188" t="s">
        <v>1071</v>
      </c>
      <c r="C11188" t="s">
        <v>7</v>
      </c>
      <c r="D11188" s="1">
        <v>44069</v>
      </c>
      <c r="E11188" t="s">
        <v>13957</v>
      </c>
      <c r="F11188" t="s">
        <v>4948</v>
      </c>
    </row>
    <row r="11189" spans="1:6" x14ac:dyDescent="0.55000000000000004">
      <c r="A11189">
        <v>41340</v>
      </c>
      <c r="B11189" t="s">
        <v>1071</v>
      </c>
      <c r="C11189" t="s">
        <v>7</v>
      </c>
      <c r="D11189" s="1">
        <v>44069</v>
      </c>
      <c r="E11189" t="s">
        <v>13958</v>
      </c>
      <c r="F11189" t="s">
        <v>4313</v>
      </c>
    </row>
    <row r="11190" spans="1:6" x14ac:dyDescent="0.55000000000000004">
      <c r="A11190">
        <v>41323</v>
      </c>
      <c r="B11190" t="s">
        <v>1071</v>
      </c>
      <c r="C11190" t="s">
        <v>7</v>
      </c>
      <c r="D11190" s="1">
        <v>44069</v>
      </c>
      <c r="E11190" t="s">
        <v>13959</v>
      </c>
      <c r="F11190" t="s">
        <v>4214</v>
      </c>
    </row>
    <row r="11191" spans="1:6" x14ac:dyDescent="0.55000000000000004">
      <c r="A11191">
        <v>41338</v>
      </c>
      <c r="B11191" t="s">
        <v>1071</v>
      </c>
      <c r="C11191" t="s">
        <v>13765</v>
      </c>
      <c r="D11191" s="1">
        <v>44069</v>
      </c>
      <c r="E11191" t="s">
        <v>13960</v>
      </c>
      <c r="F11191" t="s">
        <v>4166</v>
      </c>
    </row>
    <row r="11192" spans="1:6" x14ac:dyDescent="0.55000000000000004">
      <c r="A11192">
        <v>41381</v>
      </c>
      <c r="B11192" t="s">
        <v>1071</v>
      </c>
      <c r="C11192" t="s">
        <v>7</v>
      </c>
      <c r="D11192" s="1">
        <v>44069</v>
      </c>
      <c r="E11192" t="s">
        <v>13961</v>
      </c>
      <c r="F11192" t="s">
        <v>4138</v>
      </c>
    </row>
    <row r="11193" spans="1:6" x14ac:dyDescent="0.55000000000000004">
      <c r="A11193">
        <v>41349</v>
      </c>
      <c r="B11193" t="s">
        <v>1071</v>
      </c>
      <c r="C11193" t="s">
        <v>7</v>
      </c>
      <c r="D11193" s="1">
        <v>44069</v>
      </c>
      <c r="E11193" t="s">
        <v>13962</v>
      </c>
      <c r="F11193" t="s">
        <v>4110</v>
      </c>
    </row>
    <row r="11194" spans="1:6" x14ac:dyDescent="0.55000000000000004">
      <c r="A11194">
        <v>41376</v>
      </c>
      <c r="B11194" t="s">
        <v>398</v>
      </c>
      <c r="C11194" t="s">
        <v>7</v>
      </c>
      <c r="D11194" s="1">
        <v>44069</v>
      </c>
      <c r="E11194" t="s">
        <v>13963</v>
      </c>
      <c r="F11194" t="s">
        <v>3889</v>
      </c>
    </row>
    <row r="11195" spans="1:6" x14ac:dyDescent="0.55000000000000004">
      <c r="A11195">
        <v>41582</v>
      </c>
      <c r="B11195" t="s">
        <v>398</v>
      </c>
      <c r="C11195" t="s">
        <v>7</v>
      </c>
      <c r="D11195" s="1">
        <v>44069</v>
      </c>
      <c r="E11195" t="s">
        <v>13964</v>
      </c>
      <c r="F11195" t="s">
        <v>3881</v>
      </c>
    </row>
    <row r="11196" spans="1:6" x14ac:dyDescent="0.55000000000000004">
      <c r="A11196">
        <v>41604</v>
      </c>
      <c r="B11196" t="s">
        <v>398</v>
      </c>
      <c r="C11196" t="s">
        <v>7</v>
      </c>
      <c r="D11196" s="1">
        <v>44069</v>
      </c>
      <c r="E11196" t="s">
        <v>13965</v>
      </c>
      <c r="F11196" t="s">
        <v>3841</v>
      </c>
    </row>
    <row r="11197" spans="1:6" x14ac:dyDescent="0.55000000000000004">
      <c r="A11197">
        <v>41529</v>
      </c>
      <c r="B11197" t="s">
        <v>398</v>
      </c>
      <c r="C11197" t="s">
        <v>7</v>
      </c>
      <c r="D11197" s="1">
        <v>44069</v>
      </c>
      <c r="E11197" t="s">
        <v>13966</v>
      </c>
      <c r="F11197" t="s">
        <v>3783</v>
      </c>
    </row>
    <row r="11198" spans="1:6" x14ac:dyDescent="0.55000000000000004">
      <c r="A11198">
        <v>41618</v>
      </c>
      <c r="B11198" t="s">
        <v>398</v>
      </c>
      <c r="C11198" t="s">
        <v>7</v>
      </c>
      <c r="D11198" s="1">
        <v>44069</v>
      </c>
      <c r="E11198" t="s">
        <v>13967</v>
      </c>
      <c r="F11198" t="s">
        <v>3661</v>
      </c>
    </row>
    <row r="11199" spans="1:6" x14ac:dyDescent="0.55000000000000004">
      <c r="A11199">
        <v>41584</v>
      </c>
      <c r="B11199" t="s">
        <v>398</v>
      </c>
      <c r="C11199" t="s">
        <v>7</v>
      </c>
      <c r="D11199" s="1">
        <v>44069</v>
      </c>
      <c r="E11199" t="s">
        <v>13968</v>
      </c>
      <c r="F11199" t="s">
        <v>3635</v>
      </c>
    </row>
    <row r="11200" spans="1:6" x14ac:dyDescent="0.55000000000000004">
      <c r="A11200">
        <v>41506</v>
      </c>
      <c r="B11200" t="s">
        <v>398</v>
      </c>
      <c r="C11200" t="s">
        <v>7</v>
      </c>
      <c r="D11200" s="1">
        <v>44069</v>
      </c>
      <c r="E11200" t="s">
        <v>13969</v>
      </c>
      <c r="F11200" t="s">
        <v>3597</v>
      </c>
    </row>
    <row r="11201" spans="1:6" x14ac:dyDescent="0.55000000000000004">
      <c r="A11201">
        <v>41621</v>
      </c>
      <c r="B11201" t="s">
        <v>398</v>
      </c>
      <c r="C11201" t="s">
        <v>7</v>
      </c>
      <c r="D11201" s="1">
        <v>44069</v>
      </c>
      <c r="E11201" t="s">
        <v>13970</v>
      </c>
      <c r="F11201" t="s">
        <v>3567</v>
      </c>
    </row>
    <row r="11202" spans="1:6" x14ac:dyDescent="0.55000000000000004">
      <c r="A11202">
        <v>41557</v>
      </c>
      <c r="B11202" t="s">
        <v>398</v>
      </c>
      <c r="C11202" t="s">
        <v>7</v>
      </c>
      <c r="D11202" s="1">
        <v>44069</v>
      </c>
      <c r="E11202" t="s">
        <v>13971</v>
      </c>
      <c r="F11202" t="s">
        <v>3549</v>
      </c>
    </row>
    <row r="11203" spans="1:6" x14ac:dyDescent="0.55000000000000004">
      <c r="A11203">
        <v>41600</v>
      </c>
      <c r="B11203" t="s">
        <v>398</v>
      </c>
      <c r="C11203" t="s">
        <v>7</v>
      </c>
      <c r="D11203" s="1">
        <v>44069</v>
      </c>
      <c r="E11203" t="s">
        <v>13972</v>
      </c>
      <c r="F11203" t="s">
        <v>3531</v>
      </c>
    </row>
    <row r="11204" spans="1:6" x14ac:dyDescent="0.55000000000000004">
      <c r="A11204">
        <v>41346</v>
      </c>
      <c r="B11204" t="s">
        <v>398</v>
      </c>
      <c r="C11204" t="s">
        <v>7</v>
      </c>
      <c r="D11204" s="1">
        <v>44069</v>
      </c>
      <c r="E11204" t="s">
        <v>13973</v>
      </c>
      <c r="F11204" t="s">
        <v>3521</v>
      </c>
    </row>
    <row r="11205" spans="1:6" x14ac:dyDescent="0.55000000000000004">
      <c r="A11205">
        <v>41266</v>
      </c>
      <c r="B11205" t="s">
        <v>398</v>
      </c>
      <c r="C11205" t="s">
        <v>7</v>
      </c>
      <c r="D11205" s="1">
        <v>44069</v>
      </c>
      <c r="E11205" t="s">
        <v>13974</v>
      </c>
      <c r="F11205" t="s">
        <v>3512</v>
      </c>
    </row>
    <row r="11206" spans="1:6" x14ac:dyDescent="0.55000000000000004">
      <c r="A11206">
        <v>41282</v>
      </c>
      <c r="B11206" t="s">
        <v>398</v>
      </c>
      <c r="C11206" t="s">
        <v>7</v>
      </c>
      <c r="D11206" s="1">
        <v>44069</v>
      </c>
      <c r="E11206" t="s">
        <v>13975</v>
      </c>
      <c r="F11206" t="s">
        <v>3496</v>
      </c>
    </row>
    <row r="11207" spans="1:6" x14ac:dyDescent="0.55000000000000004">
      <c r="A11207">
        <v>41598</v>
      </c>
      <c r="B11207" t="s">
        <v>398</v>
      </c>
      <c r="C11207" t="s">
        <v>7</v>
      </c>
      <c r="D11207" s="1">
        <v>44069</v>
      </c>
      <c r="E11207" t="s">
        <v>13976</v>
      </c>
      <c r="F11207" t="s">
        <v>3467</v>
      </c>
    </row>
    <row r="11208" spans="1:6" x14ac:dyDescent="0.55000000000000004">
      <c r="A11208">
        <v>41569</v>
      </c>
      <c r="B11208" t="s">
        <v>398</v>
      </c>
      <c r="C11208" t="s">
        <v>7</v>
      </c>
      <c r="D11208" s="1">
        <v>44069</v>
      </c>
      <c r="E11208" t="s">
        <v>13977</v>
      </c>
      <c r="F11208" t="s">
        <v>3458</v>
      </c>
    </row>
    <row r="11209" spans="1:6" x14ac:dyDescent="0.55000000000000004">
      <c r="A11209">
        <v>41616</v>
      </c>
      <c r="B11209" t="s">
        <v>398</v>
      </c>
      <c r="C11209" t="s">
        <v>7</v>
      </c>
      <c r="D11209" s="1">
        <v>44069</v>
      </c>
      <c r="E11209" t="s">
        <v>13978</v>
      </c>
      <c r="F11209" t="s">
        <v>3449</v>
      </c>
    </row>
    <row r="11210" spans="1:6" x14ac:dyDescent="0.55000000000000004">
      <c r="A11210">
        <v>41532</v>
      </c>
      <c r="B11210" t="s">
        <v>398</v>
      </c>
      <c r="C11210" t="s">
        <v>7</v>
      </c>
      <c r="D11210" s="1">
        <v>44069</v>
      </c>
      <c r="E11210" t="s">
        <v>13979</v>
      </c>
      <c r="F11210" t="s">
        <v>3437</v>
      </c>
    </row>
    <row r="11211" spans="1:6" x14ac:dyDescent="0.55000000000000004">
      <c r="A11211">
        <v>41347</v>
      </c>
      <c r="B11211" t="s">
        <v>398</v>
      </c>
      <c r="C11211" t="s">
        <v>7</v>
      </c>
      <c r="D11211" s="1">
        <v>44069</v>
      </c>
      <c r="E11211" t="s">
        <v>13980</v>
      </c>
      <c r="F11211" t="s">
        <v>3423</v>
      </c>
    </row>
    <row r="11212" spans="1:6" x14ac:dyDescent="0.55000000000000004">
      <c r="A11212">
        <v>41538</v>
      </c>
      <c r="B11212" t="s">
        <v>398</v>
      </c>
      <c r="C11212" t="s">
        <v>7</v>
      </c>
      <c r="D11212" s="1">
        <v>44069</v>
      </c>
      <c r="E11212" t="s">
        <v>13981</v>
      </c>
      <c r="F11212" t="s">
        <v>3412</v>
      </c>
    </row>
    <row r="11213" spans="1:6" x14ac:dyDescent="0.55000000000000004">
      <c r="A11213">
        <v>41365</v>
      </c>
      <c r="B11213" t="s">
        <v>398</v>
      </c>
      <c r="C11213" t="s">
        <v>7</v>
      </c>
      <c r="D11213" s="1">
        <v>44069</v>
      </c>
      <c r="E11213" t="s">
        <v>13982</v>
      </c>
      <c r="F11213" t="s">
        <v>3401</v>
      </c>
    </row>
    <row r="11214" spans="1:6" x14ac:dyDescent="0.55000000000000004">
      <c r="A11214">
        <v>41609</v>
      </c>
      <c r="B11214" t="s">
        <v>398</v>
      </c>
      <c r="C11214" t="s">
        <v>7</v>
      </c>
      <c r="D11214" s="1">
        <v>44069</v>
      </c>
      <c r="E11214" t="s">
        <v>13983</v>
      </c>
      <c r="F11214" t="s">
        <v>3391</v>
      </c>
    </row>
    <row r="11215" spans="1:6" x14ac:dyDescent="0.55000000000000004">
      <c r="A11215">
        <v>41577</v>
      </c>
      <c r="B11215" t="s">
        <v>398</v>
      </c>
      <c r="C11215" t="s">
        <v>7</v>
      </c>
      <c r="D11215" s="1">
        <v>44069</v>
      </c>
      <c r="E11215" t="s">
        <v>13984</v>
      </c>
      <c r="F11215" t="s">
        <v>3382</v>
      </c>
    </row>
    <row r="11216" spans="1:6" x14ac:dyDescent="0.55000000000000004">
      <c r="A11216">
        <v>41527</v>
      </c>
      <c r="B11216" t="s">
        <v>398</v>
      </c>
      <c r="C11216" t="s">
        <v>7</v>
      </c>
      <c r="D11216" s="1">
        <v>44069</v>
      </c>
      <c r="E11216" t="s">
        <v>13985</v>
      </c>
      <c r="F11216" t="s">
        <v>3373</v>
      </c>
    </row>
    <row r="11217" spans="1:6" x14ac:dyDescent="0.55000000000000004">
      <c r="A11217">
        <v>41521</v>
      </c>
      <c r="B11217" t="s">
        <v>398</v>
      </c>
      <c r="C11217" t="s">
        <v>7</v>
      </c>
      <c r="D11217" s="1">
        <v>44069</v>
      </c>
      <c r="E11217" t="s">
        <v>13986</v>
      </c>
      <c r="F11217" t="s">
        <v>3325</v>
      </c>
    </row>
    <row r="11218" spans="1:6" x14ac:dyDescent="0.55000000000000004">
      <c r="A11218">
        <v>41523</v>
      </c>
      <c r="B11218" t="s">
        <v>398</v>
      </c>
      <c r="C11218" t="s">
        <v>7</v>
      </c>
      <c r="D11218" s="1">
        <v>44069</v>
      </c>
      <c r="E11218" t="s">
        <v>13987</v>
      </c>
      <c r="F11218" t="s">
        <v>3315</v>
      </c>
    </row>
    <row r="11219" spans="1:6" x14ac:dyDescent="0.55000000000000004">
      <c r="A11219">
        <v>41545</v>
      </c>
      <c r="B11219" t="s">
        <v>398</v>
      </c>
      <c r="C11219" t="s">
        <v>7</v>
      </c>
      <c r="D11219" s="1">
        <v>44069</v>
      </c>
      <c r="E11219" t="s">
        <v>13988</v>
      </c>
      <c r="F11219" t="s">
        <v>3306</v>
      </c>
    </row>
    <row r="11220" spans="1:6" x14ac:dyDescent="0.55000000000000004">
      <c r="A11220">
        <v>41559</v>
      </c>
      <c r="B11220" t="s">
        <v>398</v>
      </c>
      <c r="C11220" t="s">
        <v>7</v>
      </c>
      <c r="D11220" s="1">
        <v>44069</v>
      </c>
      <c r="E11220" t="s">
        <v>13989</v>
      </c>
      <c r="F11220" t="s">
        <v>3243</v>
      </c>
    </row>
    <row r="11221" spans="1:6" x14ac:dyDescent="0.55000000000000004">
      <c r="A11221">
        <v>41525</v>
      </c>
      <c r="B11221" t="s">
        <v>398</v>
      </c>
      <c r="C11221" t="s">
        <v>7</v>
      </c>
      <c r="D11221" s="1">
        <v>44069</v>
      </c>
      <c r="E11221" t="s">
        <v>13990</v>
      </c>
      <c r="F11221" t="s">
        <v>3226</v>
      </c>
    </row>
    <row r="11222" spans="1:6" x14ac:dyDescent="0.55000000000000004">
      <c r="A11222">
        <v>41589</v>
      </c>
      <c r="B11222" t="s">
        <v>398</v>
      </c>
      <c r="C11222" t="s">
        <v>7</v>
      </c>
      <c r="D11222" s="1">
        <v>44069</v>
      </c>
      <c r="E11222" t="s">
        <v>13991</v>
      </c>
      <c r="F11222" t="s">
        <v>3206</v>
      </c>
    </row>
    <row r="11223" spans="1:6" x14ac:dyDescent="0.55000000000000004">
      <c r="A11223">
        <v>41615</v>
      </c>
      <c r="B11223" t="s">
        <v>398</v>
      </c>
      <c r="C11223" t="s">
        <v>7</v>
      </c>
      <c r="D11223" s="1">
        <v>44069</v>
      </c>
      <c r="E11223" t="s">
        <v>13992</v>
      </c>
      <c r="F11223" t="s">
        <v>3158</v>
      </c>
    </row>
    <row r="11224" spans="1:6" x14ac:dyDescent="0.55000000000000004">
      <c r="A11224">
        <v>41286</v>
      </c>
      <c r="B11224" t="s">
        <v>398</v>
      </c>
      <c r="C11224" t="s">
        <v>7</v>
      </c>
      <c r="D11224" s="1">
        <v>44069</v>
      </c>
      <c r="E11224" t="s">
        <v>13993</v>
      </c>
      <c r="F11224" t="s">
        <v>3137</v>
      </c>
    </row>
    <row r="11225" spans="1:6" x14ac:dyDescent="0.55000000000000004">
      <c r="A11225">
        <v>41562</v>
      </c>
      <c r="B11225" t="s">
        <v>398</v>
      </c>
      <c r="C11225" t="s">
        <v>7</v>
      </c>
      <c r="D11225" s="1">
        <v>44069</v>
      </c>
      <c r="E11225" t="s">
        <v>13994</v>
      </c>
      <c r="F11225" t="s">
        <v>3109</v>
      </c>
    </row>
    <row r="11226" spans="1:6" x14ac:dyDescent="0.55000000000000004">
      <c r="A11226">
        <v>41500</v>
      </c>
      <c r="B11226" t="s">
        <v>398</v>
      </c>
      <c r="C11226" t="s">
        <v>7</v>
      </c>
      <c r="D11226" s="1">
        <v>44069</v>
      </c>
      <c r="E11226" t="s">
        <v>13995</v>
      </c>
      <c r="F11226" t="s">
        <v>3083</v>
      </c>
    </row>
    <row r="11227" spans="1:6" x14ac:dyDescent="0.55000000000000004">
      <c r="A11227">
        <v>41546</v>
      </c>
      <c r="B11227" t="s">
        <v>398</v>
      </c>
      <c r="C11227" t="s">
        <v>7</v>
      </c>
      <c r="D11227" s="1">
        <v>44069</v>
      </c>
      <c r="E11227" t="s">
        <v>13996</v>
      </c>
      <c r="F11227" t="s">
        <v>3021</v>
      </c>
    </row>
    <row r="11228" spans="1:6" x14ac:dyDescent="0.55000000000000004">
      <c r="A11228">
        <v>41599</v>
      </c>
      <c r="B11228" t="s">
        <v>398</v>
      </c>
      <c r="C11228" t="s">
        <v>7</v>
      </c>
      <c r="D11228" s="1">
        <v>44069</v>
      </c>
      <c r="E11228" t="s">
        <v>13997</v>
      </c>
      <c r="F11228" t="s">
        <v>2921</v>
      </c>
    </row>
    <row r="11229" spans="1:6" x14ac:dyDescent="0.55000000000000004">
      <c r="A11229">
        <v>41575</v>
      </c>
      <c r="B11229" t="s">
        <v>398</v>
      </c>
      <c r="C11229" t="s">
        <v>7</v>
      </c>
      <c r="D11229" s="1">
        <v>44069</v>
      </c>
      <c r="E11229" t="s">
        <v>13998</v>
      </c>
      <c r="F11229" t="s">
        <v>2877</v>
      </c>
    </row>
    <row r="11230" spans="1:6" x14ac:dyDescent="0.55000000000000004">
      <c r="B11230" t="s">
        <v>283</v>
      </c>
      <c r="C11230" t="s">
        <v>549</v>
      </c>
      <c r="D11230" s="1">
        <v>44073</v>
      </c>
      <c r="E11230" t="s">
        <v>13999</v>
      </c>
      <c r="F11230" t="s">
        <v>14000</v>
      </c>
    </row>
    <row r="11231" spans="1:6" x14ac:dyDescent="0.55000000000000004">
      <c r="B11231" t="s">
        <v>283</v>
      </c>
      <c r="C11231" t="s">
        <v>549</v>
      </c>
      <c r="D11231" s="1">
        <v>44073</v>
      </c>
      <c r="E11231" t="s">
        <v>14001</v>
      </c>
      <c r="F11231" t="s">
        <v>14002</v>
      </c>
    </row>
    <row r="11232" spans="1:6" x14ac:dyDescent="0.55000000000000004">
      <c r="B11232" t="s">
        <v>283</v>
      </c>
      <c r="C11232" t="s">
        <v>549</v>
      </c>
      <c r="D11232" s="1">
        <v>44073</v>
      </c>
      <c r="E11232" t="s">
        <v>14003</v>
      </c>
      <c r="F11232" t="s">
        <v>14004</v>
      </c>
    </row>
    <row r="11233" spans="2:6" x14ac:dyDescent="0.55000000000000004">
      <c r="B11233" t="s">
        <v>283</v>
      </c>
      <c r="C11233" t="s">
        <v>549</v>
      </c>
      <c r="D11233" s="1">
        <v>44073</v>
      </c>
      <c r="E11233" t="s">
        <v>14005</v>
      </c>
      <c r="F11233" t="s">
        <v>14006</v>
      </c>
    </row>
    <row r="11234" spans="2:6" x14ac:dyDescent="0.55000000000000004">
      <c r="B11234" t="s">
        <v>283</v>
      </c>
      <c r="C11234" t="s">
        <v>549</v>
      </c>
      <c r="D11234" s="1">
        <v>44073</v>
      </c>
      <c r="E11234" t="s">
        <v>14007</v>
      </c>
      <c r="F11234" t="s">
        <v>14008</v>
      </c>
    </row>
    <row r="11235" spans="2:6" x14ac:dyDescent="0.55000000000000004">
      <c r="B11235" t="s">
        <v>283</v>
      </c>
      <c r="C11235" t="s">
        <v>549</v>
      </c>
      <c r="D11235" s="1">
        <v>44073</v>
      </c>
      <c r="E11235" t="s">
        <v>14009</v>
      </c>
      <c r="F11235" t="s">
        <v>14010</v>
      </c>
    </row>
    <row r="11236" spans="2:6" x14ac:dyDescent="0.55000000000000004">
      <c r="B11236" t="s">
        <v>283</v>
      </c>
      <c r="C11236" t="s">
        <v>549</v>
      </c>
      <c r="D11236" s="1">
        <v>44073</v>
      </c>
      <c r="E11236" t="s">
        <v>14011</v>
      </c>
      <c r="F11236" t="s">
        <v>14012</v>
      </c>
    </row>
    <row r="11237" spans="2:6" x14ac:dyDescent="0.55000000000000004">
      <c r="B11237" t="s">
        <v>283</v>
      </c>
      <c r="C11237" t="s">
        <v>549</v>
      </c>
      <c r="D11237" s="1">
        <v>44073</v>
      </c>
      <c r="E11237" t="s">
        <v>14013</v>
      </c>
      <c r="F11237" t="s">
        <v>14014</v>
      </c>
    </row>
    <row r="11238" spans="2:6" x14ac:dyDescent="0.55000000000000004">
      <c r="B11238" t="s">
        <v>283</v>
      </c>
      <c r="C11238" t="s">
        <v>549</v>
      </c>
      <c r="D11238" s="1">
        <v>44073</v>
      </c>
      <c r="E11238" t="s">
        <v>14015</v>
      </c>
      <c r="F11238" t="s">
        <v>14016</v>
      </c>
    </row>
    <row r="11239" spans="2:6" x14ac:dyDescent="0.55000000000000004">
      <c r="B11239" t="s">
        <v>283</v>
      </c>
      <c r="C11239" t="s">
        <v>549</v>
      </c>
      <c r="D11239" s="1">
        <v>44073</v>
      </c>
      <c r="E11239" t="s">
        <v>14017</v>
      </c>
      <c r="F11239" t="s">
        <v>14018</v>
      </c>
    </row>
    <row r="11240" spans="2:6" x14ac:dyDescent="0.55000000000000004">
      <c r="B11240" t="s">
        <v>283</v>
      </c>
      <c r="C11240" t="s">
        <v>549</v>
      </c>
      <c r="D11240" s="1">
        <v>44073</v>
      </c>
      <c r="E11240" t="s">
        <v>14019</v>
      </c>
      <c r="F11240" t="s">
        <v>14020</v>
      </c>
    </row>
    <row r="11241" spans="2:6" x14ac:dyDescent="0.55000000000000004">
      <c r="B11241" t="s">
        <v>283</v>
      </c>
      <c r="C11241" t="s">
        <v>549</v>
      </c>
      <c r="D11241" s="1">
        <v>44073</v>
      </c>
      <c r="E11241" t="s">
        <v>14021</v>
      </c>
      <c r="F11241" t="s">
        <v>14022</v>
      </c>
    </row>
    <row r="11242" spans="2:6" x14ac:dyDescent="0.55000000000000004">
      <c r="B11242" t="s">
        <v>283</v>
      </c>
      <c r="C11242" t="s">
        <v>549</v>
      </c>
      <c r="D11242" s="1">
        <v>44073</v>
      </c>
      <c r="E11242" t="s">
        <v>14023</v>
      </c>
      <c r="F11242" t="s">
        <v>14024</v>
      </c>
    </row>
    <row r="11243" spans="2:6" x14ac:dyDescent="0.55000000000000004">
      <c r="B11243" t="s">
        <v>283</v>
      </c>
      <c r="C11243" t="s">
        <v>549</v>
      </c>
      <c r="D11243" s="1">
        <v>44073</v>
      </c>
      <c r="E11243" t="s">
        <v>14025</v>
      </c>
      <c r="F11243" t="s">
        <v>14026</v>
      </c>
    </row>
    <row r="11244" spans="2:6" x14ac:dyDescent="0.55000000000000004">
      <c r="B11244" t="s">
        <v>283</v>
      </c>
      <c r="C11244" t="s">
        <v>549</v>
      </c>
      <c r="D11244" s="1">
        <v>44073</v>
      </c>
      <c r="E11244" t="s">
        <v>14027</v>
      </c>
      <c r="F11244" t="s">
        <v>14028</v>
      </c>
    </row>
    <row r="11245" spans="2:6" x14ac:dyDescent="0.55000000000000004">
      <c r="B11245" t="s">
        <v>283</v>
      </c>
      <c r="C11245" t="s">
        <v>549</v>
      </c>
      <c r="D11245" s="1">
        <v>44073</v>
      </c>
      <c r="E11245" t="s">
        <v>14029</v>
      </c>
      <c r="F11245" t="s">
        <v>14030</v>
      </c>
    </row>
    <row r="11246" spans="2:6" x14ac:dyDescent="0.55000000000000004">
      <c r="B11246" t="s">
        <v>283</v>
      </c>
      <c r="C11246" t="s">
        <v>549</v>
      </c>
      <c r="D11246" s="1">
        <v>44073</v>
      </c>
      <c r="E11246" t="s">
        <v>14031</v>
      </c>
      <c r="F11246" t="s">
        <v>14032</v>
      </c>
    </row>
    <row r="11247" spans="2:6" x14ac:dyDescent="0.55000000000000004">
      <c r="B11247" t="s">
        <v>283</v>
      </c>
      <c r="C11247" t="s">
        <v>549</v>
      </c>
      <c r="D11247" s="1">
        <v>44073</v>
      </c>
      <c r="E11247" t="s">
        <v>14033</v>
      </c>
      <c r="F11247" t="s">
        <v>14034</v>
      </c>
    </row>
    <row r="11248" spans="2:6" x14ac:dyDescent="0.55000000000000004">
      <c r="B11248" t="s">
        <v>283</v>
      </c>
      <c r="C11248" t="s">
        <v>549</v>
      </c>
      <c r="D11248" s="1">
        <v>44073</v>
      </c>
      <c r="E11248" t="s">
        <v>14035</v>
      </c>
      <c r="F11248" t="s">
        <v>14036</v>
      </c>
    </row>
    <row r="11249" spans="2:6" x14ac:dyDescent="0.55000000000000004">
      <c r="B11249" t="s">
        <v>283</v>
      </c>
      <c r="C11249" t="s">
        <v>549</v>
      </c>
      <c r="D11249" s="1">
        <v>44073</v>
      </c>
      <c r="E11249" t="s">
        <v>14037</v>
      </c>
      <c r="F11249" t="s">
        <v>14038</v>
      </c>
    </row>
    <row r="11250" spans="2:6" x14ac:dyDescent="0.55000000000000004">
      <c r="B11250" t="s">
        <v>283</v>
      </c>
      <c r="C11250" t="s">
        <v>549</v>
      </c>
      <c r="D11250" s="1">
        <v>44073</v>
      </c>
      <c r="E11250" t="s">
        <v>14039</v>
      </c>
      <c r="F11250" t="s">
        <v>14040</v>
      </c>
    </row>
    <row r="11251" spans="2:6" x14ac:dyDescent="0.55000000000000004">
      <c r="B11251" t="s">
        <v>283</v>
      </c>
      <c r="C11251" t="s">
        <v>549</v>
      </c>
      <c r="D11251" s="1">
        <v>44073</v>
      </c>
      <c r="E11251" t="s">
        <v>14041</v>
      </c>
      <c r="F11251" t="s">
        <v>14042</v>
      </c>
    </row>
    <row r="11252" spans="2:6" x14ac:dyDescent="0.55000000000000004">
      <c r="B11252" t="s">
        <v>283</v>
      </c>
      <c r="C11252" t="s">
        <v>549</v>
      </c>
      <c r="D11252" s="1">
        <v>44073</v>
      </c>
      <c r="E11252" t="s">
        <v>14043</v>
      </c>
      <c r="F11252" t="s">
        <v>14044</v>
      </c>
    </row>
    <row r="11253" spans="2:6" x14ac:dyDescent="0.55000000000000004">
      <c r="B11253" t="s">
        <v>283</v>
      </c>
      <c r="C11253" t="s">
        <v>549</v>
      </c>
      <c r="D11253" s="1">
        <v>44073</v>
      </c>
      <c r="E11253" t="s">
        <v>14045</v>
      </c>
      <c r="F11253" t="s">
        <v>14046</v>
      </c>
    </row>
    <row r="11254" spans="2:6" x14ac:dyDescent="0.55000000000000004">
      <c r="B11254" t="s">
        <v>283</v>
      </c>
      <c r="C11254" t="s">
        <v>549</v>
      </c>
      <c r="D11254" s="1">
        <v>44073</v>
      </c>
      <c r="E11254" t="s">
        <v>14047</v>
      </c>
      <c r="F11254" t="s">
        <v>14048</v>
      </c>
    </row>
    <row r="11255" spans="2:6" x14ac:dyDescent="0.55000000000000004">
      <c r="B11255" t="s">
        <v>283</v>
      </c>
      <c r="C11255" t="s">
        <v>549</v>
      </c>
      <c r="D11255" s="1">
        <v>44073</v>
      </c>
      <c r="E11255" t="s">
        <v>14049</v>
      </c>
      <c r="F11255" t="s">
        <v>14050</v>
      </c>
    </row>
    <row r="11256" spans="2:6" x14ac:dyDescent="0.55000000000000004">
      <c r="B11256" t="s">
        <v>283</v>
      </c>
      <c r="C11256" t="s">
        <v>549</v>
      </c>
      <c r="D11256" s="1">
        <v>44073</v>
      </c>
      <c r="E11256" t="s">
        <v>14051</v>
      </c>
      <c r="F11256" t="s">
        <v>14052</v>
      </c>
    </row>
    <row r="11257" spans="2:6" x14ac:dyDescent="0.55000000000000004">
      <c r="B11257" t="s">
        <v>283</v>
      </c>
      <c r="C11257" t="s">
        <v>549</v>
      </c>
      <c r="D11257" s="1">
        <v>44073</v>
      </c>
      <c r="E11257" t="s">
        <v>14053</v>
      </c>
      <c r="F11257" t="s">
        <v>14054</v>
      </c>
    </row>
    <row r="11258" spans="2:6" x14ac:dyDescent="0.55000000000000004">
      <c r="B11258" t="s">
        <v>283</v>
      </c>
      <c r="C11258" t="s">
        <v>549</v>
      </c>
      <c r="D11258" s="1">
        <v>44073</v>
      </c>
      <c r="E11258" t="s">
        <v>14055</v>
      </c>
      <c r="F11258" t="s">
        <v>14056</v>
      </c>
    </row>
    <row r="11259" spans="2:6" x14ac:dyDescent="0.55000000000000004">
      <c r="B11259" t="s">
        <v>283</v>
      </c>
      <c r="C11259" t="s">
        <v>549</v>
      </c>
      <c r="D11259" s="1">
        <v>44073</v>
      </c>
      <c r="E11259" t="s">
        <v>14057</v>
      </c>
      <c r="F11259" t="s">
        <v>14058</v>
      </c>
    </row>
    <row r="11260" spans="2:6" x14ac:dyDescent="0.55000000000000004">
      <c r="B11260" t="s">
        <v>283</v>
      </c>
      <c r="C11260" t="s">
        <v>549</v>
      </c>
      <c r="D11260" s="1">
        <v>44073</v>
      </c>
      <c r="E11260" t="s">
        <v>14059</v>
      </c>
      <c r="F11260" t="s">
        <v>14060</v>
      </c>
    </row>
    <row r="11261" spans="2:6" x14ac:dyDescent="0.55000000000000004">
      <c r="B11261" t="s">
        <v>283</v>
      </c>
      <c r="C11261" t="s">
        <v>549</v>
      </c>
      <c r="D11261" s="1">
        <v>44073</v>
      </c>
      <c r="E11261" t="s">
        <v>14061</v>
      </c>
      <c r="F11261" t="s">
        <v>14062</v>
      </c>
    </row>
    <row r="11262" spans="2:6" x14ac:dyDescent="0.55000000000000004">
      <c r="B11262" t="s">
        <v>283</v>
      </c>
      <c r="C11262" t="s">
        <v>549</v>
      </c>
      <c r="D11262" s="1">
        <v>44073</v>
      </c>
      <c r="E11262" t="s">
        <v>14063</v>
      </c>
      <c r="F11262" t="s">
        <v>14064</v>
      </c>
    </row>
    <row r="11263" spans="2:6" x14ac:dyDescent="0.55000000000000004">
      <c r="B11263" t="s">
        <v>283</v>
      </c>
      <c r="C11263" t="s">
        <v>549</v>
      </c>
      <c r="D11263" s="1">
        <v>44073</v>
      </c>
      <c r="E11263" t="s">
        <v>14065</v>
      </c>
      <c r="F11263" t="s">
        <v>14066</v>
      </c>
    </row>
    <row r="11264" spans="2:6" x14ac:dyDescent="0.55000000000000004">
      <c r="B11264" t="s">
        <v>283</v>
      </c>
      <c r="C11264" t="s">
        <v>549</v>
      </c>
      <c r="D11264" s="1">
        <v>44073</v>
      </c>
      <c r="E11264" t="s">
        <v>14067</v>
      </c>
      <c r="F11264" t="s">
        <v>14068</v>
      </c>
    </row>
    <row r="11265" spans="2:6" x14ac:dyDescent="0.55000000000000004">
      <c r="B11265" t="s">
        <v>283</v>
      </c>
      <c r="C11265" t="s">
        <v>549</v>
      </c>
      <c r="D11265" s="1">
        <v>44073</v>
      </c>
      <c r="E11265" t="s">
        <v>14069</v>
      </c>
      <c r="F11265" t="s">
        <v>14070</v>
      </c>
    </row>
    <row r="11266" spans="2:6" x14ac:dyDescent="0.55000000000000004">
      <c r="B11266" t="s">
        <v>283</v>
      </c>
      <c r="C11266" t="s">
        <v>549</v>
      </c>
      <c r="D11266" s="1">
        <v>44073</v>
      </c>
      <c r="E11266" t="s">
        <v>14071</v>
      </c>
      <c r="F11266" t="s">
        <v>14072</v>
      </c>
    </row>
    <row r="11267" spans="2:6" x14ac:dyDescent="0.55000000000000004">
      <c r="B11267" t="s">
        <v>283</v>
      </c>
      <c r="C11267" t="s">
        <v>549</v>
      </c>
      <c r="D11267" s="1">
        <v>44073</v>
      </c>
      <c r="E11267" t="s">
        <v>14073</v>
      </c>
      <c r="F11267" t="s">
        <v>14074</v>
      </c>
    </row>
    <row r="11268" spans="2:6" x14ac:dyDescent="0.55000000000000004">
      <c r="B11268" t="s">
        <v>283</v>
      </c>
      <c r="C11268" t="s">
        <v>549</v>
      </c>
      <c r="D11268" s="1">
        <v>44073</v>
      </c>
      <c r="E11268" t="s">
        <v>14075</v>
      </c>
      <c r="F11268" t="s">
        <v>14076</v>
      </c>
    </row>
    <row r="11269" spans="2:6" x14ac:dyDescent="0.55000000000000004">
      <c r="B11269" t="s">
        <v>283</v>
      </c>
      <c r="C11269" t="s">
        <v>549</v>
      </c>
      <c r="D11269" s="1">
        <v>44073</v>
      </c>
      <c r="E11269" t="s">
        <v>14077</v>
      </c>
      <c r="F11269" t="s">
        <v>14078</v>
      </c>
    </row>
    <row r="11270" spans="2:6" x14ac:dyDescent="0.55000000000000004">
      <c r="B11270" t="s">
        <v>283</v>
      </c>
      <c r="C11270" t="s">
        <v>549</v>
      </c>
      <c r="D11270" s="1">
        <v>44073</v>
      </c>
      <c r="E11270" t="s">
        <v>14079</v>
      </c>
      <c r="F11270" t="s">
        <v>14080</v>
      </c>
    </row>
    <row r="11271" spans="2:6" x14ac:dyDescent="0.55000000000000004">
      <c r="B11271" t="s">
        <v>283</v>
      </c>
      <c r="C11271" t="s">
        <v>549</v>
      </c>
      <c r="D11271" s="1">
        <v>44073</v>
      </c>
      <c r="E11271" t="s">
        <v>14081</v>
      </c>
      <c r="F11271" t="s">
        <v>14082</v>
      </c>
    </row>
    <row r="11272" spans="2:6" x14ac:dyDescent="0.55000000000000004">
      <c r="B11272" t="s">
        <v>283</v>
      </c>
      <c r="C11272" t="s">
        <v>549</v>
      </c>
      <c r="D11272" s="1">
        <v>44073</v>
      </c>
      <c r="E11272" t="s">
        <v>14083</v>
      </c>
      <c r="F11272" t="s">
        <v>14084</v>
      </c>
    </row>
    <row r="11273" spans="2:6" x14ac:dyDescent="0.55000000000000004">
      <c r="B11273" t="s">
        <v>283</v>
      </c>
      <c r="C11273" t="s">
        <v>549</v>
      </c>
      <c r="D11273" s="1">
        <v>44073</v>
      </c>
      <c r="E11273" t="s">
        <v>14085</v>
      </c>
      <c r="F11273" t="s">
        <v>14086</v>
      </c>
    </row>
    <row r="11274" spans="2:6" x14ac:dyDescent="0.55000000000000004">
      <c r="B11274" t="s">
        <v>283</v>
      </c>
      <c r="C11274" t="s">
        <v>549</v>
      </c>
      <c r="D11274" s="1">
        <v>44073</v>
      </c>
      <c r="E11274" t="s">
        <v>14087</v>
      </c>
      <c r="F11274" t="s">
        <v>14088</v>
      </c>
    </row>
    <row r="11275" spans="2:6" x14ac:dyDescent="0.55000000000000004">
      <c r="B11275" t="s">
        <v>283</v>
      </c>
      <c r="C11275" t="s">
        <v>549</v>
      </c>
      <c r="D11275" s="1">
        <v>44073</v>
      </c>
      <c r="E11275" t="s">
        <v>14089</v>
      </c>
      <c r="F11275" t="s">
        <v>14090</v>
      </c>
    </row>
    <row r="11276" spans="2:6" x14ac:dyDescent="0.55000000000000004">
      <c r="B11276" t="s">
        <v>283</v>
      </c>
      <c r="C11276" t="s">
        <v>549</v>
      </c>
      <c r="D11276" s="1">
        <v>44073</v>
      </c>
      <c r="E11276" t="s">
        <v>14091</v>
      </c>
      <c r="F11276" t="s">
        <v>14092</v>
      </c>
    </row>
    <row r="11277" spans="2:6" x14ac:dyDescent="0.55000000000000004">
      <c r="B11277" t="s">
        <v>283</v>
      </c>
      <c r="C11277" t="s">
        <v>549</v>
      </c>
      <c r="D11277" s="1">
        <v>44073</v>
      </c>
      <c r="E11277" t="s">
        <v>14093</v>
      </c>
      <c r="F11277" t="s">
        <v>14094</v>
      </c>
    </row>
    <row r="11278" spans="2:6" x14ac:dyDescent="0.55000000000000004">
      <c r="B11278" t="s">
        <v>283</v>
      </c>
      <c r="C11278" t="s">
        <v>549</v>
      </c>
      <c r="D11278" s="1">
        <v>44073</v>
      </c>
      <c r="E11278" t="s">
        <v>14095</v>
      </c>
      <c r="F11278" t="s">
        <v>14096</v>
      </c>
    </row>
    <row r="11279" spans="2:6" x14ac:dyDescent="0.55000000000000004">
      <c r="B11279" t="s">
        <v>283</v>
      </c>
      <c r="C11279" t="s">
        <v>549</v>
      </c>
      <c r="D11279" s="1">
        <v>44073</v>
      </c>
      <c r="E11279" t="s">
        <v>14097</v>
      </c>
      <c r="F11279" t="s">
        <v>14098</v>
      </c>
    </row>
    <row r="11280" spans="2:6" x14ac:dyDescent="0.55000000000000004">
      <c r="B11280" t="s">
        <v>283</v>
      </c>
      <c r="C11280" t="s">
        <v>549</v>
      </c>
      <c r="D11280" s="1">
        <v>44073</v>
      </c>
      <c r="E11280" t="s">
        <v>14099</v>
      </c>
      <c r="F11280" t="s">
        <v>14100</v>
      </c>
    </row>
    <row r="11281" spans="2:6" x14ac:dyDescent="0.55000000000000004">
      <c r="B11281" t="s">
        <v>283</v>
      </c>
      <c r="C11281" t="s">
        <v>549</v>
      </c>
      <c r="D11281" s="1">
        <v>44073</v>
      </c>
      <c r="E11281" t="s">
        <v>14101</v>
      </c>
      <c r="F11281" t="s">
        <v>14102</v>
      </c>
    </row>
    <row r="11282" spans="2:6" x14ac:dyDescent="0.55000000000000004">
      <c r="B11282" t="s">
        <v>283</v>
      </c>
      <c r="C11282" t="s">
        <v>549</v>
      </c>
      <c r="D11282" s="1">
        <v>44073</v>
      </c>
      <c r="E11282" t="s">
        <v>14103</v>
      </c>
      <c r="F11282" t="s">
        <v>14104</v>
      </c>
    </row>
    <row r="11283" spans="2:6" x14ac:dyDescent="0.55000000000000004">
      <c r="B11283" t="s">
        <v>283</v>
      </c>
      <c r="C11283" t="s">
        <v>549</v>
      </c>
      <c r="D11283" s="1">
        <v>44073</v>
      </c>
      <c r="E11283" t="s">
        <v>14105</v>
      </c>
      <c r="F11283" t="s">
        <v>14106</v>
      </c>
    </row>
    <row r="11284" spans="2:6" x14ac:dyDescent="0.55000000000000004">
      <c r="B11284" t="s">
        <v>283</v>
      </c>
      <c r="C11284" t="s">
        <v>549</v>
      </c>
      <c r="D11284" s="1">
        <v>44073</v>
      </c>
      <c r="E11284" t="s">
        <v>14107</v>
      </c>
      <c r="F11284" t="s">
        <v>14108</v>
      </c>
    </row>
    <row r="11285" spans="2:6" x14ac:dyDescent="0.55000000000000004">
      <c r="B11285" t="s">
        <v>283</v>
      </c>
      <c r="C11285" t="s">
        <v>549</v>
      </c>
      <c r="D11285" s="1">
        <v>44073</v>
      </c>
      <c r="E11285" t="s">
        <v>14109</v>
      </c>
      <c r="F11285" t="s">
        <v>14110</v>
      </c>
    </row>
    <row r="11286" spans="2:6" x14ac:dyDescent="0.55000000000000004">
      <c r="B11286" t="s">
        <v>283</v>
      </c>
      <c r="C11286" t="s">
        <v>549</v>
      </c>
      <c r="D11286" s="1">
        <v>44073</v>
      </c>
      <c r="E11286" t="s">
        <v>14111</v>
      </c>
      <c r="F11286" t="s">
        <v>14112</v>
      </c>
    </row>
    <row r="11287" spans="2:6" x14ac:dyDescent="0.55000000000000004">
      <c r="B11287" t="s">
        <v>283</v>
      </c>
      <c r="C11287" t="s">
        <v>549</v>
      </c>
      <c r="D11287" s="1">
        <v>44073</v>
      </c>
      <c r="E11287" t="s">
        <v>14113</v>
      </c>
      <c r="F11287" t="s">
        <v>14114</v>
      </c>
    </row>
    <row r="11288" spans="2:6" x14ac:dyDescent="0.55000000000000004">
      <c r="B11288" t="s">
        <v>283</v>
      </c>
      <c r="C11288" t="s">
        <v>549</v>
      </c>
      <c r="D11288" s="1">
        <v>44073</v>
      </c>
      <c r="E11288" t="s">
        <v>14115</v>
      </c>
      <c r="F11288" t="s">
        <v>14116</v>
      </c>
    </row>
    <row r="11289" spans="2:6" x14ac:dyDescent="0.55000000000000004">
      <c r="B11289" t="s">
        <v>283</v>
      </c>
      <c r="C11289" t="s">
        <v>549</v>
      </c>
      <c r="D11289" s="1">
        <v>44073</v>
      </c>
      <c r="E11289" t="s">
        <v>14117</v>
      </c>
      <c r="F11289" t="s">
        <v>14118</v>
      </c>
    </row>
    <row r="11290" spans="2:6" x14ac:dyDescent="0.55000000000000004">
      <c r="B11290" t="s">
        <v>283</v>
      </c>
      <c r="C11290" t="s">
        <v>549</v>
      </c>
      <c r="D11290" s="1">
        <v>44073</v>
      </c>
      <c r="E11290" t="s">
        <v>14119</v>
      </c>
      <c r="F11290" t="s">
        <v>14120</v>
      </c>
    </row>
    <row r="11291" spans="2:6" x14ac:dyDescent="0.55000000000000004">
      <c r="B11291" t="s">
        <v>283</v>
      </c>
      <c r="C11291" t="s">
        <v>549</v>
      </c>
      <c r="D11291" s="1">
        <v>44073</v>
      </c>
      <c r="E11291" t="s">
        <v>14121</v>
      </c>
      <c r="F11291" t="s">
        <v>14122</v>
      </c>
    </row>
    <row r="11292" spans="2:6" x14ac:dyDescent="0.55000000000000004">
      <c r="B11292" t="s">
        <v>283</v>
      </c>
      <c r="C11292" t="s">
        <v>549</v>
      </c>
      <c r="D11292" s="1">
        <v>44073</v>
      </c>
      <c r="E11292" t="s">
        <v>14123</v>
      </c>
      <c r="F11292" t="s">
        <v>14124</v>
      </c>
    </row>
    <row r="11293" spans="2:6" x14ac:dyDescent="0.55000000000000004">
      <c r="B11293" t="s">
        <v>283</v>
      </c>
      <c r="C11293" t="s">
        <v>549</v>
      </c>
      <c r="D11293" s="1">
        <v>44073</v>
      </c>
      <c r="E11293" t="s">
        <v>14125</v>
      </c>
      <c r="F11293" t="s">
        <v>14126</v>
      </c>
    </row>
    <row r="11294" spans="2:6" x14ac:dyDescent="0.55000000000000004">
      <c r="B11294" t="s">
        <v>283</v>
      </c>
      <c r="C11294" t="s">
        <v>549</v>
      </c>
      <c r="D11294" s="1">
        <v>44073</v>
      </c>
      <c r="E11294" t="s">
        <v>14127</v>
      </c>
      <c r="F11294" t="s">
        <v>14128</v>
      </c>
    </row>
    <row r="11295" spans="2:6" x14ac:dyDescent="0.55000000000000004">
      <c r="B11295" t="s">
        <v>283</v>
      </c>
      <c r="C11295" t="s">
        <v>549</v>
      </c>
      <c r="D11295" s="1">
        <v>44073</v>
      </c>
      <c r="E11295" t="s">
        <v>14129</v>
      </c>
      <c r="F11295" t="s">
        <v>14130</v>
      </c>
    </row>
    <row r="11296" spans="2:6" x14ac:dyDescent="0.55000000000000004">
      <c r="B11296" t="s">
        <v>283</v>
      </c>
      <c r="C11296" t="s">
        <v>549</v>
      </c>
      <c r="D11296" s="1">
        <v>44073</v>
      </c>
      <c r="E11296" t="s">
        <v>14131</v>
      </c>
      <c r="F11296" t="s">
        <v>14132</v>
      </c>
    </row>
    <row r="11297" spans="2:6" x14ac:dyDescent="0.55000000000000004">
      <c r="B11297" t="s">
        <v>283</v>
      </c>
      <c r="C11297" t="s">
        <v>549</v>
      </c>
      <c r="D11297" s="1">
        <v>44073</v>
      </c>
      <c r="E11297" t="s">
        <v>14133</v>
      </c>
      <c r="F11297" t="s">
        <v>14134</v>
      </c>
    </row>
    <row r="11298" spans="2:6" x14ac:dyDescent="0.55000000000000004">
      <c r="B11298" t="s">
        <v>283</v>
      </c>
      <c r="C11298" t="s">
        <v>549</v>
      </c>
      <c r="D11298" s="1">
        <v>44073</v>
      </c>
      <c r="E11298" t="s">
        <v>14135</v>
      </c>
      <c r="F11298" t="s">
        <v>14136</v>
      </c>
    </row>
    <row r="11299" spans="2:6" x14ac:dyDescent="0.55000000000000004">
      <c r="B11299" t="s">
        <v>283</v>
      </c>
      <c r="C11299" t="s">
        <v>549</v>
      </c>
      <c r="D11299" s="1">
        <v>44073</v>
      </c>
      <c r="E11299" t="s">
        <v>14137</v>
      </c>
      <c r="F11299" t="s">
        <v>14138</v>
      </c>
    </row>
    <row r="11300" spans="2:6" x14ac:dyDescent="0.55000000000000004">
      <c r="B11300" t="s">
        <v>283</v>
      </c>
      <c r="C11300" t="s">
        <v>549</v>
      </c>
      <c r="D11300" s="1">
        <v>44073</v>
      </c>
      <c r="E11300" t="s">
        <v>14139</v>
      </c>
      <c r="F11300" t="s">
        <v>14140</v>
      </c>
    </row>
    <row r="11301" spans="2:6" x14ac:dyDescent="0.55000000000000004">
      <c r="B11301" t="s">
        <v>283</v>
      </c>
      <c r="C11301" t="s">
        <v>549</v>
      </c>
      <c r="D11301" s="1">
        <v>44073</v>
      </c>
      <c r="E11301" t="s">
        <v>14141</v>
      </c>
      <c r="F11301" t="s">
        <v>14142</v>
      </c>
    </row>
    <row r="11302" spans="2:6" x14ac:dyDescent="0.55000000000000004">
      <c r="B11302" t="s">
        <v>283</v>
      </c>
      <c r="C11302" t="s">
        <v>549</v>
      </c>
      <c r="D11302" s="1">
        <v>44073</v>
      </c>
      <c r="E11302" t="s">
        <v>14143</v>
      </c>
      <c r="F11302" t="s">
        <v>14144</v>
      </c>
    </row>
    <row r="11303" spans="2:6" x14ac:dyDescent="0.55000000000000004">
      <c r="B11303" t="s">
        <v>283</v>
      </c>
      <c r="C11303" t="s">
        <v>549</v>
      </c>
      <c r="D11303" s="1">
        <v>44073</v>
      </c>
      <c r="E11303" t="s">
        <v>14145</v>
      </c>
      <c r="F11303" t="s">
        <v>14146</v>
      </c>
    </row>
    <row r="11304" spans="2:6" x14ac:dyDescent="0.55000000000000004">
      <c r="B11304" t="s">
        <v>283</v>
      </c>
      <c r="C11304" t="s">
        <v>549</v>
      </c>
      <c r="D11304" s="1">
        <v>44073</v>
      </c>
      <c r="E11304" t="s">
        <v>14147</v>
      </c>
      <c r="F11304" t="s">
        <v>14148</v>
      </c>
    </row>
    <row r="11305" spans="2:6" x14ac:dyDescent="0.55000000000000004">
      <c r="B11305" t="s">
        <v>283</v>
      </c>
      <c r="C11305" t="s">
        <v>549</v>
      </c>
      <c r="D11305" s="1">
        <v>44073</v>
      </c>
      <c r="E11305" t="s">
        <v>14149</v>
      </c>
      <c r="F11305" t="s">
        <v>14150</v>
      </c>
    </row>
    <row r="11306" spans="2:6" x14ac:dyDescent="0.55000000000000004">
      <c r="B11306" t="s">
        <v>283</v>
      </c>
      <c r="C11306" t="s">
        <v>549</v>
      </c>
      <c r="D11306" s="1">
        <v>44073</v>
      </c>
      <c r="E11306" t="s">
        <v>14151</v>
      </c>
      <c r="F11306" t="s">
        <v>14152</v>
      </c>
    </row>
    <row r="11307" spans="2:6" x14ac:dyDescent="0.55000000000000004">
      <c r="B11307" t="s">
        <v>283</v>
      </c>
      <c r="C11307" t="s">
        <v>549</v>
      </c>
      <c r="D11307" s="1">
        <v>44073</v>
      </c>
      <c r="E11307" t="s">
        <v>14153</v>
      </c>
      <c r="F11307" t="s">
        <v>14154</v>
      </c>
    </row>
    <row r="11308" spans="2:6" x14ac:dyDescent="0.55000000000000004">
      <c r="B11308" t="s">
        <v>283</v>
      </c>
      <c r="C11308" t="s">
        <v>549</v>
      </c>
      <c r="D11308" s="1">
        <v>44073</v>
      </c>
      <c r="E11308" t="s">
        <v>14155</v>
      </c>
      <c r="F11308" t="s">
        <v>14156</v>
      </c>
    </row>
    <row r="11309" spans="2:6" x14ac:dyDescent="0.55000000000000004">
      <c r="B11309" t="s">
        <v>283</v>
      </c>
      <c r="C11309" t="s">
        <v>549</v>
      </c>
      <c r="D11309" s="1">
        <v>44073</v>
      </c>
      <c r="E11309" t="s">
        <v>14157</v>
      </c>
      <c r="F11309" t="s">
        <v>14158</v>
      </c>
    </row>
    <row r="11310" spans="2:6" x14ac:dyDescent="0.55000000000000004">
      <c r="B11310" t="s">
        <v>283</v>
      </c>
      <c r="C11310" t="s">
        <v>549</v>
      </c>
      <c r="D11310" s="1">
        <v>44073</v>
      </c>
      <c r="E11310" t="s">
        <v>14159</v>
      </c>
      <c r="F11310" t="s">
        <v>14160</v>
      </c>
    </row>
    <row r="11311" spans="2:6" x14ac:dyDescent="0.55000000000000004">
      <c r="B11311" t="s">
        <v>283</v>
      </c>
      <c r="C11311" t="s">
        <v>549</v>
      </c>
      <c r="D11311" s="1">
        <v>44073</v>
      </c>
      <c r="E11311" t="s">
        <v>14161</v>
      </c>
      <c r="F11311" t="s">
        <v>14162</v>
      </c>
    </row>
    <row r="11312" spans="2:6" x14ac:dyDescent="0.55000000000000004">
      <c r="B11312" t="s">
        <v>283</v>
      </c>
      <c r="C11312" t="s">
        <v>549</v>
      </c>
      <c r="D11312" s="1">
        <v>44073</v>
      </c>
      <c r="E11312" t="s">
        <v>14163</v>
      </c>
      <c r="F11312" t="s">
        <v>14164</v>
      </c>
    </row>
    <row r="11313" spans="2:6" x14ac:dyDescent="0.55000000000000004">
      <c r="B11313" t="s">
        <v>283</v>
      </c>
      <c r="C11313" t="s">
        <v>549</v>
      </c>
      <c r="D11313" s="1">
        <v>44073</v>
      </c>
      <c r="E11313" t="s">
        <v>14165</v>
      </c>
      <c r="F11313" t="s">
        <v>14166</v>
      </c>
    </row>
    <row r="11314" spans="2:6" x14ac:dyDescent="0.55000000000000004">
      <c r="B11314" t="s">
        <v>283</v>
      </c>
      <c r="C11314" t="s">
        <v>549</v>
      </c>
      <c r="D11314" s="1">
        <v>44073</v>
      </c>
      <c r="E11314" t="s">
        <v>14167</v>
      </c>
      <c r="F11314" t="s">
        <v>14168</v>
      </c>
    </row>
    <row r="11315" spans="2:6" x14ac:dyDescent="0.55000000000000004">
      <c r="B11315" t="s">
        <v>283</v>
      </c>
      <c r="C11315" t="s">
        <v>549</v>
      </c>
      <c r="D11315" s="1">
        <v>44073</v>
      </c>
      <c r="E11315" t="s">
        <v>14169</v>
      </c>
      <c r="F11315" t="s">
        <v>14170</v>
      </c>
    </row>
    <row r="11316" spans="2:6" x14ac:dyDescent="0.55000000000000004">
      <c r="B11316" t="s">
        <v>283</v>
      </c>
      <c r="C11316" t="s">
        <v>549</v>
      </c>
      <c r="D11316" s="1">
        <v>44073</v>
      </c>
      <c r="E11316" t="s">
        <v>14171</v>
      </c>
      <c r="F11316" t="s">
        <v>14172</v>
      </c>
    </row>
    <row r="11317" spans="2:6" x14ac:dyDescent="0.55000000000000004">
      <c r="B11317" t="s">
        <v>283</v>
      </c>
      <c r="C11317" t="s">
        <v>549</v>
      </c>
      <c r="D11317" s="1">
        <v>44073</v>
      </c>
      <c r="E11317" t="s">
        <v>14173</v>
      </c>
      <c r="F11317" t="s">
        <v>14174</v>
      </c>
    </row>
    <row r="11318" spans="2:6" x14ac:dyDescent="0.55000000000000004">
      <c r="B11318" t="s">
        <v>283</v>
      </c>
      <c r="C11318" t="s">
        <v>549</v>
      </c>
      <c r="D11318" s="1">
        <v>44073</v>
      </c>
      <c r="E11318" t="s">
        <v>14175</v>
      </c>
      <c r="F11318" t="s">
        <v>14176</v>
      </c>
    </row>
    <row r="11319" spans="2:6" x14ac:dyDescent="0.55000000000000004">
      <c r="B11319" t="s">
        <v>283</v>
      </c>
      <c r="C11319" t="s">
        <v>549</v>
      </c>
      <c r="D11319" s="1">
        <v>44073</v>
      </c>
      <c r="E11319" t="s">
        <v>14177</v>
      </c>
      <c r="F11319" t="s">
        <v>14178</v>
      </c>
    </row>
    <row r="11320" spans="2:6" x14ac:dyDescent="0.55000000000000004">
      <c r="B11320" t="s">
        <v>283</v>
      </c>
      <c r="C11320" t="s">
        <v>549</v>
      </c>
      <c r="D11320" s="1">
        <v>44073</v>
      </c>
      <c r="E11320" t="s">
        <v>14179</v>
      </c>
      <c r="F11320" t="s">
        <v>14180</v>
      </c>
    </row>
    <row r="11321" spans="2:6" x14ac:dyDescent="0.55000000000000004">
      <c r="B11321" t="s">
        <v>283</v>
      </c>
      <c r="C11321" t="s">
        <v>549</v>
      </c>
      <c r="D11321" s="1">
        <v>44073</v>
      </c>
      <c r="E11321" t="s">
        <v>14181</v>
      </c>
      <c r="F11321" t="s">
        <v>14182</v>
      </c>
    </row>
    <row r="11322" spans="2:6" x14ac:dyDescent="0.55000000000000004">
      <c r="B11322" t="s">
        <v>283</v>
      </c>
      <c r="C11322" t="s">
        <v>549</v>
      </c>
      <c r="D11322" s="1">
        <v>44073</v>
      </c>
      <c r="E11322" t="s">
        <v>14183</v>
      </c>
      <c r="F11322" t="s">
        <v>14184</v>
      </c>
    </row>
    <row r="11323" spans="2:6" x14ac:dyDescent="0.55000000000000004">
      <c r="B11323" t="s">
        <v>283</v>
      </c>
      <c r="C11323" t="s">
        <v>549</v>
      </c>
      <c r="D11323" s="1">
        <v>44073</v>
      </c>
      <c r="E11323" t="s">
        <v>14185</v>
      </c>
      <c r="F11323" t="s">
        <v>14186</v>
      </c>
    </row>
    <row r="11324" spans="2:6" x14ac:dyDescent="0.55000000000000004">
      <c r="B11324" t="s">
        <v>283</v>
      </c>
      <c r="C11324" t="s">
        <v>549</v>
      </c>
      <c r="D11324" s="1">
        <v>44073</v>
      </c>
      <c r="E11324" t="s">
        <v>14187</v>
      </c>
      <c r="F11324" t="s">
        <v>14188</v>
      </c>
    </row>
    <row r="11325" spans="2:6" x14ac:dyDescent="0.55000000000000004">
      <c r="B11325" t="s">
        <v>283</v>
      </c>
      <c r="C11325" t="s">
        <v>549</v>
      </c>
      <c r="D11325" s="1">
        <v>44073</v>
      </c>
      <c r="E11325" t="s">
        <v>14189</v>
      </c>
      <c r="F11325" t="s">
        <v>14190</v>
      </c>
    </row>
    <row r="11326" spans="2:6" x14ac:dyDescent="0.55000000000000004">
      <c r="B11326" t="s">
        <v>283</v>
      </c>
      <c r="C11326" t="s">
        <v>549</v>
      </c>
      <c r="D11326" s="1">
        <v>44073</v>
      </c>
      <c r="E11326" t="s">
        <v>14191</v>
      </c>
      <c r="F11326" t="s">
        <v>14192</v>
      </c>
    </row>
    <row r="11327" spans="2:6" x14ac:dyDescent="0.55000000000000004">
      <c r="B11327" t="s">
        <v>283</v>
      </c>
      <c r="C11327" t="s">
        <v>549</v>
      </c>
      <c r="D11327" s="1">
        <v>44073</v>
      </c>
      <c r="E11327" t="s">
        <v>14193</v>
      </c>
      <c r="F11327" t="s">
        <v>14194</v>
      </c>
    </row>
    <row r="11328" spans="2:6" x14ac:dyDescent="0.55000000000000004">
      <c r="B11328" t="s">
        <v>283</v>
      </c>
      <c r="C11328" t="s">
        <v>549</v>
      </c>
      <c r="D11328" s="1">
        <v>44073</v>
      </c>
      <c r="E11328" t="s">
        <v>14195</v>
      </c>
      <c r="F11328" t="s">
        <v>14196</v>
      </c>
    </row>
    <row r="11329" spans="2:6" x14ac:dyDescent="0.55000000000000004">
      <c r="B11329" t="s">
        <v>283</v>
      </c>
      <c r="C11329" t="s">
        <v>549</v>
      </c>
      <c r="D11329" s="1">
        <v>44073</v>
      </c>
      <c r="E11329" t="s">
        <v>14197</v>
      </c>
      <c r="F11329" t="s">
        <v>14198</v>
      </c>
    </row>
    <row r="11330" spans="2:6" x14ac:dyDescent="0.55000000000000004">
      <c r="B11330" t="s">
        <v>283</v>
      </c>
      <c r="C11330" t="s">
        <v>549</v>
      </c>
      <c r="D11330" s="1">
        <v>44073</v>
      </c>
      <c r="E11330" t="s">
        <v>14199</v>
      </c>
      <c r="F11330" t="s">
        <v>14200</v>
      </c>
    </row>
    <row r="11331" spans="2:6" x14ac:dyDescent="0.55000000000000004">
      <c r="B11331" t="s">
        <v>283</v>
      </c>
      <c r="C11331" t="s">
        <v>549</v>
      </c>
      <c r="D11331" s="1">
        <v>44073</v>
      </c>
      <c r="E11331" t="s">
        <v>14201</v>
      </c>
      <c r="F11331" t="s">
        <v>14202</v>
      </c>
    </row>
    <row r="11332" spans="2:6" x14ac:dyDescent="0.55000000000000004">
      <c r="B11332" t="s">
        <v>283</v>
      </c>
      <c r="C11332" t="s">
        <v>549</v>
      </c>
      <c r="D11332" s="1">
        <v>44073</v>
      </c>
      <c r="E11332" t="s">
        <v>14203</v>
      </c>
      <c r="F11332" t="s">
        <v>14204</v>
      </c>
    </row>
    <row r="11333" spans="2:6" x14ac:dyDescent="0.55000000000000004">
      <c r="B11333" t="s">
        <v>283</v>
      </c>
      <c r="C11333" t="s">
        <v>549</v>
      </c>
      <c r="D11333" s="1">
        <v>44073</v>
      </c>
      <c r="E11333" t="s">
        <v>14205</v>
      </c>
      <c r="F11333" t="s">
        <v>14206</v>
      </c>
    </row>
    <row r="11334" spans="2:6" x14ac:dyDescent="0.55000000000000004">
      <c r="B11334" t="s">
        <v>283</v>
      </c>
      <c r="C11334" t="s">
        <v>549</v>
      </c>
      <c r="D11334" s="1">
        <v>44073</v>
      </c>
      <c r="E11334" t="s">
        <v>14207</v>
      </c>
      <c r="F11334" t="s">
        <v>14208</v>
      </c>
    </row>
    <row r="11335" spans="2:6" x14ac:dyDescent="0.55000000000000004">
      <c r="B11335" t="s">
        <v>283</v>
      </c>
      <c r="C11335" t="s">
        <v>549</v>
      </c>
      <c r="D11335" s="1">
        <v>44073</v>
      </c>
      <c r="E11335" t="s">
        <v>14209</v>
      </c>
      <c r="F11335" t="s">
        <v>14210</v>
      </c>
    </row>
    <row r="11336" spans="2:6" x14ac:dyDescent="0.55000000000000004">
      <c r="B11336" t="s">
        <v>283</v>
      </c>
      <c r="C11336" t="s">
        <v>549</v>
      </c>
      <c r="D11336" s="1">
        <v>44073</v>
      </c>
      <c r="E11336" t="s">
        <v>14211</v>
      </c>
      <c r="F11336" t="s">
        <v>14212</v>
      </c>
    </row>
    <row r="11337" spans="2:6" x14ac:dyDescent="0.55000000000000004">
      <c r="B11337" t="s">
        <v>283</v>
      </c>
      <c r="C11337" t="s">
        <v>549</v>
      </c>
      <c r="D11337" s="1">
        <v>44073</v>
      </c>
      <c r="E11337" t="s">
        <v>14213</v>
      </c>
      <c r="F11337" t="s">
        <v>14214</v>
      </c>
    </row>
    <row r="11338" spans="2:6" x14ac:dyDescent="0.55000000000000004">
      <c r="B11338" t="s">
        <v>283</v>
      </c>
      <c r="C11338" t="s">
        <v>549</v>
      </c>
      <c r="D11338" s="1">
        <v>44073</v>
      </c>
      <c r="E11338" t="s">
        <v>14215</v>
      </c>
      <c r="F11338" t="s">
        <v>14216</v>
      </c>
    </row>
    <row r="11339" spans="2:6" x14ac:dyDescent="0.55000000000000004">
      <c r="B11339" t="s">
        <v>283</v>
      </c>
      <c r="C11339" t="s">
        <v>549</v>
      </c>
      <c r="D11339" s="1">
        <v>44073</v>
      </c>
      <c r="E11339" t="s">
        <v>14217</v>
      </c>
      <c r="F11339" t="s">
        <v>14218</v>
      </c>
    </row>
    <row r="11340" spans="2:6" x14ac:dyDescent="0.55000000000000004">
      <c r="B11340" t="s">
        <v>283</v>
      </c>
      <c r="C11340" t="s">
        <v>549</v>
      </c>
      <c r="D11340" s="1">
        <v>44073</v>
      </c>
      <c r="E11340" t="s">
        <v>14219</v>
      </c>
      <c r="F11340" t="s">
        <v>14220</v>
      </c>
    </row>
    <row r="11341" spans="2:6" x14ac:dyDescent="0.55000000000000004">
      <c r="B11341" t="s">
        <v>283</v>
      </c>
      <c r="C11341" t="s">
        <v>549</v>
      </c>
      <c r="D11341" s="1">
        <v>44073</v>
      </c>
      <c r="E11341" t="s">
        <v>14221</v>
      </c>
      <c r="F11341" t="s">
        <v>14222</v>
      </c>
    </row>
    <row r="11342" spans="2:6" x14ac:dyDescent="0.55000000000000004">
      <c r="B11342" t="s">
        <v>283</v>
      </c>
      <c r="C11342" t="s">
        <v>549</v>
      </c>
      <c r="D11342" s="1">
        <v>44073</v>
      </c>
      <c r="E11342" t="s">
        <v>14223</v>
      </c>
      <c r="F11342" t="s">
        <v>14224</v>
      </c>
    </row>
    <row r="11343" spans="2:6" x14ac:dyDescent="0.55000000000000004">
      <c r="B11343" t="s">
        <v>283</v>
      </c>
      <c r="C11343" t="s">
        <v>549</v>
      </c>
      <c r="D11343" s="1">
        <v>44073</v>
      </c>
      <c r="E11343" t="s">
        <v>14225</v>
      </c>
      <c r="F11343" t="s">
        <v>14226</v>
      </c>
    </row>
    <row r="11344" spans="2:6" x14ac:dyDescent="0.55000000000000004">
      <c r="B11344" t="s">
        <v>283</v>
      </c>
      <c r="C11344" t="s">
        <v>549</v>
      </c>
      <c r="D11344" s="1">
        <v>44073</v>
      </c>
      <c r="E11344" t="s">
        <v>14227</v>
      </c>
      <c r="F11344" t="s">
        <v>14228</v>
      </c>
    </row>
    <row r="11345" spans="2:6" x14ac:dyDescent="0.55000000000000004">
      <c r="B11345" t="s">
        <v>283</v>
      </c>
      <c r="C11345" t="s">
        <v>549</v>
      </c>
      <c r="D11345" s="1">
        <v>44073</v>
      </c>
      <c r="E11345" t="s">
        <v>14229</v>
      </c>
      <c r="F11345" t="s">
        <v>14230</v>
      </c>
    </row>
    <row r="11346" spans="2:6" x14ac:dyDescent="0.55000000000000004">
      <c r="B11346" t="s">
        <v>283</v>
      </c>
      <c r="C11346" t="s">
        <v>549</v>
      </c>
      <c r="D11346" s="1">
        <v>44073</v>
      </c>
      <c r="E11346" t="s">
        <v>14231</v>
      </c>
      <c r="F11346" t="s">
        <v>14232</v>
      </c>
    </row>
    <row r="11347" spans="2:6" x14ac:dyDescent="0.55000000000000004">
      <c r="B11347" t="s">
        <v>283</v>
      </c>
      <c r="C11347" t="s">
        <v>549</v>
      </c>
      <c r="D11347" s="1">
        <v>44073</v>
      </c>
      <c r="E11347" t="s">
        <v>14233</v>
      </c>
      <c r="F11347" t="s">
        <v>14234</v>
      </c>
    </row>
    <row r="11348" spans="2:6" x14ac:dyDescent="0.55000000000000004">
      <c r="B11348" t="s">
        <v>283</v>
      </c>
      <c r="C11348" t="s">
        <v>549</v>
      </c>
      <c r="D11348" s="1">
        <v>44073</v>
      </c>
      <c r="E11348" t="s">
        <v>14235</v>
      </c>
      <c r="F11348" t="s">
        <v>14236</v>
      </c>
    </row>
    <row r="11349" spans="2:6" x14ac:dyDescent="0.55000000000000004">
      <c r="B11349" t="s">
        <v>283</v>
      </c>
      <c r="C11349" t="s">
        <v>549</v>
      </c>
      <c r="D11349" s="1">
        <v>44073</v>
      </c>
      <c r="E11349" t="s">
        <v>14237</v>
      </c>
      <c r="F11349" t="s">
        <v>14238</v>
      </c>
    </row>
    <row r="11350" spans="2:6" x14ac:dyDescent="0.55000000000000004">
      <c r="B11350" t="s">
        <v>283</v>
      </c>
      <c r="C11350" t="s">
        <v>549</v>
      </c>
      <c r="D11350" s="1">
        <v>44073</v>
      </c>
      <c r="E11350" t="s">
        <v>14239</v>
      </c>
      <c r="F11350" t="s">
        <v>14240</v>
      </c>
    </row>
    <row r="11351" spans="2:6" x14ac:dyDescent="0.55000000000000004">
      <c r="B11351" t="s">
        <v>283</v>
      </c>
      <c r="C11351" t="s">
        <v>549</v>
      </c>
      <c r="D11351" s="1">
        <v>44073</v>
      </c>
      <c r="E11351" t="s">
        <v>14241</v>
      </c>
      <c r="F11351" t="s">
        <v>14242</v>
      </c>
    </row>
    <row r="11352" spans="2:6" x14ac:dyDescent="0.55000000000000004">
      <c r="B11352" t="s">
        <v>283</v>
      </c>
      <c r="C11352" t="s">
        <v>549</v>
      </c>
      <c r="D11352" s="1">
        <v>44073</v>
      </c>
      <c r="E11352" t="s">
        <v>14243</v>
      </c>
      <c r="F11352" t="s">
        <v>14244</v>
      </c>
    </row>
    <row r="11353" spans="2:6" x14ac:dyDescent="0.55000000000000004">
      <c r="B11353" t="s">
        <v>307</v>
      </c>
      <c r="C11353" t="s">
        <v>18</v>
      </c>
      <c r="D11353" s="1">
        <v>44073</v>
      </c>
      <c r="E11353" t="s">
        <v>14245</v>
      </c>
      <c r="F11353" t="s">
        <v>10381</v>
      </c>
    </row>
    <row r="11354" spans="2:6" x14ac:dyDescent="0.55000000000000004">
      <c r="B11354" t="s">
        <v>307</v>
      </c>
      <c r="C11354" t="s">
        <v>18</v>
      </c>
      <c r="D11354" s="1">
        <v>44073</v>
      </c>
      <c r="E11354" t="s">
        <v>14246</v>
      </c>
      <c r="F11354" t="s">
        <v>10494</v>
      </c>
    </row>
    <row r="11355" spans="2:6" x14ac:dyDescent="0.55000000000000004">
      <c r="B11355" t="s">
        <v>307</v>
      </c>
      <c r="C11355" t="s">
        <v>18</v>
      </c>
      <c r="D11355" s="1">
        <v>44073</v>
      </c>
      <c r="E11355" t="s">
        <v>14247</v>
      </c>
      <c r="F11355" t="s">
        <v>10563</v>
      </c>
    </row>
    <row r="11356" spans="2:6" x14ac:dyDescent="0.55000000000000004">
      <c r="B11356" t="s">
        <v>307</v>
      </c>
      <c r="C11356" t="s">
        <v>18</v>
      </c>
      <c r="D11356" s="1">
        <v>44073</v>
      </c>
      <c r="E11356" t="s">
        <v>14248</v>
      </c>
      <c r="F11356" t="s">
        <v>10582</v>
      </c>
    </row>
    <row r="11357" spans="2:6" x14ac:dyDescent="0.55000000000000004">
      <c r="B11357" t="s">
        <v>307</v>
      </c>
      <c r="C11357" t="s">
        <v>18</v>
      </c>
      <c r="D11357" s="1">
        <v>44073</v>
      </c>
      <c r="E11357" t="s">
        <v>14249</v>
      </c>
      <c r="F11357" t="s">
        <v>10602</v>
      </c>
    </row>
    <row r="11358" spans="2:6" x14ac:dyDescent="0.55000000000000004">
      <c r="B11358" t="s">
        <v>307</v>
      </c>
      <c r="C11358" t="s">
        <v>549</v>
      </c>
      <c r="D11358" s="1">
        <v>44073</v>
      </c>
      <c r="E11358" t="s">
        <v>14250</v>
      </c>
      <c r="F11358" t="s">
        <v>10612</v>
      </c>
    </row>
    <row r="11359" spans="2:6" x14ac:dyDescent="0.55000000000000004">
      <c r="B11359" t="s">
        <v>307</v>
      </c>
      <c r="C11359" t="s">
        <v>18</v>
      </c>
      <c r="D11359" s="1">
        <v>44073</v>
      </c>
      <c r="E11359" t="s">
        <v>14251</v>
      </c>
      <c r="F11359" t="s">
        <v>10701</v>
      </c>
    </row>
    <row r="11360" spans="2:6" x14ac:dyDescent="0.55000000000000004">
      <c r="B11360" t="s">
        <v>307</v>
      </c>
      <c r="C11360" t="s">
        <v>18</v>
      </c>
      <c r="D11360" s="1">
        <v>44073</v>
      </c>
      <c r="E11360" t="s">
        <v>14252</v>
      </c>
      <c r="F11360" t="s">
        <v>10745</v>
      </c>
    </row>
    <row r="11361" spans="2:6" x14ac:dyDescent="0.55000000000000004">
      <c r="B11361" t="s">
        <v>307</v>
      </c>
      <c r="C11361" t="s">
        <v>18</v>
      </c>
      <c r="D11361" s="1">
        <v>44073</v>
      </c>
      <c r="E11361" t="s">
        <v>14253</v>
      </c>
      <c r="F11361" t="s">
        <v>10750</v>
      </c>
    </row>
    <row r="11362" spans="2:6" x14ac:dyDescent="0.55000000000000004">
      <c r="B11362" t="s">
        <v>307</v>
      </c>
      <c r="C11362" t="s">
        <v>18</v>
      </c>
      <c r="D11362" s="1">
        <v>44073</v>
      </c>
      <c r="E11362" t="s">
        <v>14254</v>
      </c>
      <c r="F11362" t="s">
        <v>10790</v>
      </c>
    </row>
    <row r="11363" spans="2:6" x14ac:dyDescent="0.55000000000000004">
      <c r="B11363" t="s">
        <v>307</v>
      </c>
      <c r="C11363" t="s">
        <v>18</v>
      </c>
      <c r="D11363" s="1">
        <v>44073</v>
      </c>
      <c r="E11363" t="s">
        <v>14255</v>
      </c>
      <c r="F11363" t="s">
        <v>11004</v>
      </c>
    </row>
    <row r="11364" spans="2:6" x14ac:dyDescent="0.55000000000000004">
      <c r="B11364" t="s">
        <v>307</v>
      </c>
      <c r="C11364" t="s">
        <v>549</v>
      </c>
      <c r="D11364" s="1">
        <v>44073</v>
      </c>
      <c r="E11364" t="s">
        <v>14256</v>
      </c>
      <c r="F11364" t="s">
        <v>11023</v>
      </c>
    </row>
    <row r="11365" spans="2:6" x14ac:dyDescent="0.55000000000000004">
      <c r="B11365" t="s">
        <v>307</v>
      </c>
      <c r="C11365" t="s">
        <v>18</v>
      </c>
      <c r="D11365" s="1">
        <v>44073</v>
      </c>
      <c r="E11365" t="s">
        <v>14257</v>
      </c>
      <c r="F11365" t="s">
        <v>11057</v>
      </c>
    </row>
    <row r="11366" spans="2:6" x14ac:dyDescent="0.55000000000000004">
      <c r="B11366" t="s">
        <v>307</v>
      </c>
      <c r="C11366" t="s">
        <v>18</v>
      </c>
      <c r="D11366" s="1">
        <v>44073</v>
      </c>
      <c r="E11366" t="s">
        <v>14258</v>
      </c>
      <c r="F11366" t="s">
        <v>11667</v>
      </c>
    </row>
    <row r="11367" spans="2:6" x14ac:dyDescent="0.55000000000000004">
      <c r="B11367" t="s">
        <v>713</v>
      </c>
      <c r="C11367" t="s">
        <v>549</v>
      </c>
      <c r="D11367" s="1">
        <v>44073</v>
      </c>
      <c r="E11367" t="s">
        <v>14259</v>
      </c>
      <c r="F11367" t="s">
        <v>8949</v>
      </c>
    </row>
    <row r="11368" spans="2:6" x14ac:dyDescent="0.55000000000000004">
      <c r="B11368" t="s">
        <v>713</v>
      </c>
      <c r="C11368" t="s">
        <v>18</v>
      </c>
      <c r="D11368" s="1">
        <v>44073</v>
      </c>
      <c r="E11368" t="s">
        <v>14260</v>
      </c>
      <c r="F11368" t="s">
        <v>9024</v>
      </c>
    </row>
    <row r="11369" spans="2:6" x14ac:dyDescent="0.55000000000000004">
      <c r="B11369" t="s">
        <v>713</v>
      </c>
      <c r="C11369" t="s">
        <v>18</v>
      </c>
      <c r="D11369" s="1">
        <v>44073</v>
      </c>
      <c r="E11369" t="s">
        <v>14261</v>
      </c>
      <c r="F11369" t="s">
        <v>9073</v>
      </c>
    </row>
    <row r="11370" spans="2:6" x14ac:dyDescent="0.55000000000000004">
      <c r="B11370" t="s">
        <v>713</v>
      </c>
      <c r="C11370" t="s">
        <v>18</v>
      </c>
      <c r="D11370" s="1">
        <v>44073</v>
      </c>
      <c r="E11370" t="s">
        <v>14262</v>
      </c>
      <c r="F11370" t="s">
        <v>9101</v>
      </c>
    </row>
    <row r="11371" spans="2:6" x14ac:dyDescent="0.55000000000000004">
      <c r="B11371" t="s">
        <v>713</v>
      </c>
      <c r="C11371" t="s">
        <v>549</v>
      </c>
      <c r="D11371" s="1">
        <v>44073</v>
      </c>
      <c r="E11371" t="s">
        <v>14263</v>
      </c>
      <c r="F11371" t="s">
        <v>9117</v>
      </c>
    </row>
    <row r="11372" spans="2:6" x14ac:dyDescent="0.55000000000000004">
      <c r="B11372" t="s">
        <v>713</v>
      </c>
      <c r="C11372" t="s">
        <v>549</v>
      </c>
      <c r="D11372" s="1">
        <v>44073</v>
      </c>
      <c r="E11372" t="s">
        <v>14264</v>
      </c>
      <c r="F11372" t="s">
        <v>9147</v>
      </c>
    </row>
    <row r="11373" spans="2:6" x14ac:dyDescent="0.55000000000000004">
      <c r="B11373" t="s">
        <v>713</v>
      </c>
      <c r="C11373" t="s">
        <v>549</v>
      </c>
      <c r="D11373" s="1">
        <v>44073</v>
      </c>
      <c r="E11373" t="s">
        <v>14265</v>
      </c>
      <c r="F11373" t="s">
        <v>9223</v>
      </c>
    </row>
    <row r="11374" spans="2:6" x14ac:dyDescent="0.55000000000000004">
      <c r="B11374" t="s">
        <v>713</v>
      </c>
      <c r="C11374" t="s">
        <v>18</v>
      </c>
      <c r="D11374" s="1">
        <v>44073</v>
      </c>
      <c r="E11374" t="s">
        <v>14266</v>
      </c>
      <c r="F11374" t="s">
        <v>9229</v>
      </c>
    </row>
    <row r="11375" spans="2:6" x14ac:dyDescent="0.55000000000000004">
      <c r="B11375" t="s">
        <v>713</v>
      </c>
      <c r="C11375" t="s">
        <v>549</v>
      </c>
      <c r="D11375" s="1">
        <v>44073</v>
      </c>
      <c r="E11375" t="s">
        <v>14267</v>
      </c>
      <c r="F11375" t="s">
        <v>9274</v>
      </c>
    </row>
    <row r="11376" spans="2:6" x14ac:dyDescent="0.55000000000000004">
      <c r="B11376" t="s">
        <v>713</v>
      </c>
      <c r="C11376" t="s">
        <v>549</v>
      </c>
      <c r="D11376" s="1">
        <v>44073</v>
      </c>
      <c r="E11376" t="s">
        <v>14268</v>
      </c>
      <c r="F11376" t="s">
        <v>9397</v>
      </c>
    </row>
    <row r="11377" spans="2:6" x14ac:dyDescent="0.55000000000000004">
      <c r="B11377" t="s">
        <v>713</v>
      </c>
      <c r="C11377" t="s">
        <v>18</v>
      </c>
      <c r="D11377" s="1">
        <v>44073</v>
      </c>
      <c r="E11377" t="s">
        <v>14269</v>
      </c>
      <c r="F11377" t="s">
        <v>9434</v>
      </c>
    </row>
    <row r="11378" spans="2:6" x14ac:dyDescent="0.55000000000000004">
      <c r="B11378" t="s">
        <v>713</v>
      </c>
      <c r="C11378" t="s">
        <v>549</v>
      </c>
      <c r="D11378" s="1">
        <v>44073</v>
      </c>
      <c r="E11378" t="s">
        <v>14270</v>
      </c>
      <c r="F11378" t="s">
        <v>9548</v>
      </c>
    </row>
    <row r="11379" spans="2:6" x14ac:dyDescent="0.55000000000000004">
      <c r="B11379" t="s">
        <v>713</v>
      </c>
      <c r="C11379" t="s">
        <v>549</v>
      </c>
      <c r="D11379" s="1">
        <v>44073</v>
      </c>
      <c r="E11379" t="s">
        <v>14271</v>
      </c>
      <c r="F11379" t="s">
        <v>9559</v>
      </c>
    </row>
    <row r="11380" spans="2:6" x14ac:dyDescent="0.55000000000000004">
      <c r="B11380" t="s">
        <v>713</v>
      </c>
      <c r="C11380" t="s">
        <v>18</v>
      </c>
      <c r="D11380" s="1">
        <v>44073</v>
      </c>
      <c r="E11380" t="s">
        <v>14272</v>
      </c>
      <c r="F11380" t="s">
        <v>9573</v>
      </c>
    </row>
    <row r="11381" spans="2:6" x14ac:dyDescent="0.55000000000000004">
      <c r="B11381" t="s">
        <v>713</v>
      </c>
      <c r="C11381" t="s">
        <v>18</v>
      </c>
      <c r="D11381" s="1">
        <v>44073</v>
      </c>
      <c r="E11381" t="s">
        <v>14273</v>
      </c>
      <c r="F11381" t="s">
        <v>9588</v>
      </c>
    </row>
    <row r="11382" spans="2:6" x14ac:dyDescent="0.55000000000000004">
      <c r="B11382" t="s">
        <v>713</v>
      </c>
      <c r="C11382" t="s">
        <v>549</v>
      </c>
      <c r="D11382" s="1">
        <v>44073</v>
      </c>
      <c r="E11382" t="s">
        <v>14274</v>
      </c>
      <c r="F11382" t="s">
        <v>9621</v>
      </c>
    </row>
    <row r="11383" spans="2:6" x14ac:dyDescent="0.55000000000000004">
      <c r="B11383" t="s">
        <v>713</v>
      </c>
      <c r="C11383" t="s">
        <v>18</v>
      </c>
      <c r="D11383" s="1">
        <v>44073</v>
      </c>
      <c r="E11383" t="s">
        <v>14275</v>
      </c>
      <c r="F11383" t="s">
        <v>9627</v>
      </c>
    </row>
    <row r="11384" spans="2:6" x14ac:dyDescent="0.55000000000000004">
      <c r="B11384" t="s">
        <v>713</v>
      </c>
      <c r="C11384" t="s">
        <v>409</v>
      </c>
      <c r="D11384" s="1">
        <v>44073</v>
      </c>
      <c r="E11384" t="s">
        <v>14276</v>
      </c>
      <c r="F11384" t="s">
        <v>9638</v>
      </c>
    </row>
    <row r="11385" spans="2:6" x14ac:dyDescent="0.55000000000000004">
      <c r="B11385" t="s">
        <v>713</v>
      </c>
      <c r="C11385" t="s">
        <v>18</v>
      </c>
      <c r="D11385" s="1">
        <v>44073</v>
      </c>
      <c r="E11385" t="s">
        <v>14277</v>
      </c>
      <c r="F11385" t="s">
        <v>9665</v>
      </c>
    </row>
    <row r="11386" spans="2:6" x14ac:dyDescent="0.55000000000000004">
      <c r="B11386" t="s">
        <v>713</v>
      </c>
      <c r="C11386" t="s">
        <v>18</v>
      </c>
      <c r="D11386" s="1">
        <v>44073</v>
      </c>
      <c r="E11386" t="s">
        <v>14278</v>
      </c>
      <c r="F11386" t="s">
        <v>9706</v>
      </c>
    </row>
    <row r="11387" spans="2:6" x14ac:dyDescent="0.55000000000000004">
      <c r="B11387" t="s">
        <v>713</v>
      </c>
      <c r="C11387" t="s">
        <v>549</v>
      </c>
      <c r="D11387" s="1">
        <v>44073</v>
      </c>
      <c r="E11387" t="s">
        <v>14279</v>
      </c>
      <c r="F11387" t="s">
        <v>9785</v>
      </c>
    </row>
    <row r="11388" spans="2:6" x14ac:dyDescent="0.55000000000000004">
      <c r="B11388" t="s">
        <v>713</v>
      </c>
      <c r="C11388" t="s">
        <v>549</v>
      </c>
      <c r="D11388" s="1">
        <v>44073</v>
      </c>
      <c r="E11388" t="s">
        <v>14280</v>
      </c>
      <c r="F11388" t="s">
        <v>9878</v>
      </c>
    </row>
    <row r="11389" spans="2:6" x14ac:dyDescent="0.55000000000000004">
      <c r="B11389" t="s">
        <v>713</v>
      </c>
      <c r="C11389" t="s">
        <v>549</v>
      </c>
      <c r="D11389" s="1">
        <v>44073</v>
      </c>
      <c r="E11389" t="s">
        <v>14281</v>
      </c>
      <c r="F11389" t="s">
        <v>9884</v>
      </c>
    </row>
    <row r="11390" spans="2:6" x14ac:dyDescent="0.55000000000000004">
      <c r="B11390" t="s">
        <v>713</v>
      </c>
      <c r="C11390" t="s">
        <v>549</v>
      </c>
      <c r="D11390" s="1">
        <v>44073</v>
      </c>
      <c r="E11390" t="s">
        <v>14282</v>
      </c>
      <c r="F11390" t="s">
        <v>9889</v>
      </c>
    </row>
    <row r="11391" spans="2:6" x14ac:dyDescent="0.55000000000000004">
      <c r="B11391" t="s">
        <v>713</v>
      </c>
      <c r="C11391" t="s">
        <v>549</v>
      </c>
      <c r="D11391" s="1">
        <v>44073</v>
      </c>
      <c r="E11391" t="s">
        <v>14283</v>
      </c>
      <c r="F11391" t="s">
        <v>9917</v>
      </c>
    </row>
    <row r="11392" spans="2:6" x14ac:dyDescent="0.55000000000000004">
      <c r="B11392" t="s">
        <v>713</v>
      </c>
      <c r="C11392" t="s">
        <v>549</v>
      </c>
      <c r="D11392" s="1">
        <v>44073</v>
      </c>
      <c r="E11392" t="s">
        <v>14284</v>
      </c>
      <c r="F11392" t="s">
        <v>9923</v>
      </c>
    </row>
    <row r="11393" spans="2:6" x14ac:dyDescent="0.55000000000000004">
      <c r="B11393" t="s">
        <v>713</v>
      </c>
      <c r="C11393" t="s">
        <v>549</v>
      </c>
      <c r="D11393" s="1">
        <v>44073</v>
      </c>
      <c r="E11393" t="s">
        <v>14285</v>
      </c>
      <c r="F11393" t="s">
        <v>9929</v>
      </c>
    </row>
    <row r="11394" spans="2:6" x14ac:dyDescent="0.55000000000000004">
      <c r="B11394" t="s">
        <v>713</v>
      </c>
      <c r="C11394" t="s">
        <v>18</v>
      </c>
      <c r="D11394" s="1">
        <v>44073</v>
      </c>
      <c r="E11394" t="s">
        <v>14286</v>
      </c>
      <c r="F11394" t="s">
        <v>9959</v>
      </c>
    </row>
    <row r="11395" spans="2:6" x14ac:dyDescent="0.55000000000000004">
      <c r="B11395" t="s">
        <v>713</v>
      </c>
      <c r="C11395" t="s">
        <v>549</v>
      </c>
      <c r="D11395" s="1">
        <v>44073</v>
      </c>
      <c r="E11395" t="s">
        <v>14287</v>
      </c>
      <c r="F11395" t="s">
        <v>10004</v>
      </c>
    </row>
    <row r="11396" spans="2:6" x14ac:dyDescent="0.55000000000000004">
      <c r="B11396" t="s">
        <v>713</v>
      </c>
      <c r="C11396" t="s">
        <v>549</v>
      </c>
      <c r="D11396" s="1">
        <v>44073</v>
      </c>
      <c r="E11396" t="s">
        <v>14288</v>
      </c>
      <c r="F11396" t="s">
        <v>10020</v>
      </c>
    </row>
    <row r="11397" spans="2:6" x14ac:dyDescent="0.55000000000000004">
      <c r="B11397" t="s">
        <v>713</v>
      </c>
      <c r="C11397" t="s">
        <v>549</v>
      </c>
      <c r="D11397" s="1">
        <v>44073</v>
      </c>
      <c r="E11397" t="s">
        <v>14289</v>
      </c>
      <c r="F11397" t="s">
        <v>10095</v>
      </c>
    </row>
    <row r="11398" spans="2:6" x14ac:dyDescent="0.55000000000000004">
      <c r="B11398" t="s">
        <v>713</v>
      </c>
      <c r="C11398" t="s">
        <v>549</v>
      </c>
      <c r="D11398" s="1">
        <v>44073</v>
      </c>
      <c r="E11398" t="s">
        <v>14290</v>
      </c>
      <c r="F11398" t="s">
        <v>10106</v>
      </c>
    </row>
    <row r="11399" spans="2:6" x14ac:dyDescent="0.55000000000000004">
      <c r="B11399" t="s">
        <v>713</v>
      </c>
      <c r="C11399" t="s">
        <v>549</v>
      </c>
      <c r="D11399" s="1">
        <v>44073</v>
      </c>
      <c r="E11399" t="s">
        <v>14291</v>
      </c>
      <c r="F11399" t="s">
        <v>10117</v>
      </c>
    </row>
    <row r="11400" spans="2:6" x14ac:dyDescent="0.55000000000000004">
      <c r="B11400" t="s">
        <v>713</v>
      </c>
      <c r="C11400" t="s">
        <v>549</v>
      </c>
      <c r="D11400" s="1">
        <v>44073</v>
      </c>
      <c r="E11400" t="s">
        <v>14292</v>
      </c>
      <c r="F11400" t="s">
        <v>10135</v>
      </c>
    </row>
    <row r="11401" spans="2:6" x14ac:dyDescent="0.55000000000000004">
      <c r="B11401" t="s">
        <v>713</v>
      </c>
      <c r="C11401" t="s">
        <v>549</v>
      </c>
      <c r="D11401" s="1">
        <v>44073</v>
      </c>
      <c r="E11401" t="s">
        <v>14293</v>
      </c>
      <c r="F11401" t="s">
        <v>10145</v>
      </c>
    </row>
    <row r="11402" spans="2:6" x14ac:dyDescent="0.55000000000000004">
      <c r="B11402" t="s">
        <v>713</v>
      </c>
      <c r="C11402" t="s">
        <v>549</v>
      </c>
      <c r="D11402" s="1">
        <v>44073</v>
      </c>
      <c r="E11402" t="s">
        <v>14294</v>
      </c>
      <c r="F11402" t="s">
        <v>10176</v>
      </c>
    </row>
    <row r="11403" spans="2:6" x14ac:dyDescent="0.55000000000000004">
      <c r="B11403" t="s">
        <v>713</v>
      </c>
      <c r="C11403" t="s">
        <v>549</v>
      </c>
      <c r="D11403" s="1">
        <v>44073</v>
      </c>
      <c r="E11403" t="s">
        <v>14295</v>
      </c>
      <c r="F11403" t="s">
        <v>10201</v>
      </c>
    </row>
    <row r="11404" spans="2:6" x14ac:dyDescent="0.55000000000000004">
      <c r="B11404" t="s">
        <v>713</v>
      </c>
      <c r="C11404" t="s">
        <v>549</v>
      </c>
      <c r="D11404" s="1">
        <v>44073</v>
      </c>
      <c r="E11404" t="s">
        <v>14296</v>
      </c>
      <c r="F11404" t="s">
        <v>10225</v>
      </c>
    </row>
    <row r="11405" spans="2:6" x14ac:dyDescent="0.55000000000000004">
      <c r="B11405" t="s">
        <v>713</v>
      </c>
      <c r="C11405" t="s">
        <v>549</v>
      </c>
      <c r="D11405" s="1">
        <v>44073</v>
      </c>
      <c r="E11405" t="s">
        <v>14297</v>
      </c>
      <c r="F11405" t="s">
        <v>10314</v>
      </c>
    </row>
    <row r="11406" spans="2:6" x14ac:dyDescent="0.55000000000000004">
      <c r="B11406" t="s">
        <v>1292</v>
      </c>
      <c r="C11406" t="s">
        <v>549</v>
      </c>
      <c r="D11406" s="1">
        <v>44073</v>
      </c>
      <c r="E11406" t="s">
        <v>14298</v>
      </c>
      <c r="F11406" t="s">
        <v>6548</v>
      </c>
    </row>
    <row r="11407" spans="2:6" x14ac:dyDescent="0.55000000000000004">
      <c r="B11407" t="s">
        <v>707</v>
      </c>
      <c r="C11407" t="s">
        <v>549</v>
      </c>
      <c r="D11407" s="1">
        <v>44073</v>
      </c>
      <c r="E11407" t="s">
        <v>14299</v>
      </c>
      <c r="F11407" t="s">
        <v>13279</v>
      </c>
    </row>
    <row r="11408" spans="2:6" x14ac:dyDescent="0.55000000000000004">
      <c r="B11408" t="s">
        <v>707</v>
      </c>
      <c r="C11408" t="s">
        <v>549</v>
      </c>
      <c r="D11408" s="1">
        <v>44073</v>
      </c>
      <c r="E11408" t="s">
        <v>14300</v>
      </c>
      <c r="F11408" t="s">
        <v>13337</v>
      </c>
    </row>
    <row r="11409" spans="2:6" x14ac:dyDescent="0.55000000000000004">
      <c r="B11409" t="s">
        <v>1078</v>
      </c>
      <c r="C11409" t="s">
        <v>549</v>
      </c>
      <c r="D11409" s="1">
        <v>44073</v>
      </c>
      <c r="E11409" t="s">
        <v>14301</v>
      </c>
      <c r="F11409" t="s">
        <v>11831</v>
      </c>
    </row>
    <row r="11410" spans="2:6" x14ac:dyDescent="0.55000000000000004">
      <c r="B11410" t="s">
        <v>1078</v>
      </c>
      <c r="C11410" t="s">
        <v>549</v>
      </c>
      <c r="D11410" s="1">
        <v>44073</v>
      </c>
      <c r="E11410" t="s">
        <v>14302</v>
      </c>
      <c r="F11410" t="s">
        <v>11853</v>
      </c>
    </row>
    <row r="11411" spans="2:6" x14ac:dyDescent="0.55000000000000004">
      <c r="B11411" t="s">
        <v>1078</v>
      </c>
      <c r="C11411" t="s">
        <v>18</v>
      </c>
      <c r="D11411" s="1">
        <v>44073</v>
      </c>
      <c r="E11411" t="s">
        <v>14303</v>
      </c>
      <c r="F11411" t="s">
        <v>12035</v>
      </c>
    </row>
    <row r="11412" spans="2:6" x14ac:dyDescent="0.55000000000000004">
      <c r="B11412" t="s">
        <v>1078</v>
      </c>
      <c r="C11412" t="s">
        <v>18</v>
      </c>
      <c r="D11412" s="1">
        <v>44073</v>
      </c>
      <c r="E11412" t="s">
        <v>14304</v>
      </c>
      <c r="F11412" t="s">
        <v>12037</v>
      </c>
    </row>
    <row r="11413" spans="2:6" x14ac:dyDescent="0.55000000000000004">
      <c r="B11413" t="s">
        <v>1078</v>
      </c>
      <c r="C11413" t="s">
        <v>18</v>
      </c>
      <c r="D11413" s="1">
        <v>44073</v>
      </c>
      <c r="E11413" t="s">
        <v>14305</v>
      </c>
      <c r="F11413" t="s">
        <v>12057</v>
      </c>
    </row>
    <row r="11414" spans="2:6" x14ac:dyDescent="0.55000000000000004">
      <c r="B11414" s="2" t="s">
        <v>5034</v>
      </c>
      <c r="C11414" s="2" t="s">
        <v>14309</v>
      </c>
      <c r="D11414" s="3">
        <v>44065</v>
      </c>
      <c r="E11414" s="2" t="s">
        <v>14315</v>
      </c>
      <c r="F11414" s="2" t="s">
        <v>13157</v>
      </c>
    </row>
    <row r="11415" spans="2:6" x14ac:dyDescent="0.55000000000000004">
      <c r="B11415" s="2" t="s">
        <v>288</v>
      </c>
      <c r="C11415" s="2" t="s">
        <v>14309</v>
      </c>
      <c r="D11415" s="3">
        <v>44065</v>
      </c>
      <c r="E11415" s="2" t="s">
        <v>14314</v>
      </c>
      <c r="F11415" s="2" t="s">
        <v>13157</v>
      </c>
    </row>
    <row r="11416" spans="2:6" x14ac:dyDescent="0.55000000000000004">
      <c r="B11416" s="2" t="s">
        <v>14322</v>
      </c>
      <c r="C11416" s="2" t="s">
        <v>14309</v>
      </c>
      <c r="D11416" s="3">
        <v>44065</v>
      </c>
      <c r="E11416" s="2" t="s">
        <v>14319</v>
      </c>
      <c r="F11416" s="2" t="s">
        <v>13079</v>
      </c>
    </row>
  </sheetData>
  <autoFilter ref="A1:F11416" xr:uid="{FFEBE271-AFAB-4479-8FC9-03919D8A70A0}"/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N100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3" sqref="I13"/>
    </sheetView>
  </sheetViews>
  <sheetFormatPr defaultRowHeight="15.3" x14ac:dyDescent="0.55000000000000004"/>
  <cols>
    <col min="1" max="1" width="11.05078125" style="20" customWidth="1"/>
    <col min="2" max="2" width="6.89453125" customWidth="1"/>
    <col min="3" max="3" width="14.9453125" customWidth="1"/>
    <col min="4" max="4" width="10.05078125" customWidth="1"/>
    <col min="5" max="5" width="22.62890625" customWidth="1"/>
    <col min="6" max="6" width="14.89453125" style="7" customWidth="1"/>
    <col min="7" max="7" width="14.89453125" style="9" customWidth="1"/>
    <col min="8" max="8" width="16.9453125" style="11" customWidth="1"/>
    <col min="9" max="9" width="9.68359375" customWidth="1"/>
    <col min="10" max="10" width="12.7890625" customWidth="1"/>
    <col min="11" max="11" width="10.1015625" customWidth="1"/>
    <col min="12" max="12" width="4.26171875" customWidth="1"/>
    <col min="13" max="13" width="28.3671875" customWidth="1"/>
  </cols>
  <sheetData>
    <row r="1" spans="1:14" ht="51.6" customHeight="1" x14ac:dyDescent="0.55000000000000004">
      <c r="A1" s="26" t="s">
        <v>5</v>
      </c>
      <c r="B1" s="27" t="s">
        <v>14306</v>
      </c>
      <c r="C1" s="27" t="s">
        <v>14307</v>
      </c>
      <c r="D1" s="27" t="s">
        <v>14361</v>
      </c>
      <c r="E1" s="27" t="s">
        <v>14362</v>
      </c>
      <c r="F1" s="6" t="s">
        <v>14316</v>
      </c>
      <c r="G1" s="8" t="s">
        <v>14323</v>
      </c>
      <c r="H1" s="10" t="s">
        <v>14324</v>
      </c>
      <c r="I1" s="29" t="s">
        <v>14312</v>
      </c>
      <c r="J1" s="29" t="s">
        <v>14318</v>
      </c>
      <c r="K1" s="29" t="s">
        <v>14320</v>
      </c>
      <c r="M1" s="21" t="s">
        <v>14317</v>
      </c>
      <c r="N1" s="21"/>
    </row>
    <row r="2" spans="1:14" ht="14.4" x14ac:dyDescent="0.55000000000000004">
      <c r="A2" t="s">
        <v>13279</v>
      </c>
      <c r="B2" t="s">
        <v>707</v>
      </c>
      <c r="C2" t="s">
        <v>14309</v>
      </c>
      <c r="D2" s="1">
        <v>44090</v>
      </c>
      <c r="E2" t="s">
        <v>14370</v>
      </c>
      <c r="F2" s="7" t="str">
        <f t="shared" ref="F2:F65" si="0">IF(ISBLANK(A2),"",ExistingTimepointsForSubject(A2))</f>
        <v>T00,T10</v>
      </c>
      <c r="G2" s="9" t="str">
        <f>IF(ISBLANK(A2),"",NewTimepointsForSubjectInManifest(A2))</f>
        <v>T10</v>
      </c>
      <c r="H2" s="11" t="str">
        <f>IF(ISBLANK(A2),"",DuplicatedEntriesInManifest(A2))</f>
        <v/>
      </c>
      <c r="I2" t="str">
        <f t="shared" ref="I2:I65" si="1">IF(ISBLANK(A2),"",SameTimepointExists(F2,B2))</f>
        <v>True</v>
      </c>
      <c r="J2" t="str">
        <f>IF(ISBLANK(A2),"",IsNotTimepointLatest(F2,B2,1))</f>
        <v>False</v>
      </c>
      <c r="K2" t="str">
        <f>IF(ISBLANK(A2),"",IF(LEN(H2)=0,"False", "True"))</f>
        <v>False</v>
      </c>
      <c r="M2" s="4" t="s">
        <v>14321</v>
      </c>
      <c r="N2" s="5" t="b">
        <f>checkConditionalFormat("Detection_File", "I", "True")</f>
        <v>1</v>
      </c>
    </row>
    <row r="3" spans="1:14" ht="14.4" x14ac:dyDescent="0.55000000000000004">
      <c r="A3" t="s">
        <v>13337</v>
      </c>
      <c r="B3" t="s">
        <v>707</v>
      </c>
      <c r="C3" t="s">
        <v>14309</v>
      </c>
      <c r="D3" s="1">
        <v>44090</v>
      </c>
      <c r="E3" t="s">
        <v>14370</v>
      </c>
      <c r="F3" s="7" t="str">
        <f t="shared" si="0"/>
        <v>T00,T10</v>
      </c>
      <c r="G3" s="9" t="str">
        <f>IF(ISBLANK(A3),"",NewTimepointsForSubjectInManifest(A3))</f>
        <v>T10</v>
      </c>
      <c r="H3" s="11" t="str">
        <f>IF(ISBLANK(A3),"",DuplicatedEntriesInManifest(A3))</f>
        <v/>
      </c>
      <c r="I3" t="str">
        <f t="shared" si="1"/>
        <v>True</v>
      </c>
      <c r="J3" s="28" t="str">
        <f>IF(ISBLANK(A3),"",IsNotTimepointLatest(F3,B3,1))</f>
        <v>False</v>
      </c>
      <c r="K3" t="str">
        <f t="shared" ref="K3:K66" si="2">IF(ISBLANK(A3),"",IF(LEN(H3)=0,"False", "True"))</f>
        <v>False</v>
      </c>
      <c r="M3" s="4" t="s">
        <v>14313</v>
      </c>
      <c r="N3" s="5" t="b">
        <f>checkConditionalFormat("Detection_File", "J", "True")</f>
        <v>0</v>
      </c>
    </row>
    <row r="4" spans="1:14" ht="14.4" x14ac:dyDescent="0.55000000000000004">
      <c r="A4" t="s">
        <v>11831</v>
      </c>
      <c r="B4" t="s">
        <v>1078</v>
      </c>
      <c r="C4" t="s">
        <v>14309</v>
      </c>
      <c r="D4" s="1">
        <v>44090</v>
      </c>
      <c r="E4" t="s">
        <v>14370</v>
      </c>
      <c r="F4" s="7" t="str">
        <f>IF(ISBLANK(A4),"",ExistingTimepointsForSubject(A4))</f>
        <v>T00,T07,T10,T17</v>
      </c>
      <c r="G4" s="9" t="str">
        <f>IF(ISBLANK(A4),"",NewTimepointsForSubjectInManifest(A4))</f>
        <v>T17</v>
      </c>
      <c r="H4" s="11" t="str">
        <f>IF(ISBLANK(A4),"",DuplicatedEntriesInManifest(A4))</f>
        <v/>
      </c>
      <c r="I4" t="str">
        <f t="shared" si="1"/>
        <v>True</v>
      </c>
      <c r="J4" t="str">
        <f>IF(ISBLANK(A4),"",IsNotTimepointLatest(F4,B4,1))</f>
        <v>False</v>
      </c>
      <c r="K4" t="str">
        <f t="shared" si="2"/>
        <v>False</v>
      </c>
      <c r="M4" s="4" t="s">
        <v>14325</v>
      </c>
      <c r="N4" s="5" t="b">
        <f>checkConditionalFormat("Detection_File", "K", "True")</f>
        <v>0</v>
      </c>
    </row>
    <row r="5" spans="1:14" ht="14.4" x14ac:dyDescent="0.55000000000000004">
      <c r="A5" t="s">
        <v>11853</v>
      </c>
      <c r="B5" t="s">
        <v>1078</v>
      </c>
      <c r="C5" t="s">
        <v>14309</v>
      </c>
      <c r="D5" s="1">
        <v>44090</v>
      </c>
      <c r="E5" t="s">
        <v>14370</v>
      </c>
      <c r="F5" s="7" t="str">
        <f t="shared" si="0"/>
        <v>T00,T07,T17</v>
      </c>
      <c r="G5" s="9" t="str">
        <f>IF(ISBLANK(A5),"",NewTimepointsForSubjectInManifest(A5))</f>
        <v>T17</v>
      </c>
      <c r="H5" s="11" t="str">
        <f>IF(ISBLANK(A5),"",DuplicatedEntriesInManifest(A5))</f>
        <v/>
      </c>
      <c r="I5" t="str">
        <f t="shared" si="1"/>
        <v>True</v>
      </c>
      <c r="J5" t="str">
        <f>IF(ISBLANK(A5),"",IsNotTimepointLatest(F5,B5,1))</f>
        <v>False</v>
      </c>
      <c r="K5" t="str">
        <f t="shared" si="2"/>
        <v>False</v>
      </c>
    </row>
    <row r="6" spans="1:14" ht="14.4" x14ac:dyDescent="0.55000000000000004">
      <c r="A6" t="s">
        <v>12035</v>
      </c>
      <c r="B6" t="s">
        <v>1078</v>
      </c>
      <c r="C6" t="s">
        <v>14311</v>
      </c>
      <c r="D6" s="1">
        <v>44090</v>
      </c>
      <c r="E6" t="s">
        <v>14370</v>
      </c>
      <c r="F6" s="7" t="str">
        <f t="shared" si="0"/>
        <v>T00,T07,T17</v>
      </c>
      <c r="G6" s="9" t="str">
        <f>IF(ISBLANK(A6),"",NewTimepointsForSubjectInManifest(A6))</f>
        <v>T17</v>
      </c>
      <c r="H6" s="11" t="str">
        <f>IF(ISBLANK(A6),"",DuplicatedEntriesInManifest(A6))</f>
        <v/>
      </c>
      <c r="I6" t="str">
        <f t="shared" si="1"/>
        <v>True</v>
      </c>
      <c r="J6" t="str">
        <f>IF(ISBLANK(A6),"",IsNotTimepointLatest(F6,B6,1))</f>
        <v>False</v>
      </c>
      <c r="K6" t="str">
        <f t="shared" si="2"/>
        <v>False</v>
      </c>
    </row>
    <row r="7" spans="1:14" ht="14.4" x14ac:dyDescent="0.55000000000000004">
      <c r="A7" t="s">
        <v>12037</v>
      </c>
      <c r="B7" t="s">
        <v>1078</v>
      </c>
      <c r="C7" t="s">
        <v>14311</v>
      </c>
      <c r="D7" s="1">
        <v>44090</v>
      </c>
      <c r="E7" t="s">
        <v>14370</v>
      </c>
      <c r="F7" s="7" t="str">
        <f t="shared" si="0"/>
        <v>T00,T07,T17</v>
      </c>
      <c r="G7" s="9" t="str">
        <f>IF(ISBLANK(A7),"",NewTimepointsForSubjectInManifest(A7))</f>
        <v>T17</v>
      </c>
      <c r="H7" s="11" t="str">
        <f>IF(ISBLANK(A7),"",DuplicatedEntriesInManifest(A7))</f>
        <v/>
      </c>
      <c r="I7" t="str">
        <f t="shared" si="1"/>
        <v>True</v>
      </c>
      <c r="J7" t="str">
        <f>IF(ISBLANK(A7),"",IsNotTimepointLatest(F7,B7,1))</f>
        <v>False</v>
      </c>
      <c r="K7" t="str">
        <f t="shared" si="2"/>
        <v>False</v>
      </c>
    </row>
    <row r="8" spans="1:14" ht="14.4" x14ac:dyDescent="0.55000000000000004">
      <c r="A8" t="s">
        <v>12057</v>
      </c>
      <c r="B8" t="s">
        <v>1078</v>
      </c>
      <c r="C8" t="s">
        <v>14311</v>
      </c>
      <c r="D8" s="1">
        <v>44090</v>
      </c>
      <c r="E8" t="s">
        <v>14370</v>
      </c>
      <c r="F8" s="7" t="str">
        <f t="shared" si="0"/>
        <v>T00,T07,T17</v>
      </c>
      <c r="G8" s="9" t="str">
        <f>IF(ISBLANK(A8),"",NewTimepointsForSubjectInManifest(A8))</f>
        <v>T17</v>
      </c>
      <c r="H8" s="11" t="str">
        <f>IF(ISBLANK(A8),"",DuplicatedEntriesInManifest(A8))</f>
        <v/>
      </c>
      <c r="I8" t="str">
        <f t="shared" si="1"/>
        <v>True</v>
      </c>
      <c r="J8" t="str">
        <f>IF(ISBLANK(A8),"",IsNotTimepointLatest(F8,B8,1))</f>
        <v>False</v>
      </c>
      <c r="K8" t="str">
        <f t="shared" si="2"/>
        <v>False</v>
      </c>
    </row>
    <row r="9" spans="1:14" ht="14.4" x14ac:dyDescent="0.55000000000000004">
      <c r="A9"/>
      <c r="F9" s="7" t="str">
        <f t="shared" si="0"/>
        <v/>
      </c>
      <c r="G9" s="9" t="str">
        <f>IF(ISBLANK(A9),"",NewTimepointsForSubjectInManifest(A9))</f>
        <v/>
      </c>
      <c r="H9" s="11" t="str">
        <f>IF(ISBLANK(A9),"",DuplicatedEntriesInManifest(A9))</f>
        <v/>
      </c>
      <c r="I9" t="str">
        <f t="shared" si="1"/>
        <v/>
      </c>
      <c r="J9" t="str">
        <f>IF(ISBLANK(A9),"",IsNotTimepointLatest(F9,B9,1))</f>
        <v/>
      </c>
      <c r="K9" t="str">
        <f t="shared" si="2"/>
        <v/>
      </c>
    </row>
    <row r="10" spans="1:14" ht="14.4" x14ac:dyDescent="0.55000000000000004">
      <c r="A10"/>
      <c r="F10" s="7" t="str">
        <f t="shared" si="0"/>
        <v/>
      </c>
      <c r="G10" s="9" t="str">
        <f>IF(ISBLANK(A10),"",NewTimepointsForSubjectInManifest(A10))</f>
        <v/>
      </c>
      <c r="H10" s="11" t="str">
        <f>IF(ISBLANK(A10),"",DuplicatedEntriesInManifest(A10))</f>
        <v/>
      </c>
      <c r="I10" t="str">
        <f t="shared" si="1"/>
        <v/>
      </c>
      <c r="J10" t="str">
        <f>IF(ISBLANK(A10),"",IsNotTimepointLatest(F10,B10,1))</f>
        <v/>
      </c>
      <c r="K10" t="str">
        <f t="shared" si="2"/>
        <v/>
      </c>
    </row>
    <row r="11" spans="1:14" ht="14.4" x14ac:dyDescent="0.55000000000000004">
      <c r="A11"/>
      <c r="F11" s="7" t="str">
        <f t="shared" si="0"/>
        <v/>
      </c>
      <c r="G11" s="9" t="str">
        <f>IF(ISBLANK(A11),"",NewTimepointsForSubjectInManifest(A11))</f>
        <v/>
      </c>
      <c r="H11" s="11" t="str">
        <f>IF(ISBLANK(A11),"",DuplicatedEntriesInManifest(A11))</f>
        <v/>
      </c>
      <c r="I11" t="str">
        <f t="shared" si="1"/>
        <v/>
      </c>
      <c r="J11" t="str">
        <f>IF(ISBLANK(A11),"",IsNotTimepointLatest(F11,B11,1))</f>
        <v/>
      </c>
      <c r="K11" t="str">
        <f t="shared" si="2"/>
        <v/>
      </c>
    </row>
    <row r="12" spans="1:14" ht="14.4" x14ac:dyDescent="0.55000000000000004">
      <c r="A12"/>
      <c r="F12" s="7" t="str">
        <f t="shared" si="0"/>
        <v/>
      </c>
      <c r="G12" s="9" t="str">
        <f>IF(ISBLANK(A12),"",NewTimepointsForSubjectInManifest(A12))</f>
        <v/>
      </c>
      <c r="H12" s="11" t="str">
        <f>IF(ISBLANK(A12),"",DuplicatedEntriesInManifest(A12))</f>
        <v/>
      </c>
      <c r="I12" t="str">
        <f t="shared" si="1"/>
        <v/>
      </c>
      <c r="J12" t="str">
        <f>IF(ISBLANK(A12),"",IsNotTimepointLatest(F12,B12,1))</f>
        <v/>
      </c>
      <c r="K12" t="str">
        <f t="shared" si="2"/>
        <v/>
      </c>
    </row>
    <row r="13" spans="1:14" ht="14.4" x14ac:dyDescent="0.55000000000000004">
      <c r="A13"/>
      <c r="F13" s="7" t="str">
        <f t="shared" si="0"/>
        <v/>
      </c>
      <c r="G13" s="9" t="str">
        <f>IF(ISBLANK(A13),"",NewTimepointsForSubjectInManifest(A13))</f>
        <v/>
      </c>
      <c r="H13" s="11" t="str">
        <f>IF(ISBLANK(A13),"",DuplicatedEntriesInManifest(A13))</f>
        <v/>
      </c>
      <c r="I13" t="str">
        <f t="shared" si="1"/>
        <v/>
      </c>
      <c r="J13" t="str">
        <f>IF(ISBLANK(A13),"",IsNotTimepointLatest(F13,B13,1))</f>
        <v/>
      </c>
      <c r="K13" t="str">
        <f t="shared" si="2"/>
        <v/>
      </c>
    </row>
    <row r="14" spans="1:14" ht="14.4" x14ac:dyDescent="0.55000000000000004">
      <c r="A14"/>
      <c r="F14" s="7" t="str">
        <f t="shared" si="0"/>
        <v/>
      </c>
      <c r="G14" s="9" t="str">
        <f>IF(ISBLANK(A14),"",NewTimepointsForSubjectInManifest(A14))</f>
        <v/>
      </c>
      <c r="H14" s="11" t="str">
        <f>IF(ISBLANK(A14),"",DuplicatedEntriesInManifest(A14))</f>
        <v/>
      </c>
      <c r="I14" t="str">
        <f t="shared" si="1"/>
        <v/>
      </c>
      <c r="J14" t="str">
        <f>IF(ISBLANK(A14),"",IsNotTimepointLatest(F14,B14,1))</f>
        <v/>
      </c>
      <c r="K14" t="str">
        <f t="shared" si="2"/>
        <v/>
      </c>
    </row>
    <row r="15" spans="1:14" ht="14.4" x14ac:dyDescent="0.55000000000000004">
      <c r="A15"/>
      <c r="F15" s="7" t="str">
        <f t="shared" si="0"/>
        <v/>
      </c>
      <c r="G15" s="9" t="str">
        <f>IF(ISBLANK(A15),"",NewTimepointsForSubjectInManifest(A15))</f>
        <v/>
      </c>
      <c r="H15" s="11" t="str">
        <f>IF(ISBLANK(A15),"",DuplicatedEntriesInManifest(A15))</f>
        <v/>
      </c>
      <c r="I15" t="str">
        <f t="shared" si="1"/>
        <v/>
      </c>
      <c r="J15" t="str">
        <f>IF(ISBLANK(A15),"",IsNotTimepointLatest(F15,B15,1))</f>
        <v/>
      </c>
      <c r="K15" t="str">
        <f t="shared" si="2"/>
        <v/>
      </c>
    </row>
    <row r="16" spans="1:14" ht="14.4" x14ac:dyDescent="0.55000000000000004">
      <c r="A16"/>
      <c r="F16" s="7" t="str">
        <f t="shared" si="0"/>
        <v/>
      </c>
      <c r="G16" s="9" t="str">
        <f>IF(ISBLANK(A16),"",NewTimepointsForSubjectInManifest(A16))</f>
        <v/>
      </c>
      <c r="H16" s="11" t="str">
        <f>IF(ISBLANK(A16),"",DuplicatedEntriesInManifest(A16))</f>
        <v/>
      </c>
      <c r="I16" t="str">
        <f t="shared" si="1"/>
        <v/>
      </c>
      <c r="J16" t="str">
        <f>IF(ISBLANK(A16),"",IsNotTimepointLatest(F16,B16,1))</f>
        <v/>
      </c>
      <c r="K16" t="str">
        <f t="shared" si="2"/>
        <v/>
      </c>
    </row>
    <row r="17" spans="1:11" ht="14.4" x14ac:dyDescent="0.55000000000000004">
      <c r="A17"/>
      <c r="F17" s="7" t="str">
        <f t="shared" si="0"/>
        <v/>
      </c>
      <c r="G17" s="9" t="str">
        <f>IF(ISBLANK(A17),"",NewTimepointsForSubjectInManifest(A17))</f>
        <v/>
      </c>
      <c r="H17" s="11" t="str">
        <f>IF(ISBLANK(A17),"",DuplicatedEntriesInManifest(A17))</f>
        <v/>
      </c>
      <c r="I17" t="str">
        <f t="shared" si="1"/>
        <v/>
      </c>
      <c r="J17" t="str">
        <f>IF(ISBLANK(A17),"",IsNotTimepointLatest(F17,B17,1))</f>
        <v/>
      </c>
      <c r="K17" t="str">
        <f t="shared" si="2"/>
        <v/>
      </c>
    </row>
    <row r="18" spans="1:11" ht="14.4" x14ac:dyDescent="0.55000000000000004">
      <c r="A18"/>
      <c r="F18" s="7" t="str">
        <f t="shared" si="0"/>
        <v/>
      </c>
      <c r="G18" s="9" t="str">
        <f>IF(ISBLANK(A18),"",NewTimepointsForSubjectInManifest(A18))</f>
        <v/>
      </c>
      <c r="H18" s="11" t="str">
        <f>IF(ISBLANK(A18),"",DuplicatedEntriesInManifest(A18))</f>
        <v/>
      </c>
      <c r="I18" t="str">
        <f t="shared" si="1"/>
        <v/>
      </c>
      <c r="J18" t="str">
        <f>IF(ISBLANK(A18),"",IsNotTimepointLatest(F18,B18,1))</f>
        <v/>
      </c>
      <c r="K18" t="str">
        <f t="shared" si="2"/>
        <v/>
      </c>
    </row>
    <row r="19" spans="1:11" ht="14.4" x14ac:dyDescent="0.55000000000000004">
      <c r="A19"/>
      <c r="F19" s="7" t="str">
        <f t="shared" si="0"/>
        <v/>
      </c>
      <c r="G19" s="9" t="str">
        <f>IF(ISBLANK(A19),"",NewTimepointsForSubjectInManifest(A19))</f>
        <v/>
      </c>
      <c r="H19" s="11" t="str">
        <f>IF(ISBLANK(A19),"",DuplicatedEntriesInManifest(A19))</f>
        <v/>
      </c>
      <c r="I19" t="str">
        <f t="shared" si="1"/>
        <v/>
      </c>
      <c r="J19" t="str">
        <f>IF(ISBLANK(A19),"",IsNotTimepointLatest(F19,B19,1))</f>
        <v/>
      </c>
      <c r="K19" t="str">
        <f t="shared" si="2"/>
        <v/>
      </c>
    </row>
    <row r="20" spans="1:11" ht="14.4" x14ac:dyDescent="0.55000000000000004">
      <c r="A20"/>
      <c r="F20" s="7" t="str">
        <f t="shared" si="0"/>
        <v/>
      </c>
      <c r="G20" s="9" t="str">
        <f>IF(ISBLANK(A20),"",NewTimepointsForSubjectInManifest(A20))</f>
        <v/>
      </c>
      <c r="H20" s="11" t="str">
        <f>IF(ISBLANK(A20),"",DuplicatedEntriesInManifest(A20))</f>
        <v/>
      </c>
      <c r="I20" t="str">
        <f t="shared" si="1"/>
        <v/>
      </c>
      <c r="J20" t="str">
        <f>IF(ISBLANK(A20),"",IsNotTimepointLatest(F20,B20,1))</f>
        <v/>
      </c>
      <c r="K20" t="str">
        <f t="shared" si="2"/>
        <v/>
      </c>
    </row>
    <row r="21" spans="1:11" ht="14.4" x14ac:dyDescent="0.55000000000000004">
      <c r="A21"/>
      <c r="F21" s="7" t="str">
        <f t="shared" si="0"/>
        <v/>
      </c>
      <c r="G21" s="9" t="str">
        <f>IF(ISBLANK(A21),"",NewTimepointsForSubjectInManifest(A21))</f>
        <v/>
      </c>
      <c r="H21" s="11" t="str">
        <f>IF(ISBLANK(A21),"",DuplicatedEntriesInManifest(A21))</f>
        <v/>
      </c>
      <c r="I21" t="str">
        <f t="shared" si="1"/>
        <v/>
      </c>
      <c r="J21" t="str">
        <f>IF(ISBLANK(A21),"",IsNotTimepointLatest(F21,B21,1))</f>
        <v/>
      </c>
      <c r="K21" t="str">
        <f t="shared" si="2"/>
        <v/>
      </c>
    </row>
    <row r="22" spans="1:11" ht="14.4" x14ac:dyDescent="0.55000000000000004">
      <c r="A22"/>
      <c r="F22" s="7" t="str">
        <f t="shared" si="0"/>
        <v/>
      </c>
      <c r="G22" s="9" t="str">
        <f>IF(ISBLANK(A22),"",NewTimepointsForSubjectInManifest(A22))</f>
        <v/>
      </c>
      <c r="H22" s="11" t="str">
        <f>IF(ISBLANK(A22),"",DuplicatedEntriesInManifest(A22))</f>
        <v/>
      </c>
      <c r="I22" t="str">
        <f t="shared" si="1"/>
        <v/>
      </c>
      <c r="J22" t="str">
        <f>IF(ISBLANK(A22),"",IsNotTimepointLatest(F22,B22,1))</f>
        <v/>
      </c>
      <c r="K22" t="str">
        <f t="shared" si="2"/>
        <v/>
      </c>
    </row>
    <row r="23" spans="1:11" ht="14.4" x14ac:dyDescent="0.55000000000000004">
      <c r="A23"/>
      <c r="F23" s="7" t="str">
        <f t="shared" si="0"/>
        <v/>
      </c>
      <c r="G23" s="9" t="str">
        <f>IF(ISBLANK(A23),"",NewTimepointsForSubjectInManifest(A23))</f>
        <v/>
      </c>
      <c r="H23" s="11" t="str">
        <f>IF(ISBLANK(A23),"",DuplicatedEntriesInManifest(A23))</f>
        <v/>
      </c>
      <c r="I23" t="str">
        <f t="shared" si="1"/>
        <v/>
      </c>
      <c r="J23" t="str">
        <f>IF(ISBLANK(A23),"",IsNotTimepointLatest(F23,B23,1))</f>
        <v/>
      </c>
      <c r="K23" t="str">
        <f t="shared" si="2"/>
        <v/>
      </c>
    </row>
    <row r="24" spans="1:11" ht="14.4" x14ac:dyDescent="0.55000000000000004">
      <c r="A24"/>
      <c r="F24" s="7" t="str">
        <f t="shared" si="0"/>
        <v/>
      </c>
      <c r="G24" s="9" t="str">
        <f>IF(ISBLANK(A24),"",NewTimepointsForSubjectInManifest(A24))</f>
        <v/>
      </c>
      <c r="H24" s="11" t="str">
        <f>IF(ISBLANK(A24),"",DuplicatedEntriesInManifest(A24))</f>
        <v/>
      </c>
      <c r="I24" t="str">
        <f t="shared" si="1"/>
        <v/>
      </c>
      <c r="J24" t="str">
        <f>IF(ISBLANK(A24),"",IsNotTimepointLatest(F24,B24,1))</f>
        <v/>
      </c>
      <c r="K24" t="str">
        <f t="shared" si="2"/>
        <v/>
      </c>
    </row>
    <row r="25" spans="1:11" ht="14.4" x14ac:dyDescent="0.55000000000000004">
      <c r="A25"/>
      <c r="F25" s="7" t="str">
        <f t="shared" si="0"/>
        <v/>
      </c>
      <c r="G25" s="9" t="str">
        <f>IF(ISBLANK(A25),"",NewTimepointsForSubjectInManifest(A25))</f>
        <v/>
      </c>
      <c r="H25" s="11" t="str">
        <f>IF(ISBLANK(A25),"",DuplicatedEntriesInManifest(A25))</f>
        <v/>
      </c>
      <c r="I25" t="str">
        <f t="shared" si="1"/>
        <v/>
      </c>
      <c r="J25" t="str">
        <f>IF(ISBLANK(A25),"",IsNotTimepointLatest(F25,B25,1))</f>
        <v/>
      </c>
      <c r="K25" t="str">
        <f t="shared" si="2"/>
        <v/>
      </c>
    </row>
    <row r="26" spans="1:11" ht="14.4" x14ac:dyDescent="0.55000000000000004">
      <c r="A26"/>
      <c r="F26" s="7" t="str">
        <f t="shared" si="0"/>
        <v/>
      </c>
      <c r="G26" s="9" t="str">
        <f>IF(ISBLANK(A26),"",NewTimepointsForSubjectInManifest(A26))</f>
        <v/>
      </c>
      <c r="H26" s="11" t="str">
        <f>IF(ISBLANK(A26),"",DuplicatedEntriesInManifest(A26))</f>
        <v/>
      </c>
      <c r="I26" t="str">
        <f t="shared" si="1"/>
        <v/>
      </c>
      <c r="J26" t="str">
        <f>IF(ISBLANK(A26),"",IsNotTimepointLatest(F26,B26,1))</f>
        <v/>
      </c>
      <c r="K26" t="str">
        <f t="shared" si="2"/>
        <v/>
      </c>
    </row>
    <row r="27" spans="1:11" ht="14.4" x14ac:dyDescent="0.55000000000000004">
      <c r="A27"/>
      <c r="F27" s="7" t="str">
        <f t="shared" si="0"/>
        <v/>
      </c>
      <c r="G27" s="9" t="str">
        <f>IF(ISBLANK(A27),"",NewTimepointsForSubjectInManifest(A27))</f>
        <v/>
      </c>
      <c r="H27" s="11" t="str">
        <f>IF(ISBLANK(A27),"",DuplicatedEntriesInManifest(A27))</f>
        <v/>
      </c>
      <c r="I27" t="str">
        <f t="shared" si="1"/>
        <v/>
      </c>
      <c r="J27" t="str">
        <f>IF(ISBLANK(A27),"",IsNotTimepointLatest(F27,B27,1))</f>
        <v/>
      </c>
      <c r="K27" t="str">
        <f t="shared" si="2"/>
        <v/>
      </c>
    </row>
    <row r="28" spans="1:11" ht="14.4" x14ac:dyDescent="0.55000000000000004">
      <c r="A28"/>
      <c r="F28" s="7" t="str">
        <f t="shared" si="0"/>
        <v/>
      </c>
      <c r="G28" s="9" t="str">
        <f>IF(ISBLANK(A28),"",NewTimepointsForSubjectInManifest(A28))</f>
        <v/>
      </c>
      <c r="H28" s="11" t="str">
        <f>IF(ISBLANK(A28),"",DuplicatedEntriesInManifest(A28))</f>
        <v/>
      </c>
      <c r="I28" t="str">
        <f t="shared" si="1"/>
        <v/>
      </c>
      <c r="J28" t="str">
        <f>IF(ISBLANK(A28),"",IsNotTimepointLatest(F28,B28,1))</f>
        <v/>
      </c>
      <c r="K28" t="str">
        <f t="shared" si="2"/>
        <v/>
      </c>
    </row>
    <row r="29" spans="1:11" ht="14.4" x14ac:dyDescent="0.55000000000000004">
      <c r="A29"/>
      <c r="F29" s="7" t="str">
        <f t="shared" si="0"/>
        <v/>
      </c>
      <c r="G29" s="9" t="str">
        <f>IF(ISBLANK(A29),"",NewTimepointsForSubjectInManifest(A29))</f>
        <v/>
      </c>
      <c r="H29" s="11" t="str">
        <f>IF(ISBLANK(A29),"",DuplicatedEntriesInManifest(A29))</f>
        <v/>
      </c>
      <c r="I29" t="str">
        <f t="shared" si="1"/>
        <v/>
      </c>
      <c r="J29" t="str">
        <f>IF(ISBLANK(A29),"",IsNotTimepointLatest(F29,B29,1))</f>
        <v/>
      </c>
      <c r="K29" t="str">
        <f t="shared" si="2"/>
        <v/>
      </c>
    </row>
    <row r="30" spans="1:11" ht="14.4" x14ac:dyDescent="0.55000000000000004">
      <c r="A30"/>
      <c r="F30" s="7" t="str">
        <f t="shared" si="0"/>
        <v/>
      </c>
      <c r="G30" s="9" t="str">
        <f>IF(ISBLANK(A30),"",NewTimepointsForSubjectInManifest(A30))</f>
        <v/>
      </c>
      <c r="H30" s="11" t="str">
        <f>IF(ISBLANK(A30),"",DuplicatedEntriesInManifest(A30))</f>
        <v/>
      </c>
      <c r="I30" t="str">
        <f t="shared" si="1"/>
        <v/>
      </c>
      <c r="J30" t="str">
        <f>IF(ISBLANK(A30),"",IsNotTimepointLatest(F30,B30,1))</f>
        <v/>
      </c>
      <c r="K30" t="str">
        <f t="shared" si="2"/>
        <v/>
      </c>
    </row>
    <row r="31" spans="1:11" ht="14.4" x14ac:dyDescent="0.55000000000000004">
      <c r="A31"/>
      <c r="F31" s="7" t="str">
        <f t="shared" si="0"/>
        <v/>
      </c>
      <c r="G31" s="9" t="str">
        <f>IF(ISBLANK(A31),"",NewTimepointsForSubjectInManifest(A31))</f>
        <v/>
      </c>
      <c r="H31" s="11" t="str">
        <f>IF(ISBLANK(A31),"",DuplicatedEntriesInManifest(A31))</f>
        <v/>
      </c>
      <c r="I31" t="str">
        <f t="shared" si="1"/>
        <v/>
      </c>
      <c r="J31" t="str">
        <f>IF(ISBLANK(A31),"",IsNotTimepointLatest(F31,B31,1))</f>
        <v/>
      </c>
      <c r="K31" t="str">
        <f t="shared" si="2"/>
        <v/>
      </c>
    </row>
    <row r="32" spans="1:11" ht="14.4" x14ac:dyDescent="0.55000000000000004">
      <c r="A32"/>
      <c r="F32" s="7" t="str">
        <f t="shared" si="0"/>
        <v/>
      </c>
      <c r="G32" s="9" t="str">
        <f>IF(ISBLANK(A32),"",NewTimepointsForSubjectInManifest(A32))</f>
        <v/>
      </c>
      <c r="H32" s="11" t="str">
        <f>IF(ISBLANK(A32),"",DuplicatedEntriesInManifest(A32))</f>
        <v/>
      </c>
      <c r="I32" t="str">
        <f t="shared" si="1"/>
        <v/>
      </c>
      <c r="J32" t="str">
        <f>IF(ISBLANK(A32),"",IsNotTimepointLatest(F32,B32,1))</f>
        <v/>
      </c>
      <c r="K32" t="str">
        <f t="shared" si="2"/>
        <v/>
      </c>
    </row>
    <row r="33" spans="1:11" ht="14.4" x14ac:dyDescent="0.55000000000000004">
      <c r="A33"/>
      <c r="F33" s="7" t="str">
        <f t="shared" si="0"/>
        <v/>
      </c>
      <c r="G33" s="9" t="str">
        <f>IF(ISBLANK(A33),"",NewTimepointsForSubjectInManifest(A33))</f>
        <v/>
      </c>
      <c r="H33" s="11" t="str">
        <f>IF(ISBLANK(A33),"",DuplicatedEntriesInManifest(A33))</f>
        <v/>
      </c>
      <c r="I33" t="str">
        <f t="shared" si="1"/>
        <v/>
      </c>
      <c r="J33" t="str">
        <f>IF(ISBLANK(A33),"",IsNotTimepointLatest(F33,B33,1))</f>
        <v/>
      </c>
      <c r="K33" t="str">
        <f t="shared" si="2"/>
        <v/>
      </c>
    </row>
    <row r="34" spans="1:11" ht="14.4" x14ac:dyDescent="0.55000000000000004">
      <c r="A34"/>
      <c r="F34" s="7" t="str">
        <f t="shared" si="0"/>
        <v/>
      </c>
      <c r="G34" s="9" t="str">
        <f>IF(ISBLANK(A34),"",NewTimepointsForSubjectInManifest(A34))</f>
        <v/>
      </c>
      <c r="H34" s="11" t="str">
        <f>IF(ISBLANK(A34),"",DuplicatedEntriesInManifest(A34))</f>
        <v/>
      </c>
      <c r="I34" t="str">
        <f t="shared" si="1"/>
        <v/>
      </c>
      <c r="J34" t="str">
        <f>IF(ISBLANK(A34),"",IsNotTimepointLatest(F34,B34,1))</f>
        <v/>
      </c>
      <c r="K34" t="str">
        <f t="shared" si="2"/>
        <v/>
      </c>
    </row>
    <row r="35" spans="1:11" ht="14.4" x14ac:dyDescent="0.55000000000000004">
      <c r="A35"/>
      <c r="F35" s="7" t="str">
        <f t="shared" si="0"/>
        <v/>
      </c>
      <c r="G35" s="9" t="str">
        <f>IF(ISBLANK(A35),"",NewTimepointsForSubjectInManifest(A35))</f>
        <v/>
      </c>
      <c r="H35" s="11" t="str">
        <f>IF(ISBLANK(A35),"",DuplicatedEntriesInManifest(A35))</f>
        <v/>
      </c>
      <c r="I35" t="str">
        <f t="shared" si="1"/>
        <v/>
      </c>
      <c r="J35" t="str">
        <f>IF(ISBLANK(A35),"",IsNotTimepointLatest(F35,B35,1))</f>
        <v/>
      </c>
      <c r="K35" t="str">
        <f t="shared" si="2"/>
        <v/>
      </c>
    </row>
    <row r="36" spans="1:11" ht="14.4" x14ac:dyDescent="0.55000000000000004">
      <c r="A36"/>
      <c r="F36" s="7" t="str">
        <f t="shared" si="0"/>
        <v/>
      </c>
      <c r="G36" s="9" t="str">
        <f>IF(ISBLANK(A36),"",NewTimepointsForSubjectInManifest(A36))</f>
        <v/>
      </c>
      <c r="H36" s="11" t="str">
        <f>IF(ISBLANK(A36),"",DuplicatedEntriesInManifest(A36))</f>
        <v/>
      </c>
      <c r="I36" t="str">
        <f t="shared" si="1"/>
        <v/>
      </c>
      <c r="J36" t="str">
        <f>IF(ISBLANK(A36),"",IsNotTimepointLatest(F36,B36,1))</f>
        <v/>
      </c>
      <c r="K36" t="str">
        <f t="shared" si="2"/>
        <v/>
      </c>
    </row>
    <row r="37" spans="1:11" ht="14.4" x14ac:dyDescent="0.55000000000000004">
      <c r="A37"/>
      <c r="F37" s="7" t="str">
        <f t="shared" si="0"/>
        <v/>
      </c>
      <c r="G37" s="9" t="str">
        <f>IF(ISBLANK(A37),"",NewTimepointsForSubjectInManifest(A37))</f>
        <v/>
      </c>
      <c r="H37" s="11" t="str">
        <f>IF(ISBLANK(A37),"",DuplicatedEntriesInManifest(A37))</f>
        <v/>
      </c>
      <c r="I37" t="str">
        <f t="shared" si="1"/>
        <v/>
      </c>
      <c r="J37" t="str">
        <f>IF(ISBLANK(A37),"",IsNotTimepointLatest(F37,B37,1))</f>
        <v/>
      </c>
      <c r="K37" t="str">
        <f t="shared" si="2"/>
        <v/>
      </c>
    </row>
    <row r="38" spans="1:11" ht="14.4" x14ac:dyDescent="0.55000000000000004">
      <c r="A38"/>
      <c r="F38" s="7" t="str">
        <f t="shared" si="0"/>
        <v/>
      </c>
      <c r="G38" s="9" t="str">
        <f>IF(ISBLANK(A38),"",NewTimepointsForSubjectInManifest(A38))</f>
        <v/>
      </c>
      <c r="H38" s="11" t="str">
        <f>IF(ISBLANK(A38),"",DuplicatedEntriesInManifest(A38))</f>
        <v/>
      </c>
      <c r="I38" t="str">
        <f t="shared" si="1"/>
        <v/>
      </c>
      <c r="J38" t="str">
        <f>IF(ISBLANK(A38),"",IsNotTimepointLatest(F38,B38,1))</f>
        <v/>
      </c>
      <c r="K38" t="str">
        <f t="shared" si="2"/>
        <v/>
      </c>
    </row>
    <row r="39" spans="1:11" ht="14.4" x14ac:dyDescent="0.55000000000000004">
      <c r="A39"/>
      <c r="F39" s="7" t="str">
        <f t="shared" si="0"/>
        <v/>
      </c>
      <c r="G39" s="9" t="str">
        <f>IF(ISBLANK(A39),"",NewTimepointsForSubjectInManifest(A39))</f>
        <v/>
      </c>
      <c r="H39" s="11" t="str">
        <f>IF(ISBLANK(A39),"",DuplicatedEntriesInManifest(A39))</f>
        <v/>
      </c>
      <c r="I39" t="str">
        <f t="shared" si="1"/>
        <v/>
      </c>
      <c r="J39" t="str">
        <f>IF(ISBLANK(A39),"",IsNotTimepointLatest(F39,B39,1))</f>
        <v/>
      </c>
      <c r="K39" t="str">
        <f t="shared" si="2"/>
        <v/>
      </c>
    </row>
    <row r="40" spans="1:11" ht="14.4" x14ac:dyDescent="0.55000000000000004">
      <c r="A40"/>
      <c r="F40" s="7" t="str">
        <f t="shared" si="0"/>
        <v/>
      </c>
      <c r="G40" s="9" t="str">
        <f>IF(ISBLANK(A40),"",NewTimepointsForSubjectInManifest(A40))</f>
        <v/>
      </c>
      <c r="H40" s="11" t="str">
        <f>IF(ISBLANK(A40),"",DuplicatedEntriesInManifest(A40))</f>
        <v/>
      </c>
      <c r="I40" t="str">
        <f t="shared" si="1"/>
        <v/>
      </c>
      <c r="J40" t="str">
        <f>IF(ISBLANK(A40),"",IsNotTimepointLatest(F40,B40,1))</f>
        <v/>
      </c>
      <c r="K40" t="str">
        <f t="shared" si="2"/>
        <v/>
      </c>
    </row>
    <row r="41" spans="1:11" ht="14.4" x14ac:dyDescent="0.55000000000000004">
      <c r="A41"/>
      <c r="F41" s="7" t="str">
        <f t="shared" si="0"/>
        <v/>
      </c>
      <c r="G41" s="9" t="str">
        <f>IF(ISBLANK(A41),"",NewTimepointsForSubjectInManifest(A41))</f>
        <v/>
      </c>
      <c r="H41" s="11" t="str">
        <f>IF(ISBLANK(A41),"",DuplicatedEntriesInManifest(A41))</f>
        <v/>
      </c>
      <c r="I41" t="str">
        <f t="shared" si="1"/>
        <v/>
      </c>
      <c r="J41" t="str">
        <f>IF(ISBLANK(A41),"",IsNotTimepointLatest(F41,B41,1))</f>
        <v/>
      </c>
      <c r="K41" t="str">
        <f t="shared" si="2"/>
        <v/>
      </c>
    </row>
    <row r="42" spans="1:11" ht="14.4" x14ac:dyDescent="0.55000000000000004">
      <c r="A42"/>
      <c r="F42" s="7" t="str">
        <f t="shared" si="0"/>
        <v/>
      </c>
      <c r="G42" s="9" t="str">
        <f>IF(ISBLANK(A42),"",NewTimepointsForSubjectInManifest(A42))</f>
        <v/>
      </c>
      <c r="H42" s="11" t="str">
        <f>IF(ISBLANK(A42),"",DuplicatedEntriesInManifest(A42))</f>
        <v/>
      </c>
      <c r="I42" t="str">
        <f t="shared" si="1"/>
        <v/>
      </c>
      <c r="J42" t="str">
        <f>IF(ISBLANK(A42),"",IsNotTimepointLatest(F42,B42,1))</f>
        <v/>
      </c>
      <c r="K42" t="str">
        <f t="shared" si="2"/>
        <v/>
      </c>
    </row>
    <row r="43" spans="1:11" ht="14.4" x14ac:dyDescent="0.55000000000000004">
      <c r="A43"/>
      <c r="F43" s="7" t="str">
        <f t="shared" si="0"/>
        <v/>
      </c>
      <c r="G43" s="9" t="str">
        <f>IF(ISBLANK(A43),"",NewTimepointsForSubjectInManifest(A43))</f>
        <v/>
      </c>
      <c r="H43" s="11" t="str">
        <f>IF(ISBLANK(A43),"",DuplicatedEntriesInManifest(A43))</f>
        <v/>
      </c>
      <c r="I43" t="str">
        <f t="shared" si="1"/>
        <v/>
      </c>
      <c r="J43" t="str">
        <f>IF(ISBLANK(A43),"",IsNotTimepointLatest(F43,B43,1))</f>
        <v/>
      </c>
      <c r="K43" t="str">
        <f t="shared" si="2"/>
        <v/>
      </c>
    </row>
    <row r="44" spans="1:11" ht="14.4" x14ac:dyDescent="0.55000000000000004">
      <c r="A44"/>
      <c r="F44" s="7" t="str">
        <f t="shared" si="0"/>
        <v/>
      </c>
      <c r="G44" s="9" t="str">
        <f>IF(ISBLANK(A44),"",NewTimepointsForSubjectInManifest(A44))</f>
        <v/>
      </c>
      <c r="H44" s="11" t="str">
        <f>IF(ISBLANK(A44),"",DuplicatedEntriesInManifest(A44))</f>
        <v/>
      </c>
      <c r="I44" t="str">
        <f t="shared" si="1"/>
        <v/>
      </c>
      <c r="J44" t="str">
        <f>IF(ISBLANK(A44),"",IsNotTimepointLatest(F44,B44,1))</f>
        <v/>
      </c>
      <c r="K44" t="str">
        <f t="shared" si="2"/>
        <v/>
      </c>
    </row>
    <row r="45" spans="1:11" ht="14.4" x14ac:dyDescent="0.55000000000000004">
      <c r="A45"/>
      <c r="F45" s="7" t="str">
        <f t="shared" si="0"/>
        <v/>
      </c>
      <c r="G45" s="9" t="str">
        <f>IF(ISBLANK(A45),"",NewTimepointsForSubjectInManifest(A45))</f>
        <v/>
      </c>
      <c r="H45" s="11" t="str">
        <f>IF(ISBLANK(A45),"",DuplicatedEntriesInManifest(A45))</f>
        <v/>
      </c>
      <c r="I45" t="str">
        <f t="shared" si="1"/>
        <v/>
      </c>
      <c r="J45" t="str">
        <f>IF(ISBLANK(A45),"",IsNotTimepointLatest(F45,B45,1))</f>
        <v/>
      </c>
      <c r="K45" t="str">
        <f t="shared" si="2"/>
        <v/>
      </c>
    </row>
    <row r="46" spans="1:11" ht="14.4" x14ac:dyDescent="0.55000000000000004">
      <c r="A46"/>
      <c r="F46" s="7" t="str">
        <f t="shared" si="0"/>
        <v/>
      </c>
      <c r="G46" s="9" t="str">
        <f>IF(ISBLANK(A46),"",NewTimepointsForSubjectInManifest(A46))</f>
        <v/>
      </c>
      <c r="H46" s="11" t="str">
        <f>IF(ISBLANK(A46),"",DuplicatedEntriesInManifest(A46))</f>
        <v/>
      </c>
      <c r="I46" t="str">
        <f t="shared" si="1"/>
        <v/>
      </c>
      <c r="J46" t="str">
        <f>IF(ISBLANK(A46),"",IsNotTimepointLatest(F46,B46,1))</f>
        <v/>
      </c>
      <c r="K46" t="str">
        <f t="shared" si="2"/>
        <v/>
      </c>
    </row>
    <row r="47" spans="1:11" ht="14.4" x14ac:dyDescent="0.55000000000000004">
      <c r="A47"/>
      <c r="F47" s="7" t="str">
        <f t="shared" si="0"/>
        <v/>
      </c>
      <c r="G47" s="9" t="str">
        <f>IF(ISBLANK(A47),"",NewTimepointsForSubjectInManifest(A47))</f>
        <v/>
      </c>
      <c r="H47" s="11" t="str">
        <f>IF(ISBLANK(A47),"",DuplicatedEntriesInManifest(A47))</f>
        <v/>
      </c>
      <c r="I47" t="str">
        <f t="shared" si="1"/>
        <v/>
      </c>
      <c r="J47" t="str">
        <f>IF(ISBLANK(A47),"",IsNotTimepointLatest(F47,B47,1))</f>
        <v/>
      </c>
      <c r="K47" t="str">
        <f t="shared" si="2"/>
        <v/>
      </c>
    </row>
    <row r="48" spans="1:11" ht="14.4" x14ac:dyDescent="0.55000000000000004">
      <c r="A48"/>
      <c r="F48" s="7" t="str">
        <f t="shared" si="0"/>
        <v/>
      </c>
      <c r="G48" s="9" t="str">
        <f>IF(ISBLANK(A48),"",NewTimepointsForSubjectInManifest(A48))</f>
        <v/>
      </c>
      <c r="H48" s="11" t="str">
        <f>IF(ISBLANK(A48),"",DuplicatedEntriesInManifest(A48))</f>
        <v/>
      </c>
      <c r="I48" t="str">
        <f t="shared" si="1"/>
        <v/>
      </c>
      <c r="J48" t="str">
        <f>IF(ISBLANK(A48),"",IsNotTimepointLatest(F48,B48,1))</f>
        <v/>
      </c>
      <c r="K48" t="str">
        <f t="shared" si="2"/>
        <v/>
      </c>
    </row>
    <row r="49" spans="1:11" ht="14.4" x14ac:dyDescent="0.55000000000000004">
      <c r="A49"/>
      <c r="F49" s="7" t="str">
        <f t="shared" si="0"/>
        <v/>
      </c>
      <c r="G49" s="9" t="str">
        <f>IF(ISBLANK(A49),"",NewTimepointsForSubjectInManifest(A49))</f>
        <v/>
      </c>
      <c r="H49" s="11" t="str">
        <f>IF(ISBLANK(A49),"",DuplicatedEntriesInManifest(A49))</f>
        <v/>
      </c>
      <c r="I49" t="str">
        <f t="shared" si="1"/>
        <v/>
      </c>
      <c r="J49" t="str">
        <f>IF(ISBLANK(A49),"",IsNotTimepointLatest(F49,B49,1))</f>
        <v/>
      </c>
      <c r="K49" t="str">
        <f t="shared" si="2"/>
        <v/>
      </c>
    </row>
    <row r="50" spans="1:11" ht="14.4" x14ac:dyDescent="0.55000000000000004">
      <c r="A50"/>
      <c r="F50" s="7" t="str">
        <f t="shared" si="0"/>
        <v/>
      </c>
      <c r="G50" s="9" t="str">
        <f>IF(ISBLANK(A50),"",NewTimepointsForSubjectInManifest(A50))</f>
        <v/>
      </c>
      <c r="H50" s="11" t="str">
        <f>IF(ISBLANK(A50),"",DuplicatedEntriesInManifest(A50))</f>
        <v/>
      </c>
      <c r="I50" t="str">
        <f t="shared" si="1"/>
        <v/>
      </c>
      <c r="J50" t="str">
        <f>IF(ISBLANK(A50),"",IsNotTimepointLatest(F50,B50,1))</f>
        <v/>
      </c>
      <c r="K50" t="str">
        <f t="shared" si="2"/>
        <v/>
      </c>
    </row>
    <row r="51" spans="1:11" ht="14.4" x14ac:dyDescent="0.55000000000000004">
      <c r="A51"/>
      <c r="F51" s="7" t="str">
        <f t="shared" si="0"/>
        <v/>
      </c>
      <c r="G51" s="9" t="str">
        <f>IF(ISBLANK(A51),"",NewTimepointsForSubjectInManifest(A51))</f>
        <v/>
      </c>
      <c r="H51" s="11" t="str">
        <f>IF(ISBLANK(A51),"",DuplicatedEntriesInManifest(A51))</f>
        <v/>
      </c>
      <c r="I51" t="str">
        <f t="shared" si="1"/>
        <v/>
      </c>
      <c r="J51" t="str">
        <f>IF(ISBLANK(A51),"",IsNotTimepointLatest(F51,B51,1))</f>
        <v/>
      </c>
      <c r="K51" t="str">
        <f t="shared" si="2"/>
        <v/>
      </c>
    </row>
    <row r="52" spans="1:11" ht="14.4" x14ac:dyDescent="0.55000000000000004">
      <c r="A52"/>
      <c r="F52" s="7" t="str">
        <f t="shared" si="0"/>
        <v/>
      </c>
      <c r="G52" s="9" t="str">
        <f>IF(ISBLANK(A52),"",NewTimepointsForSubjectInManifest(A52))</f>
        <v/>
      </c>
      <c r="H52" s="11" t="str">
        <f>IF(ISBLANK(A52),"",DuplicatedEntriesInManifest(A52))</f>
        <v/>
      </c>
      <c r="I52" t="str">
        <f t="shared" si="1"/>
        <v/>
      </c>
      <c r="J52" t="str">
        <f>IF(ISBLANK(A52),"",IsNotTimepointLatest(F52,B52,1))</f>
        <v/>
      </c>
      <c r="K52" t="str">
        <f t="shared" si="2"/>
        <v/>
      </c>
    </row>
    <row r="53" spans="1:11" ht="14.4" x14ac:dyDescent="0.55000000000000004">
      <c r="A53"/>
      <c r="F53" s="7" t="str">
        <f t="shared" si="0"/>
        <v/>
      </c>
      <c r="G53" s="9" t="str">
        <f>IF(ISBLANK(A53),"",NewTimepointsForSubjectInManifest(A53))</f>
        <v/>
      </c>
      <c r="H53" s="11" t="str">
        <f>IF(ISBLANK(A53),"",DuplicatedEntriesInManifest(A53))</f>
        <v/>
      </c>
      <c r="I53" t="str">
        <f t="shared" si="1"/>
        <v/>
      </c>
      <c r="J53" t="str">
        <f>IF(ISBLANK(A53),"",IsNotTimepointLatest(F53,B53,1))</f>
        <v/>
      </c>
      <c r="K53" t="str">
        <f t="shared" si="2"/>
        <v/>
      </c>
    </row>
    <row r="54" spans="1:11" ht="14.4" x14ac:dyDescent="0.55000000000000004">
      <c r="A54"/>
      <c r="F54" s="7" t="str">
        <f t="shared" si="0"/>
        <v/>
      </c>
      <c r="G54" s="9" t="str">
        <f>IF(ISBLANK(A54),"",NewTimepointsForSubjectInManifest(A54))</f>
        <v/>
      </c>
      <c r="H54" s="11" t="str">
        <f>IF(ISBLANK(A54),"",DuplicatedEntriesInManifest(A54))</f>
        <v/>
      </c>
      <c r="I54" t="str">
        <f t="shared" si="1"/>
        <v/>
      </c>
      <c r="J54" t="str">
        <f>IF(ISBLANK(A54),"",IsNotTimepointLatest(F54,B54,1))</f>
        <v/>
      </c>
      <c r="K54" t="str">
        <f t="shared" si="2"/>
        <v/>
      </c>
    </row>
    <row r="55" spans="1:11" ht="14.4" x14ac:dyDescent="0.55000000000000004">
      <c r="A55"/>
      <c r="F55" s="7" t="str">
        <f t="shared" si="0"/>
        <v/>
      </c>
      <c r="G55" s="9" t="str">
        <f>IF(ISBLANK(A55),"",NewTimepointsForSubjectInManifest(A55))</f>
        <v/>
      </c>
      <c r="H55" s="11" t="str">
        <f>IF(ISBLANK(A55),"",DuplicatedEntriesInManifest(A55))</f>
        <v/>
      </c>
      <c r="I55" t="str">
        <f t="shared" si="1"/>
        <v/>
      </c>
      <c r="J55" t="str">
        <f>IF(ISBLANK(A55),"",IsNotTimepointLatest(F55,B55,1))</f>
        <v/>
      </c>
      <c r="K55" t="str">
        <f t="shared" si="2"/>
        <v/>
      </c>
    </row>
    <row r="56" spans="1:11" ht="14.4" x14ac:dyDescent="0.55000000000000004">
      <c r="A56"/>
      <c r="F56" s="7" t="str">
        <f t="shared" si="0"/>
        <v/>
      </c>
      <c r="G56" s="9" t="str">
        <f>IF(ISBLANK(A56),"",NewTimepointsForSubjectInManifest(A56))</f>
        <v/>
      </c>
      <c r="H56" s="11" t="str">
        <f>IF(ISBLANK(A56),"",DuplicatedEntriesInManifest(A56))</f>
        <v/>
      </c>
      <c r="I56" t="str">
        <f t="shared" si="1"/>
        <v/>
      </c>
      <c r="J56" t="str">
        <f>IF(ISBLANK(A56),"",IsNotTimepointLatest(F56,B56,1))</f>
        <v/>
      </c>
      <c r="K56" t="str">
        <f t="shared" si="2"/>
        <v/>
      </c>
    </row>
    <row r="57" spans="1:11" ht="14.4" x14ac:dyDescent="0.55000000000000004">
      <c r="A57"/>
      <c r="F57" s="7" t="str">
        <f t="shared" si="0"/>
        <v/>
      </c>
      <c r="G57" s="9" t="str">
        <f>IF(ISBLANK(A57),"",NewTimepointsForSubjectInManifest(A57))</f>
        <v/>
      </c>
      <c r="H57" s="11" t="str">
        <f>IF(ISBLANK(A57),"",DuplicatedEntriesInManifest(A57))</f>
        <v/>
      </c>
      <c r="I57" t="str">
        <f t="shared" si="1"/>
        <v/>
      </c>
      <c r="J57" t="str">
        <f>IF(ISBLANK(A57),"",IsNotTimepointLatest(F57,B57,1))</f>
        <v/>
      </c>
      <c r="K57" t="str">
        <f t="shared" si="2"/>
        <v/>
      </c>
    </row>
    <row r="58" spans="1:11" ht="14.4" x14ac:dyDescent="0.55000000000000004">
      <c r="A58"/>
      <c r="F58" s="7" t="str">
        <f t="shared" si="0"/>
        <v/>
      </c>
      <c r="G58" s="9" t="str">
        <f>IF(ISBLANK(A58),"",NewTimepointsForSubjectInManifest(A58))</f>
        <v/>
      </c>
      <c r="H58" s="11" t="str">
        <f>IF(ISBLANK(A58),"",DuplicatedEntriesInManifest(A58))</f>
        <v/>
      </c>
      <c r="I58" t="str">
        <f t="shared" si="1"/>
        <v/>
      </c>
      <c r="J58" t="str">
        <f>IF(ISBLANK(A58),"",IsNotTimepointLatest(F58,B58,1))</f>
        <v/>
      </c>
      <c r="K58" t="str">
        <f t="shared" si="2"/>
        <v/>
      </c>
    </row>
    <row r="59" spans="1:11" ht="14.4" x14ac:dyDescent="0.55000000000000004">
      <c r="A59"/>
      <c r="F59" s="7" t="str">
        <f t="shared" si="0"/>
        <v/>
      </c>
      <c r="G59" s="9" t="str">
        <f>IF(ISBLANK(A59),"",NewTimepointsForSubjectInManifest(A59))</f>
        <v/>
      </c>
      <c r="H59" s="11" t="str">
        <f>IF(ISBLANK(A59),"",DuplicatedEntriesInManifest(A59))</f>
        <v/>
      </c>
      <c r="I59" t="str">
        <f t="shared" si="1"/>
        <v/>
      </c>
      <c r="J59" t="str">
        <f>IF(ISBLANK(A59),"",IsNotTimepointLatest(F59,B59,1))</f>
        <v/>
      </c>
      <c r="K59" t="str">
        <f t="shared" si="2"/>
        <v/>
      </c>
    </row>
    <row r="60" spans="1:11" ht="14.4" x14ac:dyDescent="0.55000000000000004">
      <c r="A60"/>
      <c r="F60" s="7" t="str">
        <f t="shared" si="0"/>
        <v/>
      </c>
      <c r="G60" s="9" t="str">
        <f>IF(ISBLANK(A60),"",NewTimepointsForSubjectInManifest(A60))</f>
        <v/>
      </c>
      <c r="H60" s="11" t="str">
        <f>IF(ISBLANK(A60),"",DuplicatedEntriesInManifest(A60))</f>
        <v/>
      </c>
      <c r="I60" t="str">
        <f t="shared" si="1"/>
        <v/>
      </c>
      <c r="J60" t="str">
        <f>IF(ISBLANK(A60),"",IsNotTimepointLatest(F60,B60,1))</f>
        <v/>
      </c>
      <c r="K60" t="str">
        <f t="shared" si="2"/>
        <v/>
      </c>
    </row>
    <row r="61" spans="1:11" ht="14.4" x14ac:dyDescent="0.55000000000000004">
      <c r="A61"/>
      <c r="F61" s="7" t="str">
        <f t="shared" si="0"/>
        <v/>
      </c>
      <c r="G61" s="9" t="str">
        <f>IF(ISBLANK(A61),"",NewTimepointsForSubjectInManifest(A61))</f>
        <v/>
      </c>
      <c r="H61" s="11" t="str">
        <f>IF(ISBLANK(A61),"",DuplicatedEntriesInManifest(A61))</f>
        <v/>
      </c>
      <c r="I61" t="str">
        <f t="shared" si="1"/>
        <v/>
      </c>
      <c r="J61" t="str">
        <f>IF(ISBLANK(A61),"",IsNotTimepointLatest(F61,B61,1))</f>
        <v/>
      </c>
      <c r="K61" t="str">
        <f t="shared" si="2"/>
        <v/>
      </c>
    </row>
    <row r="62" spans="1:11" ht="14.4" x14ac:dyDescent="0.55000000000000004">
      <c r="A62"/>
      <c r="F62" s="7" t="str">
        <f t="shared" si="0"/>
        <v/>
      </c>
      <c r="G62" s="9" t="str">
        <f>IF(ISBLANK(A62),"",NewTimepointsForSubjectInManifest(A62))</f>
        <v/>
      </c>
      <c r="H62" s="11" t="str">
        <f>IF(ISBLANK(A62),"",DuplicatedEntriesInManifest(A62))</f>
        <v/>
      </c>
      <c r="I62" t="str">
        <f t="shared" si="1"/>
        <v/>
      </c>
      <c r="J62" t="str">
        <f>IF(ISBLANK(A62),"",IsNotTimepointLatest(F62,B62,1))</f>
        <v/>
      </c>
      <c r="K62" t="str">
        <f t="shared" si="2"/>
        <v/>
      </c>
    </row>
    <row r="63" spans="1:11" ht="14.4" x14ac:dyDescent="0.55000000000000004">
      <c r="A63"/>
      <c r="F63" s="7" t="str">
        <f t="shared" si="0"/>
        <v/>
      </c>
      <c r="G63" s="9" t="str">
        <f>IF(ISBLANK(A63),"",NewTimepointsForSubjectInManifest(A63))</f>
        <v/>
      </c>
      <c r="H63" s="11" t="str">
        <f>IF(ISBLANK(A63),"",DuplicatedEntriesInManifest(A63))</f>
        <v/>
      </c>
      <c r="I63" t="str">
        <f t="shared" si="1"/>
        <v/>
      </c>
      <c r="J63" t="str">
        <f>IF(ISBLANK(A63),"",IsNotTimepointLatest(F63,B63,1))</f>
        <v/>
      </c>
      <c r="K63" t="str">
        <f t="shared" si="2"/>
        <v/>
      </c>
    </row>
    <row r="64" spans="1:11" ht="14.4" x14ac:dyDescent="0.55000000000000004">
      <c r="A64"/>
      <c r="F64" s="7" t="str">
        <f t="shared" si="0"/>
        <v/>
      </c>
      <c r="G64" s="9" t="str">
        <f>IF(ISBLANK(A64),"",NewTimepointsForSubjectInManifest(A64))</f>
        <v/>
      </c>
      <c r="H64" s="11" t="str">
        <f>IF(ISBLANK(A64),"",DuplicatedEntriesInManifest(A64))</f>
        <v/>
      </c>
      <c r="I64" t="str">
        <f t="shared" si="1"/>
        <v/>
      </c>
      <c r="J64" t="str">
        <f>IF(ISBLANK(A64),"",IsNotTimepointLatest(F64,B64,1))</f>
        <v/>
      </c>
      <c r="K64" t="str">
        <f t="shared" si="2"/>
        <v/>
      </c>
    </row>
    <row r="65" spans="1:11" ht="14.4" x14ac:dyDescent="0.55000000000000004">
      <c r="A65"/>
      <c r="F65" s="7" t="str">
        <f t="shared" si="0"/>
        <v/>
      </c>
      <c r="G65" s="9" t="str">
        <f>IF(ISBLANK(A65),"",NewTimepointsForSubjectInManifest(A65))</f>
        <v/>
      </c>
      <c r="H65" s="11" t="str">
        <f>IF(ISBLANK(A65),"",DuplicatedEntriesInManifest(A65))</f>
        <v/>
      </c>
      <c r="I65" t="str">
        <f t="shared" si="1"/>
        <v/>
      </c>
      <c r="J65" t="str">
        <f>IF(ISBLANK(A65),"",IsNotTimepointLatest(F65,B65,1))</f>
        <v/>
      </c>
      <c r="K65" t="str">
        <f t="shared" si="2"/>
        <v/>
      </c>
    </row>
    <row r="66" spans="1:11" ht="14.4" x14ac:dyDescent="0.55000000000000004">
      <c r="A66"/>
      <c r="F66" s="7" t="str">
        <f t="shared" ref="F66:F129" si="3">IF(ISBLANK(A66),"",ExistingTimepointsForSubject(A66))</f>
        <v/>
      </c>
      <c r="G66" s="9" t="str">
        <f>IF(ISBLANK(A66),"",NewTimepointsForSubjectInManifest(A66))</f>
        <v/>
      </c>
      <c r="H66" s="11" t="str">
        <f>IF(ISBLANK(A66),"",DuplicatedEntriesInManifest(A66))</f>
        <v/>
      </c>
      <c r="I66" t="str">
        <f t="shared" ref="I66:I129" si="4">IF(ISBLANK(A66),"",SameTimepointExists(F66,B66))</f>
        <v/>
      </c>
      <c r="J66" t="str">
        <f>IF(ISBLANK(A66),"",IsNotTimepointLatest(F66,B66,1))</f>
        <v/>
      </c>
      <c r="K66" t="str">
        <f t="shared" si="2"/>
        <v/>
      </c>
    </row>
    <row r="67" spans="1:11" ht="14.4" x14ac:dyDescent="0.55000000000000004">
      <c r="A67"/>
      <c r="F67" s="7" t="str">
        <f t="shared" si="3"/>
        <v/>
      </c>
      <c r="G67" s="9" t="str">
        <f>IF(ISBLANK(A67),"",NewTimepointsForSubjectInManifest(A67))</f>
        <v/>
      </c>
      <c r="H67" s="11" t="str">
        <f>IF(ISBLANK(A67),"",DuplicatedEntriesInManifest(A67))</f>
        <v/>
      </c>
      <c r="I67" t="str">
        <f t="shared" si="4"/>
        <v/>
      </c>
      <c r="J67" t="str">
        <f>IF(ISBLANK(A67),"",IsNotTimepointLatest(F67,B67,1))</f>
        <v/>
      </c>
      <c r="K67" t="str">
        <f t="shared" ref="K67:K130" si="5">IF(ISBLANK(A67),"",IF(LEN(H67)=0,"False", "True"))</f>
        <v/>
      </c>
    </row>
    <row r="68" spans="1:11" ht="14.4" x14ac:dyDescent="0.55000000000000004">
      <c r="A68"/>
      <c r="F68" s="7" t="str">
        <f t="shared" si="3"/>
        <v/>
      </c>
      <c r="G68" s="9" t="str">
        <f>IF(ISBLANK(A68),"",NewTimepointsForSubjectInManifest(A68))</f>
        <v/>
      </c>
      <c r="H68" s="11" t="str">
        <f>IF(ISBLANK(A68),"",DuplicatedEntriesInManifest(A68))</f>
        <v/>
      </c>
      <c r="I68" t="str">
        <f t="shared" si="4"/>
        <v/>
      </c>
      <c r="J68" t="str">
        <f>IF(ISBLANK(A68),"",IsNotTimepointLatest(F68,B68,1))</f>
        <v/>
      </c>
      <c r="K68" t="str">
        <f t="shared" si="5"/>
        <v/>
      </c>
    </row>
    <row r="69" spans="1:11" ht="14.4" x14ac:dyDescent="0.55000000000000004">
      <c r="A69"/>
      <c r="F69" s="7" t="str">
        <f t="shared" si="3"/>
        <v/>
      </c>
      <c r="G69" s="9" t="str">
        <f>IF(ISBLANK(A69),"",NewTimepointsForSubjectInManifest(A69))</f>
        <v/>
      </c>
      <c r="H69" s="11" t="str">
        <f>IF(ISBLANK(A69),"",DuplicatedEntriesInManifest(A69))</f>
        <v/>
      </c>
      <c r="I69" t="str">
        <f t="shared" si="4"/>
        <v/>
      </c>
      <c r="J69" t="str">
        <f>IF(ISBLANK(A69),"",IsNotTimepointLatest(F69,B69,1))</f>
        <v/>
      </c>
      <c r="K69" t="str">
        <f t="shared" si="5"/>
        <v/>
      </c>
    </row>
    <row r="70" spans="1:11" ht="14.4" x14ac:dyDescent="0.55000000000000004">
      <c r="A70"/>
      <c r="F70" s="7" t="str">
        <f t="shared" si="3"/>
        <v/>
      </c>
      <c r="G70" s="9" t="str">
        <f>IF(ISBLANK(A70),"",NewTimepointsForSubjectInManifest(A70))</f>
        <v/>
      </c>
      <c r="H70" s="11" t="str">
        <f>IF(ISBLANK(A70),"",DuplicatedEntriesInManifest(A70))</f>
        <v/>
      </c>
      <c r="I70" t="str">
        <f t="shared" si="4"/>
        <v/>
      </c>
      <c r="J70" t="str">
        <f>IF(ISBLANK(A70),"",IsNotTimepointLatest(F70,B70,1))</f>
        <v/>
      </c>
      <c r="K70" t="str">
        <f t="shared" si="5"/>
        <v/>
      </c>
    </row>
    <row r="71" spans="1:11" ht="14.4" x14ac:dyDescent="0.55000000000000004">
      <c r="A71"/>
      <c r="F71" s="7" t="str">
        <f t="shared" si="3"/>
        <v/>
      </c>
      <c r="G71" s="9" t="str">
        <f>IF(ISBLANK(A71),"",NewTimepointsForSubjectInManifest(A71))</f>
        <v/>
      </c>
      <c r="H71" s="11" t="str">
        <f>IF(ISBLANK(A71),"",DuplicatedEntriesInManifest(A71))</f>
        <v/>
      </c>
      <c r="I71" t="str">
        <f t="shared" si="4"/>
        <v/>
      </c>
      <c r="J71" t="str">
        <f>IF(ISBLANK(A71),"",IsNotTimepointLatest(F71,B71,1))</f>
        <v/>
      </c>
      <c r="K71" t="str">
        <f t="shared" si="5"/>
        <v/>
      </c>
    </row>
    <row r="72" spans="1:11" ht="14.4" x14ac:dyDescent="0.55000000000000004">
      <c r="A72"/>
      <c r="F72" s="7" t="str">
        <f t="shared" si="3"/>
        <v/>
      </c>
      <c r="G72" s="9" t="str">
        <f>IF(ISBLANK(A72),"",NewTimepointsForSubjectInManifest(A72))</f>
        <v/>
      </c>
      <c r="H72" s="11" t="str">
        <f>IF(ISBLANK(A72),"",DuplicatedEntriesInManifest(A72))</f>
        <v/>
      </c>
      <c r="I72" t="str">
        <f t="shared" si="4"/>
        <v/>
      </c>
      <c r="J72" t="str">
        <f>IF(ISBLANK(A72),"",IsNotTimepointLatest(F72,B72,1))</f>
        <v/>
      </c>
      <c r="K72" t="str">
        <f t="shared" si="5"/>
        <v/>
      </c>
    </row>
    <row r="73" spans="1:11" ht="14.4" x14ac:dyDescent="0.55000000000000004">
      <c r="A73"/>
      <c r="F73" s="7" t="str">
        <f t="shared" si="3"/>
        <v/>
      </c>
      <c r="G73" s="9" t="str">
        <f>IF(ISBLANK(A73),"",NewTimepointsForSubjectInManifest(A73))</f>
        <v/>
      </c>
      <c r="H73" s="11" t="str">
        <f>IF(ISBLANK(A73),"",DuplicatedEntriesInManifest(A73))</f>
        <v/>
      </c>
      <c r="I73" t="str">
        <f t="shared" si="4"/>
        <v/>
      </c>
      <c r="J73" t="str">
        <f>IF(ISBLANK(A73),"",IsNotTimepointLatest(F73,B73,1))</f>
        <v/>
      </c>
      <c r="K73" t="str">
        <f t="shared" si="5"/>
        <v/>
      </c>
    </row>
    <row r="74" spans="1:11" ht="14.4" x14ac:dyDescent="0.55000000000000004">
      <c r="A74"/>
      <c r="F74" s="7" t="str">
        <f t="shared" si="3"/>
        <v/>
      </c>
      <c r="G74" s="9" t="str">
        <f>IF(ISBLANK(A74),"",NewTimepointsForSubjectInManifest(A74))</f>
        <v/>
      </c>
      <c r="H74" s="11" t="str">
        <f>IF(ISBLANK(A74),"",DuplicatedEntriesInManifest(A74))</f>
        <v/>
      </c>
      <c r="I74" t="str">
        <f t="shared" si="4"/>
        <v/>
      </c>
      <c r="J74" t="str">
        <f>IF(ISBLANK(A74),"",IsNotTimepointLatest(F74,B74,1))</f>
        <v/>
      </c>
      <c r="K74" t="str">
        <f t="shared" si="5"/>
        <v/>
      </c>
    </row>
    <row r="75" spans="1:11" ht="14.4" x14ac:dyDescent="0.55000000000000004">
      <c r="A75"/>
      <c r="F75" s="7" t="str">
        <f t="shared" si="3"/>
        <v/>
      </c>
      <c r="G75" s="9" t="str">
        <f>IF(ISBLANK(A75),"",NewTimepointsForSubjectInManifest(A75))</f>
        <v/>
      </c>
      <c r="H75" s="11" t="str">
        <f>IF(ISBLANK(A75),"",DuplicatedEntriesInManifest(A75))</f>
        <v/>
      </c>
      <c r="I75" t="str">
        <f t="shared" si="4"/>
        <v/>
      </c>
      <c r="J75" t="str">
        <f>IF(ISBLANK(A75),"",IsNotTimepointLatest(F75,B75,1))</f>
        <v/>
      </c>
      <c r="K75" t="str">
        <f t="shared" si="5"/>
        <v/>
      </c>
    </row>
    <row r="76" spans="1:11" ht="14.4" x14ac:dyDescent="0.55000000000000004">
      <c r="A76"/>
      <c r="F76" s="7" t="str">
        <f t="shared" si="3"/>
        <v/>
      </c>
      <c r="G76" s="9" t="str">
        <f>IF(ISBLANK(A76),"",NewTimepointsForSubjectInManifest(A76))</f>
        <v/>
      </c>
      <c r="H76" s="11" t="str">
        <f>IF(ISBLANK(A76),"",DuplicatedEntriesInManifest(A76))</f>
        <v/>
      </c>
      <c r="I76" t="str">
        <f t="shared" si="4"/>
        <v/>
      </c>
      <c r="J76" t="str">
        <f>IF(ISBLANK(A76),"",IsNotTimepointLatest(F76,B76,1))</f>
        <v/>
      </c>
      <c r="K76" t="str">
        <f t="shared" si="5"/>
        <v/>
      </c>
    </row>
    <row r="77" spans="1:11" ht="14.4" x14ac:dyDescent="0.55000000000000004">
      <c r="A77"/>
      <c r="F77" s="7" t="str">
        <f t="shared" si="3"/>
        <v/>
      </c>
      <c r="G77" s="9" t="str">
        <f>IF(ISBLANK(A77),"",NewTimepointsForSubjectInManifest(A77))</f>
        <v/>
      </c>
      <c r="H77" s="11" t="str">
        <f>IF(ISBLANK(A77),"",DuplicatedEntriesInManifest(A77))</f>
        <v/>
      </c>
      <c r="I77" t="str">
        <f t="shared" si="4"/>
        <v/>
      </c>
      <c r="J77" t="str">
        <f>IF(ISBLANK(A77),"",IsNotTimepointLatest(F77,B77,1))</f>
        <v/>
      </c>
      <c r="K77" t="str">
        <f t="shared" si="5"/>
        <v/>
      </c>
    </row>
    <row r="78" spans="1:11" ht="14.4" x14ac:dyDescent="0.55000000000000004">
      <c r="A78"/>
      <c r="F78" s="7" t="str">
        <f t="shared" si="3"/>
        <v/>
      </c>
      <c r="G78" s="9" t="str">
        <f>IF(ISBLANK(A78),"",NewTimepointsForSubjectInManifest(A78))</f>
        <v/>
      </c>
      <c r="H78" s="11" t="str">
        <f>IF(ISBLANK(A78),"",DuplicatedEntriesInManifest(A78))</f>
        <v/>
      </c>
      <c r="I78" t="str">
        <f t="shared" si="4"/>
        <v/>
      </c>
      <c r="J78" t="str">
        <f>IF(ISBLANK(A78),"",IsNotTimepointLatest(F78,B78,1))</f>
        <v/>
      </c>
      <c r="K78" t="str">
        <f t="shared" si="5"/>
        <v/>
      </c>
    </row>
    <row r="79" spans="1:11" ht="14.4" x14ac:dyDescent="0.55000000000000004">
      <c r="A79"/>
      <c r="F79" s="7" t="str">
        <f t="shared" si="3"/>
        <v/>
      </c>
      <c r="G79" s="9" t="str">
        <f>IF(ISBLANK(A79),"",NewTimepointsForSubjectInManifest(A79))</f>
        <v/>
      </c>
      <c r="H79" s="11" t="str">
        <f>IF(ISBLANK(A79),"",DuplicatedEntriesInManifest(A79))</f>
        <v/>
      </c>
      <c r="I79" t="str">
        <f t="shared" si="4"/>
        <v/>
      </c>
      <c r="J79" t="str">
        <f>IF(ISBLANK(A79),"",IsNotTimepointLatest(F79,B79,1))</f>
        <v/>
      </c>
      <c r="K79" t="str">
        <f t="shared" si="5"/>
        <v/>
      </c>
    </row>
    <row r="80" spans="1:11" ht="14.4" x14ac:dyDescent="0.55000000000000004">
      <c r="A80"/>
      <c r="F80" s="7" t="str">
        <f t="shared" si="3"/>
        <v/>
      </c>
      <c r="G80" s="9" t="str">
        <f>IF(ISBLANK(A80),"",NewTimepointsForSubjectInManifest(A80))</f>
        <v/>
      </c>
      <c r="H80" s="11" t="str">
        <f>IF(ISBLANK(A80),"",DuplicatedEntriesInManifest(A80))</f>
        <v/>
      </c>
      <c r="I80" t="str">
        <f t="shared" si="4"/>
        <v/>
      </c>
      <c r="J80" t="str">
        <f>IF(ISBLANK(A80),"",IsNotTimepointLatest(F80,B80,1))</f>
        <v/>
      </c>
      <c r="K80" t="str">
        <f t="shared" si="5"/>
        <v/>
      </c>
    </row>
    <row r="81" spans="1:11" ht="14.4" x14ac:dyDescent="0.55000000000000004">
      <c r="A81"/>
      <c r="F81" s="7" t="str">
        <f t="shared" si="3"/>
        <v/>
      </c>
      <c r="G81" s="9" t="str">
        <f>IF(ISBLANK(A81),"",NewTimepointsForSubjectInManifest(A81))</f>
        <v/>
      </c>
      <c r="H81" s="11" t="str">
        <f>IF(ISBLANK(A81),"",DuplicatedEntriesInManifest(A81))</f>
        <v/>
      </c>
      <c r="I81" t="str">
        <f t="shared" si="4"/>
        <v/>
      </c>
      <c r="J81" t="str">
        <f>IF(ISBLANK(A81),"",IsNotTimepointLatest(F81,B81,1))</f>
        <v/>
      </c>
      <c r="K81" t="str">
        <f t="shared" si="5"/>
        <v/>
      </c>
    </row>
    <row r="82" spans="1:11" ht="14.4" x14ac:dyDescent="0.55000000000000004">
      <c r="A82"/>
      <c r="F82" s="7" t="str">
        <f t="shared" si="3"/>
        <v/>
      </c>
      <c r="G82" s="9" t="str">
        <f>IF(ISBLANK(A82),"",NewTimepointsForSubjectInManifest(A82))</f>
        <v/>
      </c>
      <c r="H82" s="11" t="str">
        <f>IF(ISBLANK(A82),"",DuplicatedEntriesInManifest(A82))</f>
        <v/>
      </c>
      <c r="I82" t="str">
        <f t="shared" si="4"/>
        <v/>
      </c>
      <c r="J82" t="str">
        <f>IF(ISBLANK(A82),"",IsNotTimepointLatest(F82,B82,1))</f>
        <v/>
      </c>
      <c r="K82" t="str">
        <f t="shared" si="5"/>
        <v/>
      </c>
    </row>
    <row r="83" spans="1:11" ht="14.4" x14ac:dyDescent="0.55000000000000004">
      <c r="A83"/>
      <c r="F83" s="7" t="str">
        <f t="shared" si="3"/>
        <v/>
      </c>
      <c r="G83" s="9" t="str">
        <f>IF(ISBLANK(A83),"",NewTimepointsForSubjectInManifest(A83))</f>
        <v/>
      </c>
      <c r="H83" s="11" t="str">
        <f>IF(ISBLANK(A83),"",DuplicatedEntriesInManifest(A83))</f>
        <v/>
      </c>
      <c r="I83" t="str">
        <f t="shared" si="4"/>
        <v/>
      </c>
      <c r="J83" t="str">
        <f>IF(ISBLANK(A83),"",IsNotTimepointLatest(F83,B83,1))</f>
        <v/>
      </c>
      <c r="K83" t="str">
        <f t="shared" si="5"/>
        <v/>
      </c>
    </row>
    <row r="84" spans="1:11" ht="14.4" x14ac:dyDescent="0.55000000000000004">
      <c r="A84"/>
      <c r="F84" s="7" t="str">
        <f t="shared" si="3"/>
        <v/>
      </c>
      <c r="G84" s="9" t="str">
        <f>IF(ISBLANK(A84),"",NewTimepointsForSubjectInManifest(A84))</f>
        <v/>
      </c>
      <c r="H84" s="11" t="str">
        <f>IF(ISBLANK(A84),"",DuplicatedEntriesInManifest(A84))</f>
        <v/>
      </c>
      <c r="I84" t="str">
        <f t="shared" si="4"/>
        <v/>
      </c>
      <c r="J84" t="str">
        <f>IF(ISBLANK(A84),"",IsNotTimepointLatest(F84,B84,1))</f>
        <v/>
      </c>
      <c r="K84" t="str">
        <f t="shared" si="5"/>
        <v/>
      </c>
    </row>
    <row r="85" spans="1:11" ht="14.4" x14ac:dyDescent="0.55000000000000004">
      <c r="A85"/>
      <c r="F85" s="7" t="str">
        <f t="shared" si="3"/>
        <v/>
      </c>
      <c r="G85" s="9" t="str">
        <f>IF(ISBLANK(A85),"",NewTimepointsForSubjectInManifest(A85))</f>
        <v/>
      </c>
      <c r="H85" s="11" t="str">
        <f>IF(ISBLANK(A85),"",DuplicatedEntriesInManifest(A85))</f>
        <v/>
      </c>
      <c r="I85" t="str">
        <f t="shared" si="4"/>
        <v/>
      </c>
      <c r="J85" t="str">
        <f>IF(ISBLANK(A85),"",IsNotTimepointLatest(F85,B85,1))</f>
        <v/>
      </c>
      <c r="K85" t="str">
        <f t="shared" si="5"/>
        <v/>
      </c>
    </row>
    <row r="86" spans="1:11" ht="14.4" x14ac:dyDescent="0.55000000000000004">
      <c r="A86"/>
      <c r="F86" s="7" t="str">
        <f t="shared" si="3"/>
        <v/>
      </c>
      <c r="G86" s="9" t="str">
        <f>IF(ISBLANK(A86),"",NewTimepointsForSubjectInManifest(A86))</f>
        <v/>
      </c>
      <c r="H86" s="11" t="str">
        <f>IF(ISBLANK(A86),"",DuplicatedEntriesInManifest(A86))</f>
        <v/>
      </c>
      <c r="I86" t="str">
        <f t="shared" si="4"/>
        <v/>
      </c>
      <c r="J86" t="str">
        <f>IF(ISBLANK(A86),"",IsNotTimepointLatest(F86,B86,1))</f>
        <v/>
      </c>
      <c r="K86" t="str">
        <f t="shared" si="5"/>
        <v/>
      </c>
    </row>
    <row r="87" spans="1:11" ht="14.4" x14ac:dyDescent="0.55000000000000004">
      <c r="A87"/>
      <c r="F87" s="7" t="str">
        <f t="shared" si="3"/>
        <v/>
      </c>
      <c r="G87" s="9" t="str">
        <f>IF(ISBLANK(A87),"",NewTimepointsForSubjectInManifest(A87))</f>
        <v/>
      </c>
      <c r="H87" s="11" t="str">
        <f>IF(ISBLANK(A87),"",DuplicatedEntriesInManifest(A87))</f>
        <v/>
      </c>
      <c r="I87" t="str">
        <f t="shared" si="4"/>
        <v/>
      </c>
      <c r="J87" t="str">
        <f>IF(ISBLANK(A87),"",IsNotTimepointLatest(F87,B87,1))</f>
        <v/>
      </c>
      <c r="K87" t="str">
        <f t="shared" si="5"/>
        <v/>
      </c>
    </row>
    <row r="88" spans="1:11" ht="14.4" x14ac:dyDescent="0.55000000000000004">
      <c r="A88"/>
      <c r="F88" s="7" t="str">
        <f t="shared" si="3"/>
        <v/>
      </c>
      <c r="G88" s="9" t="str">
        <f>IF(ISBLANK(A88),"",NewTimepointsForSubjectInManifest(A88))</f>
        <v/>
      </c>
      <c r="H88" s="11" t="str">
        <f>IF(ISBLANK(A88),"",DuplicatedEntriesInManifest(A88))</f>
        <v/>
      </c>
      <c r="I88" t="str">
        <f t="shared" si="4"/>
        <v/>
      </c>
      <c r="J88" t="str">
        <f>IF(ISBLANK(A88),"",IsNotTimepointLatest(F88,B88,1))</f>
        <v/>
      </c>
      <c r="K88" t="str">
        <f t="shared" si="5"/>
        <v/>
      </c>
    </row>
    <row r="89" spans="1:11" ht="14.4" x14ac:dyDescent="0.55000000000000004">
      <c r="A89"/>
      <c r="F89" s="7" t="str">
        <f t="shared" si="3"/>
        <v/>
      </c>
      <c r="G89" s="9" t="str">
        <f>IF(ISBLANK(A89),"",NewTimepointsForSubjectInManifest(A89))</f>
        <v/>
      </c>
      <c r="H89" s="11" t="str">
        <f>IF(ISBLANK(A89),"",DuplicatedEntriesInManifest(A89))</f>
        <v/>
      </c>
      <c r="I89" t="str">
        <f t="shared" si="4"/>
        <v/>
      </c>
      <c r="J89" t="str">
        <f>IF(ISBLANK(A89),"",IsNotTimepointLatest(F89,B89,1))</f>
        <v/>
      </c>
      <c r="K89" t="str">
        <f t="shared" si="5"/>
        <v/>
      </c>
    </row>
    <row r="90" spans="1:11" ht="14.4" x14ac:dyDescent="0.55000000000000004">
      <c r="A90"/>
      <c r="F90" s="7" t="str">
        <f t="shared" si="3"/>
        <v/>
      </c>
      <c r="G90" s="9" t="str">
        <f>IF(ISBLANK(A90),"",NewTimepointsForSubjectInManifest(A90))</f>
        <v/>
      </c>
      <c r="H90" s="11" t="str">
        <f>IF(ISBLANK(A90),"",DuplicatedEntriesInManifest(A90))</f>
        <v/>
      </c>
      <c r="I90" t="str">
        <f t="shared" si="4"/>
        <v/>
      </c>
      <c r="J90" t="str">
        <f>IF(ISBLANK(A90),"",IsNotTimepointLatest(F90,B90,1))</f>
        <v/>
      </c>
      <c r="K90" t="str">
        <f t="shared" si="5"/>
        <v/>
      </c>
    </row>
    <row r="91" spans="1:11" ht="14.4" x14ac:dyDescent="0.55000000000000004">
      <c r="A91"/>
      <c r="F91" s="7" t="str">
        <f t="shared" si="3"/>
        <v/>
      </c>
      <c r="G91" s="9" t="str">
        <f>IF(ISBLANK(A91),"",NewTimepointsForSubjectInManifest(A91))</f>
        <v/>
      </c>
      <c r="H91" s="11" t="str">
        <f>IF(ISBLANK(A91),"",DuplicatedEntriesInManifest(A91))</f>
        <v/>
      </c>
      <c r="I91" t="str">
        <f t="shared" si="4"/>
        <v/>
      </c>
      <c r="J91" t="str">
        <f>IF(ISBLANK(A91),"",IsNotTimepointLatest(F91,B91,1))</f>
        <v/>
      </c>
      <c r="K91" t="str">
        <f t="shared" si="5"/>
        <v/>
      </c>
    </row>
    <row r="92" spans="1:11" ht="14.4" x14ac:dyDescent="0.55000000000000004">
      <c r="A92"/>
      <c r="F92" s="7" t="str">
        <f t="shared" si="3"/>
        <v/>
      </c>
      <c r="G92" s="9" t="str">
        <f>IF(ISBLANK(A92),"",NewTimepointsForSubjectInManifest(A92))</f>
        <v/>
      </c>
      <c r="H92" s="11" t="str">
        <f>IF(ISBLANK(A92),"",DuplicatedEntriesInManifest(A92))</f>
        <v/>
      </c>
      <c r="I92" t="str">
        <f t="shared" si="4"/>
        <v/>
      </c>
      <c r="J92" t="str">
        <f>IF(ISBLANK(A92),"",IsNotTimepointLatest(F92,B92,1))</f>
        <v/>
      </c>
      <c r="K92" t="str">
        <f t="shared" si="5"/>
        <v/>
      </c>
    </row>
    <row r="93" spans="1:11" ht="14.4" x14ac:dyDescent="0.55000000000000004">
      <c r="A93"/>
      <c r="F93" s="7" t="str">
        <f t="shared" si="3"/>
        <v/>
      </c>
      <c r="G93" s="9" t="str">
        <f>IF(ISBLANK(A93),"",NewTimepointsForSubjectInManifest(A93))</f>
        <v/>
      </c>
      <c r="H93" s="11" t="str">
        <f>IF(ISBLANK(A93),"",DuplicatedEntriesInManifest(A93))</f>
        <v/>
      </c>
      <c r="I93" t="str">
        <f t="shared" si="4"/>
        <v/>
      </c>
      <c r="J93" t="str">
        <f>IF(ISBLANK(A93),"",IsNotTimepointLatest(F93,B93,1))</f>
        <v/>
      </c>
      <c r="K93" t="str">
        <f t="shared" si="5"/>
        <v/>
      </c>
    </row>
    <row r="94" spans="1:11" ht="14.4" x14ac:dyDescent="0.55000000000000004">
      <c r="A94"/>
      <c r="F94" s="7" t="str">
        <f t="shared" si="3"/>
        <v/>
      </c>
      <c r="G94" s="9" t="str">
        <f>IF(ISBLANK(A94),"",NewTimepointsForSubjectInManifest(A94))</f>
        <v/>
      </c>
      <c r="H94" s="11" t="str">
        <f>IF(ISBLANK(A94),"",DuplicatedEntriesInManifest(A94))</f>
        <v/>
      </c>
      <c r="I94" t="str">
        <f t="shared" si="4"/>
        <v/>
      </c>
      <c r="J94" t="str">
        <f>IF(ISBLANK(A94),"",IsNotTimepointLatest(F94,B94,1))</f>
        <v/>
      </c>
      <c r="K94" t="str">
        <f t="shared" si="5"/>
        <v/>
      </c>
    </row>
    <row r="95" spans="1:11" ht="14.4" x14ac:dyDescent="0.55000000000000004">
      <c r="A95"/>
      <c r="F95" s="7" t="str">
        <f t="shared" si="3"/>
        <v/>
      </c>
      <c r="G95" s="9" t="str">
        <f>IF(ISBLANK(A95),"",NewTimepointsForSubjectInManifest(A95))</f>
        <v/>
      </c>
      <c r="H95" s="11" t="str">
        <f>IF(ISBLANK(A95),"",DuplicatedEntriesInManifest(A95))</f>
        <v/>
      </c>
      <c r="I95" t="str">
        <f t="shared" si="4"/>
        <v/>
      </c>
      <c r="J95" t="str">
        <f>IF(ISBLANK(A95),"",IsNotTimepointLatest(F95,B95,1))</f>
        <v/>
      </c>
      <c r="K95" t="str">
        <f t="shared" si="5"/>
        <v/>
      </c>
    </row>
    <row r="96" spans="1:11" ht="14.4" x14ac:dyDescent="0.55000000000000004">
      <c r="A96"/>
      <c r="F96" s="7" t="str">
        <f t="shared" si="3"/>
        <v/>
      </c>
      <c r="G96" s="9" t="str">
        <f>IF(ISBLANK(A96),"",NewTimepointsForSubjectInManifest(A96))</f>
        <v/>
      </c>
      <c r="H96" s="11" t="str">
        <f>IF(ISBLANK(A96),"",DuplicatedEntriesInManifest(A96))</f>
        <v/>
      </c>
      <c r="I96" t="str">
        <f t="shared" si="4"/>
        <v/>
      </c>
      <c r="J96" t="str">
        <f>IF(ISBLANK(A96),"",IsNotTimepointLatest(F96,B96,1))</f>
        <v/>
      </c>
      <c r="K96" t="str">
        <f t="shared" si="5"/>
        <v/>
      </c>
    </row>
    <row r="97" spans="1:11" ht="14.4" x14ac:dyDescent="0.55000000000000004">
      <c r="A97"/>
      <c r="F97" s="7" t="str">
        <f t="shared" si="3"/>
        <v/>
      </c>
      <c r="G97" s="9" t="str">
        <f>IF(ISBLANK(A97),"",NewTimepointsForSubjectInManifest(A97))</f>
        <v/>
      </c>
      <c r="H97" s="11" t="str">
        <f>IF(ISBLANK(A97),"",DuplicatedEntriesInManifest(A97))</f>
        <v/>
      </c>
      <c r="I97" t="str">
        <f t="shared" si="4"/>
        <v/>
      </c>
      <c r="J97" t="str">
        <f>IF(ISBLANK(A97),"",IsNotTimepointLatest(F97,B97,1))</f>
        <v/>
      </c>
      <c r="K97" t="str">
        <f t="shared" si="5"/>
        <v/>
      </c>
    </row>
    <row r="98" spans="1:11" ht="14.4" x14ac:dyDescent="0.55000000000000004">
      <c r="A98"/>
      <c r="F98" s="7" t="str">
        <f t="shared" si="3"/>
        <v/>
      </c>
      <c r="G98" s="9" t="str">
        <f>IF(ISBLANK(A98),"",NewTimepointsForSubjectInManifest(A98))</f>
        <v/>
      </c>
      <c r="H98" s="11" t="str">
        <f>IF(ISBLANK(A98),"",DuplicatedEntriesInManifest(A98))</f>
        <v/>
      </c>
      <c r="I98" t="str">
        <f t="shared" si="4"/>
        <v/>
      </c>
      <c r="J98" t="str">
        <f>IF(ISBLANK(A98),"",IsNotTimepointLatest(F98,B98,1))</f>
        <v/>
      </c>
      <c r="K98" t="str">
        <f t="shared" si="5"/>
        <v/>
      </c>
    </row>
    <row r="99" spans="1:11" ht="14.4" x14ac:dyDescent="0.55000000000000004">
      <c r="A99"/>
      <c r="F99" s="7" t="str">
        <f t="shared" si="3"/>
        <v/>
      </c>
      <c r="G99" s="9" t="str">
        <f>IF(ISBLANK(A99),"",NewTimepointsForSubjectInManifest(A99))</f>
        <v/>
      </c>
      <c r="H99" s="11" t="str">
        <f>IF(ISBLANK(A99),"",DuplicatedEntriesInManifest(A99))</f>
        <v/>
      </c>
      <c r="I99" t="str">
        <f t="shared" si="4"/>
        <v/>
      </c>
      <c r="J99" t="str">
        <f>IF(ISBLANK(A99),"",IsNotTimepointLatest(F99,B99,1))</f>
        <v/>
      </c>
      <c r="K99" t="str">
        <f t="shared" si="5"/>
        <v/>
      </c>
    </row>
    <row r="100" spans="1:11" ht="14.4" x14ac:dyDescent="0.55000000000000004">
      <c r="A100"/>
      <c r="F100" s="7" t="str">
        <f t="shared" si="3"/>
        <v/>
      </c>
      <c r="G100" s="9" t="str">
        <f>IF(ISBLANK(A100),"",NewTimepointsForSubjectInManifest(A100))</f>
        <v/>
      </c>
      <c r="H100" s="11" t="str">
        <f>IF(ISBLANK(A100),"",DuplicatedEntriesInManifest(A100))</f>
        <v/>
      </c>
      <c r="I100" t="str">
        <f t="shared" si="4"/>
        <v/>
      </c>
      <c r="J100" t="str">
        <f>IF(ISBLANK(A100),"",IsNotTimepointLatest(F100,B100,1))</f>
        <v/>
      </c>
      <c r="K100" t="str">
        <f t="shared" si="5"/>
        <v/>
      </c>
    </row>
    <row r="101" spans="1:11" ht="14.4" x14ac:dyDescent="0.55000000000000004">
      <c r="A101"/>
      <c r="F101" s="7" t="str">
        <f t="shared" si="3"/>
        <v/>
      </c>
      <c r="G101" s="9" t="str">
        <f>IF(ISBLANK(A101),"",NewTimepointsForSubjectInManifest(A101))</f>
        <v/>
      </c>
      <c r="H101" s="11" t="str">
        <f>IF(ISBLANK(A101),"",DuplicatedEntriesInManifest(A101))</f>
        <v/>
      </c>
      <c r="I101" t="str">
        <f t="shared" si="4"/>
        <v/>
      </c>
      <c r="J101" t="str">
        <f>IF(ISBLANK(A101),"",IsNotTimepointLatest(F101,B101,1))</f>
        <v/>
      </c>
      <c r="K101" t="str">
        <f t="shared" si="5"/>
        <v/>
      </c>
    </row>
    <row r="102" spans="1:11" ht="14.4" x14ac:dyDescent="0.55000000000000004">
      <c r="A102"/>
      <c r="F102" s="7" t="str">
        <f t="shared" si="3"/>
        <v/>
      </c>
      <c r="G102" s="9" t="str">
        <f>IF(ISBLANK(A102),"",NewTimepointsForSubjectInManifest(A102))</f>
        <v/>
      </c>
      <c r="H102" s="11" t="str">
        <f>IF(ISBLANK(A102),"",DuplicatedEntriesInManifest(A102))</f>
        <v/>
      </c>
      <c r="I102" t="str">
        <f t="shared" si="4"/>
        <v/>
      </c>
      <c r="J102" t="str">
        <f>IF(ISBLANK(A102),"",IsNotTimepointLatest(F102,B102,1))</f>
        <v/>
      </c>
      <c r="K102" t="str">
        <f t="shared" si="5"/>
        <v/>
      </c>
    </row>
    <row r="103" spans="1:11" ht="14.4" x14ac:dyDescent="0.55000000000000004">
      <c r="A103"/>
      <c r="F103" s="7" t="str">
        <f t="shared" si="3"/>
        <v/>
      </c>
      <c r="G103" s="9" t="str">
        <f>IF(ISBLANK(A103),"",NewTimepointsForSubjectInManifest(A103))</f>
        <v/>
      </c>
      <c r="H103" s="11" t="str">
        <f>IF(ISBLANK(A103),"",DuplicatedEntriesInManifest(A103))</f>
        <v/>
      </c>
      <c r="I103" t="str">
        <f t="shared" si="4"/>
        <v/>
      </c>
      <c r="J103" t="str">
        <f>IF(ISBLANK(A103),"",IsNotTimepointLatest(F103,B103,1))</f>
        <v/>
      </c>
      <c r="K103" t="str">
        <f t="shared" si="5"/>
        <v/>
      </c>
    </row>
    <row r="104" spans="1:11" ht="14.4" x14ac:dyDescent="0.55000000000000004">
      <c r="A104"/>
      <c r="F104" s="7" t="str">
        <f t="shared" si="3"/>
        <v/>
      </c>
      <c r="G104" s="9" t="str">
        <f>IF(ISBLANK(A104),"",NewTimepointsForSubjectInManifest(A104))</f>
        <v/>
      </c>
      <c r="H104" s="11" t="str">
        <f>IF(ISBLANK(A104),"",DuplicatedEntriesInManifest(A104))</f>
        <v/>
      </c>
      <c r="I104" t="str">
        <f t="shared" si="4"/>
        <v/>
      </c>
      <c r="J104" t="str">
        <f>IF(ISBLANK(A104),"",IsNotTimepointLatest(F104,B104,1))</f>
        <v/>
      </c>
      <c r="K104" t="str">
        <f t="shared" si="5"/>
        <v/>
      </c>
    </row>
    <row r="105" spans="1:11" ht="14.4" x14ac:dyDescent="0.55000000000000004">
      <c r="A105"/>
      <c r="F105" s="7" t="str">
        <f t="shared" si="3"/>
        <v/>
      </c>
      <c r="G105" s="9" t="str">
        <f>IF(ISBLANK(A105),"",NewTimepointsForSubjectInManifest(A105))</f>
        <v/>
      </c>
      <c r="H105" s="11" t="str">
        <f>IF(ISBLANK(A105),"",DuplicatedEntriesInManifest(A105))</f>
        <v/>
      </c>
      <c r="I105" t="str">
        <f t="shared" si="4"/>
        <v/>
      </c>
      <c r="J105" t="str">
        <f>IF(ISBLANK(A105),"",IsNotTimepointLatest(F105,B105,1))</f>
        <v/>
      </c>
      <c r="K105" t="str">
        <f t="shared" si="5"/>
        <v/>
      </c>
    </row>
    <row r="106" spans="1:11" ht="14.4" x14ac:dyDescent="0.55000000000000004">
      <c r="A106"/>
      <c r="F106" s="7" t="str">
        <f t="shared" si="3"/>
        <v/>
      </c>
      <c r="G106" s="9" t="str">
        <f>IF(ISBLANK(A106),"",NewTimepointsForSubjectInManifest(A106))</f>
        <v/>
      </c>
      <c r="H106" s="11" t="str">
        <f>IF(ISBLANK(A106),"",DuplicatedEntriesInManifest(A106))</f>
        <v/>
      </c>
      <c r="I106" t="str">
        <f t="shared" si="4"/>
        <v/>
      </c>
      <c r="J106" t="str">
        <f>IF(ISBLANK(A106),"",IsNotTimepointLatest(F106,B106,1))</f>
        <v/>
      </c>
      <c r="K106" t="str">
        <f t="shared" si="5"/>
        <v/>
      </c>
    </row>
    <row r="107" spans="1:11" ht="14.4" x14ac:dyDescent="0.55000000000000004">
      <c r="A107"/>
      <c r="F107" s="7" t="str">
        <f t="shared" si="3"/>
        <v/>
      </c>
      <c r="G107" s="9" t="str">
        <f>IF(ISBLANK(A107),"",NewTimepointsForSubjectInManifest(A107))</f>
        <v/>
      </c>
      <c r="H107" s="11" t="str">
        <f>IF(ISBLANK(A107),"",DuplicatedEntriesInManifest(A107))</f>
        <v/>
      </c>
      <c r="I107" t="str">
        <f t="shared" si="4"/>
        <v/>
      </c>
      <c r="J107" t="str">
        <f>IF(ISBLANK(A107),"",IsNotTimepointLatest(F107,B107,1))</f>
        <v/>
      </c>
      <c r="K107" t="str">
        <f t="shared" si="5"/>
        <v/>
      </c>
    </row>
    <row r="108" spans="1:11" ht="14.4" x14ac:dyDescent="0.55000000000000004">
      <c r="A108"/>
      <c r="F108" s="7" t="str">
        <f t="shared" si="3"/>
        <v/>
      </c>
      <c r="G108" s="9" t="str">
        <f>IF(ISBLANK(A108),"",NewTimepointsForSubjectInManifest(A108))</f>
        <v/>
      </c>
      <c r="H108" s="11" t="str">
        <f>IF(ISBLANK(A108),"",DuplicatedEntriesInManifest(A108))</f>
        <v/>
      </c>
      <c r="I108" t="str">
        <f t="shared" si="4"/>
        <v/>
      </c>
      <c r="J108" t="str">
        <f>IF(ISBLANK(A108),"",IsNotTimepointLatest(F108,B108,1))</f>
        <v/>
      </c>
      <c r="K108" t="str">
        <f t="shared" si="5"/>
        <v/>
      </c>
    </row>
    <row r="109" spans="1:11" ht="14.4" x14ac:dyDescent="0.55000000000000004">
      <c r="A109"/>
      <c r="F109" s="7" t="str">
        <f t="shared" si="3"/>
        <v/>
      </c>
      <c r="G109" s="9" t="str">
        <f>IF(ISBLANK(A109),"",NewTimepointsForSubjectInManifest(A109))</f>
        <v/>
      </c>
      <c r="H109" s="11" t="str">
        <f>IF(ISBLANK(A109),"",DuplicatedEntriesInManifest(A109))</f>
        <v/>
      </c>
      <c r="I109" t="str">
        <f t="shared" si="4"/>
        <v/>
      </c>
      <c r="J109" t="str">
        <f>IF(ISBLANK(A109),"",IsNotTimepointLatest(F109,B109,1))</f>
        <v/>
      </c>
      <c r="K109" t="str">
        <f t="shared" si="5"/>
        <v/>
      </c>
    </row>
    <row r="110" spans="1:11" ht="14.4" x14ac:dyDescent="0.55000000000000004">
      <c r="A110"/>
      <c r="F110" s="7" t="str">
        <f t="shared" si="3"/>
        <v/>
      </c>
      <c r="G110" s="9" t="str">
        <f>IF(ISBLANK(A110),"",NewTimepointsForSubjectInManifest(A110))</f>
        <v/>
      </c>
      <c r="H110" s="11" t="str">
        <f>IF(ISBLANK(A110),"",DuplicatedEntriesInManifest(A110))</f>
        <v/>
      </c>
      <c r="I110" t="str">
        <f t="shared" si="4"/>
        <v/>
      </c>
      <c r="J110" t="str">
        <f>IF(ISBLANK(A110),"",IsNotTimepointLatest(F110,B110,1))</f>
        <v/>
      </c>
      <c r="K110" t="str">
        <f t="shared" si="5"/>
        <v/>
      </c>
    </row>
    <row r="111" spans="1:11" ht="14.4" x14ac:dyDescent="0.55000000000000004">
      <c r="A111"/>
      <c r="F111" s="7" t="str">
        <f t="shared" si="3"/>
        <v/>
      </c>
      <c r="G111" s="9" t="str">
        <f>IF(ISBLANK(A111),"",NewTimepointsForSubjectInManifest(A111))</f>
        <v/>
      </c>
      <c r="H111" s="11" t="str">
        <f>IF(ISBLANK(A111),"",DuplicatedEntriesInManifest(A111))</f>
        <v/>
      </c>
      <c r="I111" t="str">
        <f t="shared" si="4"/>
        <v/>
      </c>
      <c r="J111" t="str">
        <f>IF(ISBLANK(A111),"",IsNotTimepointLatest(F111,B111,1))</f>
        <v/>
      </c>
      <c r="K111" t="str">
        <f t="shared" si="5"/>
        <v/>
      </c>
    </row>
    <row r="112" spans="1:11" ht="14.4" x14ac:dyDescent="0.55000000000000004">
      <c r="A112"/>
      <c r="F112" s="7" t="str">
        <f t="shared" si="3"/>
        <v/>
      </c>
      <c r="G112" s="9" t="str">
        <f>IF(ISBLANK(A112),"",NewTimepointsForSubjectInManifest(A112))</f>
        <v/>
      </c>
      <c r="H112" s="11" t="str">
        <f>IF(ISBLANK(A112),"",DuplicatedEntriesInManifest(A112))</f>
        <v/>
      </c>
      <c r="I112" t="str">
        <f t="shared" si="4"/>
        <v/>
      </c>
      <c r="J112" t="str">
        <f>IF(ISBLANK(A112),"",IsNotTimepointLatest(F112,B112,1))</f>
        <v/>
      </c>
      <c r="K112" t="str">
        <f t="shared" si="5"/>
        <v/>
      </c>
    </row>
    <row r="113" spans="1:11" ht="14.4" x14ac:dyDescent="0.55000000000000004">
      <c r="A113"/>
      <c r="F113" s="7" t="str">
        <f t="shared" si="3"/>
        <v/>
      </c>
      <c r="G113" s="9" t="str">
        <f>IF(ISBLANK(A113),"",NewTimepointsForSubjectInManifest(A113))</f>
        <v/>
      </c>
      <c r="H113" s="11" t="str">
        <f>IF(ISBLANK(A113),"",DuplicatedEntriesInManifest(A113))</f>
        <v/>
      </c>
      <c r="I113" t="str">
        <f t="shared" si="4"/>
        <v/>
      </c>
      <c r="J113" t="str">
        <f>IF(ISBLANK(A113),"",IsNotTimepointLatest(F113,B113,1))</f>
        <v/>
      </c>
      <c r="K113" t="str">
        <f t="shared" si="5"/>
        <v/>
      </c>
    </row>
    <row r="114" spans="1:11" ht="14.4" x14ac:dyDescent="0.55000000000000004">
      <c r="A114"/>
      <c r="F114" s="7" t="str">
        <f t="shared" si="3"/>
        <v/>
      </c>
      <c r="G114" s="9" t="str">
        <f>IF(ISBLANK(A114),"",NewTimepointsForSubjectInManifest(A114))</f>
        <v/>
      </c>
      <c r="H114" s="11" t="str">
        <f>IF(ISBLANK(A114),"",DuplicatedEntriesInManifest(A114))</f>
        <v/>
      </c>
      <c r="I114" t="str">
        <f t="shared" si="4"/>
        <v/>
      </c>
      <c r="J114" t="str">
        <f>IF(ISBLANK(A114),"",IsNotTimepointLatest(F114,B114,1))</f>
        <v/>
      </c>
      <c r="K114" t="str">
        <f t="shared" si="5"/>
        <v/>
      </c>
    </row>
    <row r="115" spans="1:11" ht="14.4" x14ac:dyDescent="0.55000000000000004">
      <c r="A115"/>
      <c r="F115" s="7" t="str">
        <f t="shared" si="3"/>
        <v/>
      </c>
      <c r="G115" s="9" t="str">
        <f>IF(ISBLANK(A115),"",NewTimepointsForSubjectInManifest(A115))</f>
        <v/>
      </c>
      <c r="H115" s="11" t="str">
        <f>IF(ISBLANK(A115),"",DuplicatedEntriesInManifest(A115))</f>
        <v/>
      </c>
      <c r="I115" t="str">
        <f t="shared" si="4"/>
        <v/>
      </c>
      <c r="J115" t="str">
        <f>IF(ISBLANK(A115),"",IsNotTimepointLatest(F115,B115,1))</f>
        <v/>
      </c>
      <c r="K115" t="str">
        <f t="shared" si="5"/>
        <v/>
      </c>
    </row>
    <row r="116" spans="1:11" ht="14.4" x14ac:dyDescent="0.55000000000000004">
      <c r="A116"/>
      <c r="F116" s="7" t="str">
        <f t="shared" si="3"/>
        <v/>
      </c>
      <c r="G116" s="9" t="str">
        <f>IF(ISBLANK(A116),"",NewTimepointsForSubjectInManifest(A116))</f>
        <v/>
      </c>
      <c r="H116" s="11" t="str">
        <f>IF(ISBLANK(A116),"",DuplicatedEntriesInManifest(A116))</f>
        <v/>
      </c>
      <c r="I116" t="str">
        <f t="shared" si="4"/>
        <v/>
      </c>
      <c r="J116" t="str">
        <f>IF(ISBLANK(A116),"",IsNotTimepointLatest(F116,B116,1))</f>
        <v/>
      </c>
      <c r="K116" t="str">
        <f t="shared" si="5"/>
        <v/>
      </c>
    </row>
    <row r="117" spans="1:11" ht="14.4" x14ac:dyDescent="0.55000000000000004">
      <c r="A117"/>
      <c r="F117" s="7" t="str">
        <f t="shared" si="3"/>
        <v/>
      </c>
      <c r="G117" s="9" t="str">
        <f>IF(ISBLANK(A117),"",NewTimepointsForSubjectInManifest(A117))</f>
        <v/>
      </c>
      <c r="H117" s="11" t="str">
        <f>IF(ISBLANK(A117),"",DuplicatedEntriesInManifest(A117))</f>
        <v/>
      </c>
      <c r="I117" t="str">
        <f t="shared" si="4"/>
        <v/>
      </c>
      <c r="J117" t="str">
        <f>IF(ISBLANK(A117),"",IsNotTimepointLatest(F117,B117,1))</f>
        <v/>
      </c>
      <c r="K117" t="str">
        <f t="shared" si="5"/>
        <v/>
      </c>
    </row>
    <row r="118" spans="1:11" ht="14.4" x14ac:dyDescent="0.55000000000000004">
      <c r="A118"/>
      <c r="F118" s="7" t="str">
        <f t="shared" si="3"/>
        <v/>
      </c>
      <c r="G118" s="9" t="str">
        <f>IF(ISBLANK(A118),"",NewTimepointsForSubjectInManifest(A118))</f>
        <v/>
      </c>
      <c r="H118" s="11" t="str">
        <f>IF(ISBLANK(A118),"",DuplicatedEntriesInManifest(A118))</f>
        <v/>
      </c>
      <c r="I118" t="str">
        <f t="shared" si="4"/>
        <v/>
      </c>
      <c r="J118" t="str">
        <f>IF(ISBLANK(A118),"",IsNotTimepointLatest(F118,B118,1))</f>
        <v/>
      </c>
      <c r="K118" t="str">
        <f t="shared" si="5"/>
        <v/>
      </c>
    </row>
    <row r="119" spans="1:11" ht="14.4" x14ac:dyDescent="0.55000000000000004">
      <c r="A119"/>
      <c r="F119" s="7" t="str">
        <f t="shared" si="3"/>
        <v/>
      </c>
      <c r="G119" s="9" t="str">
        <f>IF(ISBLANK(A119),"",NewTimepointsForSubjectInManifest(A119))</f>
        <v/>
      </c>
      <c r="H119" s="11" t="str">
        <f>IF(ISBLANK(A119),"",DuplicatedEntriesInManifest(A119))</f>
        <v/>
      </c>
      <c r="I119" t="str">
        <f t="shared" si="4"/>
        <v/>
      </c>
      <c r="J119" t="str">
        <f>IF(ISBLANK(A119),"",IsNotTimepointLatest(F119,B119,1))</f>
        <v/>
      </c>
      <c r="K119" t="str">
        <f t="shared" si="5"/>
        <v/>
      </c>
    </row>
    <row r="120" spans="1:11" ht="14.4" x14ac:dyDescent="0.55000000000000004">
      <c r="A120"/>
      <c r="F120" s="7" t="str">
        <f t="shared" si="3"/>
        <v/>
      </c>
      <c r="G120" s="9" t="str">
        <f>IF(ISBLANK(A120),"",NewTimepointsForSubjectInManifest(A120))</f>
        <v/>
      </c>
      <c r="H120" s="11" t="str">
        <f>IF(ISBLANK(A120),"",DuplicatedEntriesInManifest(A120))</f>
        <v/>
      </c>
      <c r="I120" t="str">
        <f t="shared" si="4"/>
        <v/>
      </c>
      <c r="J120" t="str">
        <f>IF(ISBLANK(A120),"",IsNotTimepointLatest(F120,B120,1))</f>
        <v/>
      </c>
      <c r="K120" t="str">
        <f t="shared" si="5"/>
        <v/>
      </c>
    </row>
    <row r="121" spans="1:11" ht="14.4" x14ac:dyDescent="0.55000000000000004">
      <c r="A121"/>
      <c r="F121" s="7" t="str">
        <f t="shared" si="3"/>
        <v/>
      </c>
      <c r="G121" s="9" t="str">
        <f>IF(ISBLANK(A121),"",NewTimepointsForSubjectInManifest(A121))</f>
        <v/>
      </c>
      <c r="H121" s="11" t="str">
        <f>IF(ISBLANK(A121),"",DuplicatedEntriesInManifest(A121))</f>
        <v/>
      </c>
      <c r="I121" t="str">
        <f t="shared" si="4"/>
        <v/>
      </c>
      <c r="J121" t="str">
        <f>IF(ISBLANK(A121),"",IsNotTimepointLatest(F121,B121,1))</f>
        <v/>
      </c>
      <c r="K121" t="str">
        <f t="shared" si="5"/>
        <v/>
      </c>
    </row>
    <row r="122" spans="1:11" ht="14.4" x14ac:dyDescent="0.55000000000000004">
      <c r="A122"/>
      <c r="F122" s="7" t="str">
        <f t="shared" si="3"/>
        <v/>
      </c>
      <c r="G122" s="9" t="str">
        <f>IF(ISBLANK(A122),"",NewTimepointsForSubjectInManifest(A122))</f>
        <v/>
      </c>
      <c r="H122" s="11" t="str">
        <f>IF(ISBLANK(A122),"",DuplicatedEntriesInManifest(A122))</f>
        <v/>
      </c>
      <c r="I122" t="str">
        <f t="shared" si="4"/>
        <v/>
      </c>
      <c r="J122" t="str">
        <f>IF(ISBLANK(A122),"",IsNotTimepointLatest(F122,B122,1))</f>
        <v/>
      </c>
      <c r="K122" t="str">
        <f t="shared" si="5"/>
        <v/>
      </c>
    </row>
    <row r="123" spans="1:11" ht="14.4" x14ac:dyDescent="0.55000000000000004">
      <c r="A123"/>
      <c r="F123" s="7" t="str">
        <f t="shared" si="3"/>
        <v/>
      </c>
      <c r="G123" s="9" t="str">
        <f>IF(ISBLANK(A123),"",NewTimepointsForSubjectInManifest(A123))</f>
        <v/>
      </c>
      <c r="H123" s="11" t="str">
        <f>IF(ISBLANK(A123),"",DuplicatedEntriesInManifest(A123))</f>
        <v/>
      </c>
      <c r="I123" t="str">
        <f t="shared" si="4"/>
        <v/>
      </c>
      <c r="J123" t="str">
        <f>IF(ISBLANK(A123),"",IsNotTimepointLatest(F123,B123,1))</f>
        <v/>
      </c>
      <c r="K123" t="str">
        <f t="shared" si="5"/>
        <v/>
      </c>
    </row>
    <row r="124" spans="1:11" ht="14.4" x14ac:dyDescent="0.55000000000000004">
      <c r="A124"/>
      <c r="F124" s="7" t="str">
        <f t="shared" si="3"/>
        <v/>
      </c>
      <c r="G124" s="9" t="str">
        <f>IF(ISBLANK(A124),"",NewTimepointsForSubjectInManifest(A124))</f>
        <v/>
      </c>
      <c r="H124" s="11" t="str">
        <f>IF(ISBLANK(A124),"",DuplicatedEntriesInManifest(A124))</f>
        <v/>
      </c>
      <c r="I124" t="str">
        <f t="shared" si="4"/>
        <v/>
      </c>
      <c r="J124" t="str">
        <f>IF(ISBLANK(A124),"",IsNotTimepointLatest(F124,B124,1))</f>
        <v/>
      </c>
      <c r="K124" t="str">
        <f t="shared" si="5"/>
        <v/>
      </c>
    </row>
    <row r="125" spans="1:11" ht="14.4" x14ac:dyDescent="0.55000000000000004">
      <c r="A125"/>
      <c r="F125" s="7" t="str">
        <f t="shared" si="3"/>
        <v/>
      </c>
      <c r="G125" s="9" t="str">
        <f>IF(ISBLANK(A125),"",NewTimepointsForSubjectInManifest(A125))</f>
        <v/>
      </c>
      <c r="H125" s="11" t="str">
        <f>IF(ISBLANK(A125),"",DuplicatedEntriesInManifest(A125))</f>
        <v/>
      </c>
      <c r="I125" t="str">
        <f t="shared" si="4"/>
        <v/>
      </c>
      <c r="J125" t="str">
        <f>IF(ISBLANK(A125),"",IsNotTimepointLatest(F125,B125,1))</f>
        <v/>
      </c>
      <c r="K125" t="str">
        <f t="shared" si="5"/>
        <v/>
      </c>
    </row>
    <row r="126" spans="1:11" ht="14.4" x14ac:dyDescent="0.55000000000000004">
      <c r="A126"/>
      <c r="F126" s="7" t="str">
        <f t="shared" si="3"/>
        <v/>
      </c>
      <c r="G126" s="9" t="str">
        <f>IF(ISBLANK(A126),"",NewTimepointsForSubjectInManifest(A126))</f>
        <v/>
      </c>
      <c r="H126" s="11" t="str">
        <f>IF(ISBLANK(A126),"",DuplicatedEntriesInManifest(A126))</f>
        <v/>
      </c>
      <c r="I126" t="str">
        <f t="shared" si="4"/>
        <v/>
      </c>
      <c r="J126" t="str">
        <f>IF(ISBLANK(A126),"",IsNotTimepointLatest(F126,B126,1))</f>
        <v/>
      </c>
      <c r="K126" t="str">
        <f t="shared" si="5"/>
        <v/>
      </c>
    </row>
    <row r="127" spans="1:11" ht="14.4" x14ac:dyDescent="0.55000000000000004">
      <c r="A127"/>
      <c r="F127" s="7" t="str">
        <f t="shared" si="3"/>
        <v/>
      </c>
      <c r="G127" s="9" t="str">
        <f>IF(ISBLANK(A127),"",NewTimepointsForSubjectInManifest(A127))</f>
        <v/>
      </c>
      <c r="H127" s="11" t="str">
        <f>IF(ISBLANK(A127),"",DuplicatedEntriesInManifest(A127))</f>
        <v/>
      </c>
      <c r="I127" t="str">
        <f t="shared" si="4"/>
        <v/>
      </c>
      <c r="J127" t="str">
        <f>IF(ISBLANK(A127),"",IsNotTimepointLatest(F127,B127,1))</f>
        <v/>
      </c>
      <c r="K127" t="str">
        <f t="shared" si="5"/>
        <v/>
      </c>
    </row>
    <row r="128" spans="1:11" ht="14.4" x14ac:dyDescent="0.55000000000000004">
      <c r="A128"/>
      <c r="F128" s="7" t="str">
        <f t="shared" si="3"/>
        <v/>
      </c>
      <c r="G128" s="9" t="str">
        <f>IF(ISBLANK(A128),"",NewTimepointsForSubjectInManifest(A128))</f>
        <v/>
      </c>
      <c r="H128" s="11" t="str">
        <f>IF(ISBLANK(A128),"",DuplicatedEntriesInManifest(A128))</f>
        <v/>
      </c>
      <c r="I128" t="str">
        <f t="shared" si="4"/>
        <v/>
      </c>
      <c r="J128" t="str">
        <f>IF(ISBLANK(A128),"",IsNotTimepointLatest(F128,B128,1))</f>
        <v/>
      </c>
      <c r="K128" t="str">
        <f t="shared" si="5"/>
        <v/>
      </c>
    </row>
    <row r="129" spans="1:11" ht="14.4" x14ac:dyDescent="0.55000000000000004">
      <c r="A129"/>
      <c r="F129" s="7" t="str">
        <f t="shared" si="3"/>
        <v/>
      </c>
      <c r="G129" s="9" t="str">
        <f>IF(ISBLANK(A129),"",NewTimepointsForSubjectInManifest(A129))</f>
        <v/>
      </c>
      <c r="H129" s="11" t="str">
        <f>IF(ISBLANK(A129),"",DuplicatedEntriesInManifest(A129))</f>
        <v/>
      </c>
      <c r="I129" t="str">
        <f t="shared" si="4"/>
        <v/>
      </c>
      <c r="J129" t="str">
        <f>IF(ISBLANK(A129),"",IsNotTimepointLatest(F129,B129,1))</f>
        <v/>
      </c>
      <c r="K129" t="str">
        <f t="shared" si="5"/>
        <v/>
      </c>
    </row>
    <row r="130" spans="1:11" ht="14.4" x14ac:dyDescent="0.55000000000000004">
      <c r="A130"/>
      <c r="F130" s="7" t="str">
        <f t="shared" ref="F130:F193" si="6">IF(ISBLANK(A130),"",ExistingTimepointsForSubject(A130))</f>
        <v/>
      </c>
      <c r="G130" s="9" t="str">
        <f>IF(ISBLANK(A130),"",NewTimepointsForSubjectInManifest(A130))</f>
        <v/>
      </c>
      <c r="H130" s="11" t="str">
        <f>IF(ISBLANK(A130),"",DuplicatedEntriesInManifest(A130))</f>
        <v/>
      </c>
      <c r="I130" t="str">
        <f t="shared" ref="I130:I193" si="7">IF(ISBLANK(A130),"",SameTimepointExists(F130,B130))</f>
        <v/>
      </c>
      <c r="J130" t="str">
        <f>IF(ISBLANK(A130),"",IsNotTimepointLatest(F130,B130,1))</f>
        <v/>
      </c>
      <c r="K130" t="str">
        <f t="shared" si="5"/>
        <v/>
      </c>
    </row>
    <row r="131" spans="1:11" ht="14.4" x14ac:dyDescent="0.55000000000000004">
      <c r="A131"/>
      <c r="F131" s="7" t="str">
        <f t="shared" si="6"/>
        <v/>
      </c>
      <c r="G131" s="9" t="str">
        <f>IF(ISBLANK(A131),"",NewTimepointsForSubjectInManifest(A131))</f>
        <v/>
      </c>
      <c r="H131" s="11" t="str">
        <f>IF(ISBLANK(A131),"",DuplicatedEntriesInManifest(A131))</f>
        <v/>
      </c>
      <c r="I131" t="str">
        <f t="shared" si="7"/>
        <v/>
      </c>
      <c r="J131" t="str">
        <f>IF(ISBLANK(A131),"",IsNotTimepointLatest(F131,B131,1))</f>
        <v/>
      </c>
      <c r="K131" t="str">
        <f t="shared" ref="K131:K194" si="8">IF(ISBLANK(A131),"",IF(LEN(H131)=0,"False", "True"))</f>
        <v/>
      </c>
    </row>
    <row r="132" spans="1:11" ht="14.4" x14ac:dyDescent="0.55000000000000004">
      <c r="A132"/>
      <c r="F132" s="7" t="str">
        <f t="shared" si="6"/>
        <v/>
      </c>
      <c r="G132" s="9" t="str">
        <f>IF(ISBLANK(A132),"",NewTimepointsForSubjectInManifest(A132))</f>
        <v/>
      </c>
      <c r="H132" s="11" t="str">
        <f>IF(ISBLANK(A132),"",DuplicatedEntriesInManifest(A132))</f>
        <v/>
      </c>
      <c r="I132" t="str">
        <f t="shared" si="7"/>
        <v/>
      </c>
      <c r="J132" t="str">
        <f>IF(ISBLANK(A132),"",IsNotTimepointLatest(F132,B132,1))</f>
        <v/>
      </c>
      <c r="K132" t="str">
        <f t="shared" si="8"/>
        <v/>
      </c>
    </row>
    <row r="133" spans="1:11" ht="14.4" x14ac:dyDescent="0.55000000000000004">
      <c r="A133"/>
      <c r="F133" s="7" t="str">
        <f t="shared" si="6"/>
        <v/>
      </c>
      <c r="G133" s="9" t="str">
        <f>IF(ISBLANK(A133),"",NewTimepointsForSubjectInManifest(A133))</f>
        <v/>
      </c>
      <c r="H133" s="11" t="str">
        <f>IF(ISBLANK(A133),"",DuplicatedEntriesInManifest(A133))</f>
        <v/>
      </c>
      <c r="I133" t="str">
        <f t="shared" si="7"/>
        <v/>
      </c>
      <c r="J133" t="str">
        <f>IF(ISBLANK(A133),"",IsNotTimepointLatest(F133,B133,1))</f>
        <v/>
      </c>
      <c r="K133" t="str">
        <f t="shared" si="8"/>
        <v/>
      </c>
    </row>
    <row r="134" spans="1:11" ht="14.4" x14ac:dyDescent="0.55000000000000004">
      <c r="A134"/>
      <c r="F134" s="7" t="str">
        <f t="shared" si="6"/>
        <v/>
      </c>
      <c r="G134" s="9" t="str">
        <f>IF(ISBLANK(A134),"",NewTimepointsForSubjectInManifest(A134))</f>
        <v/>
      </c>
      <c r="H134" s="11" t="str">
        <f>IF(ISBLANK(A134),"",DuplicatedEntriesInManifest(A134))</f>
        <v/>
      </c>
      <c r="I134" t="str">
        <f t="shared" si="7"/>
        <v/>
      </c>
      <c r="J134" t="str">
        <f>IF(ISBLANK(A134),"",IsNotTimepointLatest(F134,B134,1))</f>
        <v/>
      </c>
      <c r="K134" t="str">
        <f t="shared" si="8"/>
        <v/>
      </c>
    </row>
    <row r="135" spans="1:11" ht="14.4" x14ac:dyDescent="0.55000000000000004">
      <c r="A135"/>
      <c r="F135" s="7" t="str">
        <f t="shared" si="6"/>
        <v/>
      </c>
      <c r="G135" s="9" t="str">
        <f>IF(ISBLANK(A135),"",NewTimepointsForSubjectInManifest(A135))</f>
        <v/>
      </c>
      <c r="H135" s="11" t="str">
        <f>IF(ISBLANK(A135),"",DuplicatedEntriesInManifest(A135))</f>
        <v/>
      </c>
      <c r="I135" t="str">
        <f t="shared" si="7"/>
        <v/>
      </c>
      <c r="J135" t="str">
        <f>IF(ISBLANK(A135),"",IsNotTimepointLatest(F135,B135,1))</f>
        <v/>
      </c>
      <c r="K135" t="str">
        <f t="shared" si="8"/>
        <v/>
      </c>
    </row>
    <row r="136" spans="1:11" ht="14.4" x14ac:dyDescent="0.55000000000000004">
      <c r="A136"/>
      <c r="F136" s="7" t="str">
        <f t="shared" si="6"/>
        <v/>
      </c>
      <c r="G136" s="9" t="str">
        <f>IF(ISBLANK(A136),"",NewTimepointsForSubjectInManifest(A136))</f>
        <v/>
      </c>
      <c r="H136" s="11" t="str">
        <f>IF(ISBLANK(A136),"",DuplicatedEntriesInManifest(A136))</f>
        <v/>
      </c>
      <c r="I136" t="str">
        <f t="shared" si="7"/>
        <v/>
      </c>
      <c r="J136" t="str">
        <f>IF(ISBLANK(A136),"",IsNotTimepointLatest(F136,B136,1))</f>
        <v/>
      </c>
      <c r="K136" t="str">
        <f t="shared" si="8"/>
        <v/>
      </c>
    </row>
    <row r="137" spans="1:11" ht="14.4" x14ac:dyDescent="0.55000000000000004">
      <c r="A137"/>
      <c r="F137" s="7" t="str">
        <f t="shared" si="6"/>
        <v/>
      </c>
      <c r="G137" s="9" t="str">
        <f>IF(ISBLANK(A137),"",NewTimepointsForSubjectInManifest(A137))</f>
        <v/>
      </c>
      <c r="H137" s="11" t="str">
        <f>IF(ISBLANK(A137),"",DuplicatedEntriesInManifest(A137))</f>
        <v/>
      </c>
      <c r="I137" t="str">
        <f t="shared" si="7"/>
        <v/>
      </c>
      <c r="J137" t="str">
        <f>IF(ISBLANK(A137),"",IsNotTimepointLatest(F137,B137,1))</f>
        <v/>
      </c>
      <c r="K137" t="str">
        <f t="shared" si="8"/>
        <v/>
      </c>
    </row>
    <row r="138" spans="1:11" ht="14.4" x14ac:dyDescent="0.55000000000000004">
      <c r="A138"/>
      <c r="F138" s="7" t="str">
        <f t="shared" si="6"/>
        <v/>
      </c>
      <c r="G138" s="9" t="str">
        <f>IF(ISBLANK(A138),"",NewTimepointsForSubjectInManifest(A138))</f>
        <v/>
      </c>
      <c r="H138" s="11" t="str">
        <f>IF(ISBLANK(A138),"",DuplicatedEntriesInManifest(A138))</f>
        <v/>
      </c>
      <c r="I138" t="str">
        <f t="shared" si="7"/>
        <v/>
      </c>
      <c r="J138" t="str">
        <f>IF(ISBLANK(A138),"",IsNotTimepointLatest(F138,B138,1))</f>
        <v/>
      </c>
      <c r="K138" t="str">
        <f t="shared" si="8"/>
        <v/>
      </c>
    </row>
    <row r="139" spans="1:11" ht="14.4" x14ac:dyDescent="0.55000000000000004">
      <c r="A139"/>
      <c r="F139" s="7" t="str">
        <f t="shared" si="6"/>
        <v/>
      </c>
      <c r="G139" s="9" t="str">
        <f>IF(ISBLANK(A139),"",NewTimepointsForSubjectInManifest(A139))</f>
        <v/>
      </c>
      <c r="H139" s="11" t="str">
        <f>IF(ISBLANK(A139),"",DuplicatedEntriesInManifest(A139))</f>
        <v/>
      </c>
      <c r="I139" t="str">
        <f t="shared" si="7"/>
        <v/>
      </c>
      <c r="J139" t="str">
        <f>IF(ISBLANK(A139),"",IsNotTimepointLatest(F139,B139,1))</f>
        <v/>
      </c>
      <c r="K139" t="str">
        <f t="shared" si="8"/>
        <v/>
      </c>
    </row>
    <row r="140" spans="1:11" ht="14.4" x14ac:dyDescent="0.55000000000000004">
      <c r="A140"/>
      <c r="F140" s="7" t="str">
        <f t="shared" si="6"/>
        <v/>
      </c>
      <c r="G140" s="9" t="str">
        <f>IF(ISBLANK(A140),"",NewTimepointsForSubjectInManifest(A140))</f>
        <v/>
      </c>
      <c r="H140" s="11" t="str">
        <f>IF(ISBLANK(A140),"",DuplicatedEntriesInManifest(A140))</f>
        <v/>
      </c>
      <c r="I140" t="str">
        <f t="shared" si="7"/>
        <v/>
      </c>
      <c r="J140" t="str">
        <f>IF(ISBLANK(A140),"",IsNotTimepointLatest(F140,B140,1))</f>
        <v/>
      </c>
      <c r="K140" t="str">
        <f t="shared" si="8"/>
        <v/>
      </c>
    </row>
    <row r="141" spans="1:11" ht="14.4" x14ac:dyDescent="0.55000000000000004">
      <c r="A141"/>
      <c r="F141" s="7" t="str">
        <f t="shared" si="6"/>
        <v/>
      </c>
      <c r="G141" s="9" t="str">
        <f>IF(ISBLANK(A141),"",NewTimepointsForSubjectInManifest(A141))</f>
        <v/>
      </c>
      <c r="H141" s="11" t="str">
        <f>IF(ISBLANK(A141),"",DuplicatedEntriesInManifest(A141))</f>
        <v/>
      </c>
      <c r="I141" t="str">
        <f t="shared" si="7"/>
        <v/>
      </c>
      <c r="J141" t="str">
        <f>IF(ISBLANK(A141),"",IsNotTimepointLatest(F141,B141,1))</f>
        <v/>
      </c>
      <c r="K141" t="str">
        <f t="shared" si="8"/>
        <v/>
      </c>
    </row>
    <row r="142" spans="1:11" ht="14.4" x14ac:dyDescent="0.55000000000000004">
      <c r="A142"/>
      <c r="F142" s="7" t="str">
        <f t="shared" si="6"/>
        <v/>
      </c>
      <c r="G142" s="9" t="str">
        <f>IF(ISBLANK(A142),"",NewTimepointsForSubjectInManifest(A142))</f>
        <v/>
      </c>
      <c r="H142" s="11" t="str">
        <f>IF(ISBLANK(A142),"",DuplicatedEntriesInManifest(A142))</f>
        <v/>
      </c>
      <c r="I142" t="str">
        <f t="shared" si="7"/>
        <v/>
      </c>
      <c r="J142" t="str">
        <f>IF(ISBLANK(A142),"",IsNotTimepointLatest(F142,B142,1))</f>
        <v/>
      </c>
      <c r="K142" t="str">
        <f t="shared" si="8"/>
        <v/>
      </c>
    </row>
    <row r="143" spans="1:11" ht="14.4" x14ac:dyDescent="0.55000000000000004">
      <c r="A143"/>
      <c r="F143" s="7" t="str">
        <f t="shared" si="6"/>
        <v/>
      </c>
      <c r="G143" s="9" t="str">
        <f>IF(ISBLANK(A143),"",NewTimepointsForSubjectInManifest(A143))</f>
        <v/>
      </c>
      <c r="H143" s="11" t="str">
        <f>IF(ISBLANK(A143),"",DuplicatedEntriesInManifest(A143))</f>
        <v/>
      </c>
      <c r="I143" t="str">
        <f t="shared" si="7"/>
        <v/>
      </c>
      <c r="J143" t="str">
        <f>IF(ISBLANK(A143),"",IsNotTimepointLatest(F143,B143,1))</f>
        <v/>
      </c>
      <c r="K143" t="str">
        <f t="shared" si="8"/>
        <v/>
      </c>
    </row>
    <row r="144" spans="1:11" ht="14.4" x14ac:dyDescent="0.55000000000000004">
      <c r="A144"/>
      <c r="F144" s="7" t="str">
        <f t="shared" si="6"/>
        <v/>
      </c>
      <c r="G144" s="9" t="str">
        <f>IF(ISBLANK(A144),"",NewTimepointsForSubjectInManifest(A144))</f>
        <v/>
      </c>
      <c r="H144" s="11" t="str">
        <f>IF(ISBLANK(A144),"",DuplicatedEntriesInManifest(A144))</f>
        <v/>
      </c>
      <c r="I144" t="str">
        <f t="shared" si="7"/>
        <v/>
      </c>
      <c r="J144" t="str">
        <f>IF(ISBLANK(A144),"",IsNotTimepointLatest(F144,B144,1))</f>
        <v/>
      </c>
      <c r="K144" t="str">
        <f t="shared" si="8"/>
        <v/>
      </c>
    </row>
    <row r="145" spans="1:11" ht="14.4" x14ac:dyDescent="0.55000000000000004">
      <c r="A145"/>
      <c r="F145" s="7" t="str">
        <f t="shared" si="6"/>
        <v/>
      </c>
      <c r="G145" s="9" t="str">
        <f>IF(ISBLANK(A145),"",NewTimepointsForSubjectInManifest(A145))</f>
        <v/>
      </c>
      <c r="H145" s="11" t="str">
        <f>IF(ISBLANK(A145),"",DuplicatedEntriesInManifest(A145))</f>
        <v/>
      </c>
      <c r="I145" t="str">
        <f t="shared" si="7"/>
        <v/>
      </c>
      <c r="J145" t="str">
        <f>IF(ISBLANK(A145),"",IsNotTimepointLatest(F145,B145,1))</f>
        <v/>
      </c>
      <c r="K145" t="str">
        <f t="shared" si="8"/>
        <v/>
      </c>
    </row>
    <row r="146" spans="1:11" ht="14.4" x14ac:dyDescent="0.55000000000000004">
      <c r="A146"/>
      <c r="F146" s="7" t="str">
        <f t="shared" si="6"/>
        <v/>
      </c>
      <c r="G146" s="9" t="str">
        <f>IF(ISBLANK(A146),"",NewTimepointsForSubjectInManifest(A146))</f>
        <v/>
      </c>
      <c r="H146" s="11" t="str">
        <f>IF(ISBLANK(A146),"",DuplicatedEntriesInManifest(A146))</f>
        <v/>
      </c>
      <c r="I146" t="str">
        <f t="shared" si="7"/>
        <v/>
      </c>
      <c r="J146" t="str">
        <f>IF(ISBLANK(A146),"",IsNotTimepointLatest(F146,B146,1))</f>
        <v/>
      </c>
      <c r="K146" t="str">
        <f t="shared" si="8"/>
        <v/>
      </c>
    </row>
    <row r="147" spans="1:11" ht="14.4" x14ac:dyDescent="0.55000000000000004">
      <c r="A147"/>
      <c r="F147" s="7" t="str">
        <f t="shared" si="6"/>
        <v/>
      </c>
      <c r="G147" s="9" t="str">
        <f>IF(ISBLANK(A147),"",NewTimepointsForSubjectInManifest(A147))</f>
        <v/>
      </c>
      <c r="H147" s="11" t="str">
        <f>IF(ISBLANK(A147),"",DuplicatedEntriesInManifest(A147))</f>
        <v/>
      </c>
      <c r="I147" t="str">
        <f t="shared" si="7"/>
        <v/>
      </c>
      <c r="J147" t="str">
        <f>IF(ISBLANK(A147),"",IsNotTimepointLatest(F147,B147,1))</f>
        <v/>
      </c>
      <c r="K147" t="str">
        <f t="shared" si="8"/>
        <v/>
      </c>
    </row>
    <row r="148" spans="1:11" ht="14.4" x14ac:dyDescent="0.55000000000000004">
      <c r="A148"/>
      <c r="F148" s="7" t="str">
        <f t="shared" si="6"/>
        <v/>
      </c>
      <c r="G148" s="9" t="str">
        <f>IF(ISBLANK(A148),"",NewTimepointsForSubjectInManifest(A148))</f>
        <v/>
      </c>
      <c r="H148" s="11" t="str">
        <f>IF(ISBLANK(A148),"",DuplicatedEntriesInManifest(A148))</f>
        <v/>
      </c>
      <c r="I148" t="str">
        <f t="shared" si="7"/>
        <v/>
      </c>
      <c r="J148" t="str">
        <f>IF(ISBLANK(A148),"",IsNotTimepointLatest(F148,B148,1))</f>
        <v/>
      </c>
      <c r="K148" t="str">
        <f t="shared" si="8"/>
        <v/>
      </c>
    </row>
    <row r="149" spans="1:11" ht="14.4" x14ac:dyDescent="0.55000000000000004">
      <c r="A149"/>
      <c r="F149" s="7" t="str">
        <f t="shared" si="6"/>
        <v/>
      </c>
      <c r="G149" s="9" t="str">
        <f>IF(ISBLANK(A149),"",NewTimepointsForSubjectInManifest(A149))</f>
        <v/>
      </c>
      <c r="H149" s="11" t="str">
        <f>IF(ISBLANK(A149),"",DuplicatedEntriesInManifest(A149))</f>
        <v/>
      </c>
      <c r="I149" t="str">
        <f t="shared" si="7"/>
        <v/>
      </c>
      <c r="J149" t="str">
        <f>IF(ISBLANK(A149),"",IsNotTimepointLatest(F149,B149,1))</f>
        <v/>
      </c>
      <c r="K149" t="str">
        <f t="shared" si="8"/>
        <v/>
      </c>
    </row>
    <row r="150" spans="1:11" ht="14.4" x14ac:dyDescent="0.55000000000000004">
      <c r="A150"/>
      <c r="F150" s="7" t="str">
        <f t="shared" si="6"/>
        <v/>
      </c>
      <c r="G150" s="9" t="str">
        <f>IF(ISBLANK(A150),"",NewTimepointsForSubjectInManifest(A150))</f>
        <v/>
      </c>
      <c r="H150" s="11" t="str">
        <f>IF(ISBLANK(A150),"",DuplicatedEntriesInManifest(A150))</f>
        <v/>
      </c>
      <c r="I150" t="str">
        <f t="shared" si="7"/>
        <v/>
      </c>
      <c r="J150" t="str">
        <f>IF(ISBLANK(A150),"",IsNotTimepointLatest(F150,B150,1))</f>
        <v/>
      </c>
      <c r="K150" t="str">
        <f t="shared" si="8"/>
        <v/>
      </c>
    </row>
    <row r="151" spans="1:11" ht="14.4" x14ac:dyDescent="0.55000000000000004">
      <c r="A151"/>
      <c r="F151" s="7" t="str">
        <f t="shared" si="6"/>
        <v/>
      </c>
      <c r="G151" s="9" t="str">
        <f>IF(ISBLANK(A151),"",NewTimepointsForSubjectInManifest(A151))</f>
        <v/>
      </c>
      <c r="H151" s="11" t="str">
        <f>IF(ISBLANK(A151),"",DuplicatedEntriesInManifest(A151))</f>
        <v/>
      </c>
      <c r="I151" t="str">
        <f t="shared" si="7"/>
        <v/>
      </c>
      <c r="J151" t="str">
        <f>IF(ISBLANK(A151),"",IsNotTimepointLatest(F151,B151,1))</f>
        <v/>
      </c>
      <c r="K151" t="str">
        <f t="shared" si="8"/>
        <v/>
      </c>
    </row>
    <row r="152" spans="1:11" ht="14.4" x14ac:dyDescent="0.55000000000000004">
      <c r="A152"/>
      <c r="F152" s="7" t="str">
        <f t="shared" si="6"/>
        <v/>
      </c>
      <c r="G152" s="9" t="str">
        <f>IF(ISBLANK(A152),"",NewTimepointsForSubjectInManifest(A152))</f>
        <v/>
      </c>
      <c r="H152" s="11" t="str">
        <f>IF(ISBLANK(A152),"",DuplicatedEntriesInManifest(A152))</f>
        <v/>
      </c>
      <c r="I152" t="str">
        <f t="shared" si="7"/>
        <v/>
      </c>
      <c r="J152" t="str">
        <f>IF(ISBLANK(A152),"",IsNotTimepointLatest(F152,B152,1))</f>
        <v/>
      </c>
      <c r="K152" t="str">
        <f t="shared" si="8"/>
        <v/>
      </c>
    </row>
    <row r="153" spans="1:11" ht="14.4" x14ac:dyDescent="0.55000000000000004">
      <c r="A153"/>
      <c r="F153" s="7" t="str">
        <f t="shared" si="6"/>
        <v/>
      </c>
      <c r="G153" s="9" t="str">
        <f>IF(ISBLANK(A153),"",NewTimepointsForSubjectInManifest(A153))</f>
        <v/>
      </c>
      <c r="H153" s="11" t="str">
        <f>IF(ISBLANK(A153),"",DuplicatedEntriesInManifest(A153))</f>
        <v/>
      </c>
      <c r="I153" t="str">
        <f t="shared" si="7"/>
        <v/>
      </c>
      <c r="J153" t="str">
        <f>IF(ISBLANK(A153),"",IsNotTimepointLatest(F153,B153,1))</f>
        <v/>
      </c>
      <c r="K153" t="str">
        <f t="shared" si="8"/>
        <v/>
      </c>
    </row>
    <row r="154" spans="1:11" ht="14.4" x14ac:dyDescent="0.55000000000000004">
      <c r="A154"/>
      <c r="F154" s="7" t="str">
        <f t="shared" si="6"/>
        <v/>
      </c>
      <c r="G154" s="9" t="str">
        <f>IF(ISBLANK(A154),"",NewTimepointsForSubjectInManifest(A154))</f>
        <v/>
      </c>
      <c r="H154" s="11" t="str">
        <f>IF(ISBLANK(A154),"",DuplicatedEntriesInManifest(A154))</f>
        <v/>
      </c>
      <c r="I154" t="str">
        <f t="shared" si="7"/>
        <v/>
      </c>
      <c r="J154" t="str">
        <f>IF(ISBLANK(A154),"",IsNotTimepointLatest(F154,B154,1))</f>
        <v/>
      </c>
      <c r="K154" t="str">
        <f t="shared" si="8"/>
        <v/>
      </c>
    </row>
    <row r="155" spans="1:11" ht="14.4" x14ac:dyDescent="0.55000000000000004">
      <c r="A155"/>
      <c r="F155" s="7" t="str">
        <f t="shared" si="6"/>
        <v/>
      </c>
      <c r="G155" s="9" t="str">
        <f>IF(ISBLANK(A155),"",NewTimepointsForSubjectInManifest(A155))</f>
        <v/>
      </c>
      <c r="H155" s="11" t="str">
        <f>IF(ISBLANK(A155),"",DuplicatedEntriesInManifest(A155))</f>
        <v/>
      </c>
      <c r="I155" t="str">
        <f t="shared" si="7"/>
        <v/>
      </c>
      <c r="J155" t="str">
        <f>IF(ISBLANK(A155),"",IsNotTimepointLatest(F155,B155,1))</f>
        <v/>
      </c>
      <c r="K155" t="str">
        <f t="shared" si="8"/>
        <v/>
      </c>
    </row>
    <row r="156" spans="1:11" ht="14.4" x14ac:dyDescent="0.55000000000000004">
      <c r="A156"/>
      <c r="F156" s="7" t="str">
        <f t="shared" si="6"/>
        <v/>
      </c>
      <c r="G156" s="9" t="str">
        <f>IF(ISBLANK(A156),"",NewTimepointsForSubjectInManifest(A156))</f>
        <v/>
      </c>
      <c r="H156" s="11" t="str">
        <f>IF(ISBLANK(A156),"",DuplicatedEntriesInManifest(A156))</f>
        <v/>
      </c>
      <c r="I156" t="str">
        <f t="shared" si="7"/>
        <v/>
      </c>
      <c r="J156" t="str">
        <f>IF(ISBLANK(A156),"",IsNotTimepointLatest(F156,B156,1))</f>
        <v/>
      </c>
      <c r="K156" t="str">
        <f t="shared" si="8"/>
        <v/>
      </c>
    </row>
    <row r="157" spans="1:11" ht="14.4" x14ac:dyDescent="0.55000000000000004">
      <c r="A157"/>
      <c r="F157" s="7" t="str">
        <f t="shared" si="6"/>
        <v/>
      </c>
      <c r="G157" s="9" t="str">
        <f>IF(ISBLANK(A157),"",NewTimepointsForSubjectInManifest(A157))</f>
        <v/>
      </c>
      <c r="H157" s="11" t="str">
        <f>IF(ISBLANK(A157),"",DuplicatedEntriesInManifest(A157))</f>
        <v/>
      </c>
      <c r="I157" t="str">
        <f t="shared" si="7"/>
        <v/>
      </c>
      <c r="J157" t="str">
        <f>IF(ISBLANK(A157),"",IsNotTimepointLatest(F157,B157,1))</f>
        <v/>
      </c>
      <c r="K157" t="str">
        <f t="shared" si="8"/>
        <v/>
      </c>
    </row>
    <row r="158" spans="1:11" ht="14.4" x14ac:dyDescent="0.55000000000000004">
      <c r="A158"/>
      <c r="F158" s="7" t="str">
        <f t="shared" si="6"/>
        <v/>
      </c>
      <c r="G158" s="9" t="str">
        <f>IF(ISBLANK(A158),"",NewTimepointsForSubjectInManifest(A158))</f>
        <v/>
      </c>
      <c r="H158" s="11" t="str">
        <f>IF(ISBLANK(A158),"",DuplicatedEntriesInManifest(A158))</f>
        <v/>
      </c>
      <c r="I158" t="str">
        <f t="shared" si="7"/>
        <v/>
      </c>
      <c r="J158" t="str">
        <f>IF(ISBLANK(A158),"",IsNotTimepointLatest(F158,B158,1))</f>
        <v/>
      </c>
      <c r="K158" t="str">
        <f t="shared" si="8"/>
        <v/>
      </c>
    </row>
    <row r="159" spans="1:11" ht="14.4" x14ac:dyDescent="0.55000000000000004">
      <c r="A159"/>
      <c r="F159" s="7" t="str">
        <f t="shared" si="6"/>
        <v/>
      </c>
      <c r="G159" s="9" t="str">
        <f>IF(ISBLANK(A159),"",NewTimepointsForSubjectInManifest(A159))</f>
        <v/>
      </c>
      <c r="H159" s="11" t="str">
        <f>IF(ISBLANK(A159),"",DuplicatedEntriesInManifest(A159))</f>
        <v/>
      </c>
      <c r="I159" t="str">
        <f t="shared" si="7"/>
        <v/>
      </c>
      <c r="J159" t="str">
        <f>IF(ISBLANK(A159),"",IsNotTimepointLatest(F159,B159,1))</f>
        <v/>
      </c>
      <c r="K159" t="str">
        <f t="shared" si="8"/>
        <v/>
      </c>
    </row>
    <row r="160" spans="1:11" ht="14.4" x14ac:dyDescent="0.55000000000000004">
      <c r="A160"/>
      <c r="F160" s="7" t="str">
        <f t="shared" si="6"/>
        <v/>
      </c>
      <c r="G160" s="9" t="str">
        <f>IF(ISBLANK(A160),"",NewTimepointsForSubjectInManifest(A160))</f>
        <v/>
      </c>
      <c r="H160" s="11" t="str">
        <f>IF(ISBLANK(A160),"",DuplicatedEntriesInManifest(A160))</f>
        <v/>
      </c>
      <c r="I160" t="str">
        <f t="shared" si="7"/>
        <v/>
      </c>
      <c r="J160" t="str">
        <f>IF(ISBLANK(A160),"",IsNotTimepointLatest(F160,B160,1))</f>
        <v/>
      </c>
      <c r="K160" t="str">
        <f t="shared" si="8"/>
        <v/>
      </c>
    </row>
    <row r="161" spans="1:11" ht="14.4" x14ac:dyDescent="0.55000000000000004">
      <c r="A161"/>
      <c r="F161" s="7" t="str">
        <f t="shared" si="6"/>
        <v/>
      </c>
      <c r="G161" s="9" t="str">
        <f>IF(ISBLANK(A161),"",NewTimepointsForSubjectInManifest(A161))</f>
        <v/>
      </c>
      <c r="H161" s="11" t="str">
        <f>IF(ISBLANK(A161),"",DuplicatedEntriesInManifest(A161))</f>
        <v/>
      </c>
      <c r="I161" t="str">
        <f t="shared" si="7"/>
        <v/>
      </c>
      <c r="J161" t="str">
        <f>IF(ISBLANK(A161),"",IsNotTimepointLatest(F161,B161,1))</f>
        <v/>
      </c>
      <c r="K161" t="str">
        <f t="shared" si="8"/>
        <v/>
      </c>
    </row>
    <row r="162" spans="1:11" ht="14.4" x14ac:dyDescent="0.55000000000000004">
      <c r="A162"/>
      <c r="F162" s="7" t="str">
        <f t="shared" si="6"/>
        <v/>
      </c>
      <c r="G162" s="9" t="str">
        <f>IF(ISBLANK(A162),"",NewTimepointsForSubjectInManifest(A162))</f>
        <v/>
      </c>
      <c r="H162" s="11" t="str">
        <f>IF(ISBLANK(A162),"",DuplicatedEntriesInManifest(A162))</f>
        <v/>
      </c>
      <c r="I162" t="str">
        <f t="shared" si="7"/>
        <v/>
      </c>
      <c r="J162" t="str">
        <f>IF(ISBLANK(A162),"",IsNotTimepointLatest(F162,B162,1))</f>
        <v/>
      </c>
      <c r="K162" t="str">
        <f t="shared" si="8"/>
        <v/>
      </c>
    </row>
    <row r="163" spans="1:11" ht="14.4" x14ac:dyDescent="0.55000000000000004">
      <c r="A163"/>
      <c r="F163" s="7" t="str">
        <f t="shared" si="6"/>
        <v/>
      </c>
      <c r="G163" s="9" t="str">
        <f>IF(ISBLANK(A163),"",NewTimepointsForSubjectInManifest(A163))</f>
        <v/>
      </c>
      <c r="H163" s="11" t="str">
        <f>IF(ISBLANK(A163),"",DuplicatedEntriesInManifest(A163))</f>
        <v/>
      </c>
      <c r="I163" t="str">
        <f t="shared" si="7"/>
        <v/>
      </c>
      <c r="J163" t="str">
        <f>IF(ISBLANK(A163),"",IsNotTimepointLatest(F163,B163,1))</f>
        <v/>
      </c>
      <c r="K163" t="str">
        <f t="shared" si="8"/>
        <v/>
      </c>
    </row>
    <row r="164" spans="1:11" ht="14.4" x14ac:dyDescent="0.55000000000000004">
      <c r="A164"/>
      <c r="F164" s="7" t="str">
        <f t="shared" si="6"/>
        <v/>
      </c>
      <c r="G164" s="9" t="str">
        <f>IF(ISBLANK(A164),"",NewTimepointsForSubjectInManifest(A164))</f>
        <v/>
      </c>
      <c r="H164" s="11" t="str">
        <f>IF(ISBLANK(A164),"",DuplicatedEntriesInManifest(A164))</f>
        <v/>
      </c>
      <c r="I164" t="str">
        <f t="shared" si="7"/>
        <v/>
      </c>
      <c r="J164" t="str">
        <f>IF(ISBLANK(A164),"",IsNotTimepointLatest(F164,B164,1))</f>
        <v/>
      </c>
      <c r="K164" t="str">
        <f t="shared" si="8"/>
        <v/>
      </c>
    </row>
    <row r="165" spans="1:11" ht="14.4" x14ac:dyDescent="0.55000000000000004">
      <c r="A165"/>
      <c r="F165" s="7" t="str">
        <f t="shared" si="6"/>
        <v/>
      </c>
      <c r="G165" s="9" t="str">
        <f>IF(ISBLANK(A165),"",NewTimepointsForSubjectInManifest(A165))</f>
        <v/>
      </c>
      <c r="H165" s="11" t="str">
        <f>IF(ISBLANK(A165),"",DuplicatedEntriesInManifest(A165))</f>
        <v/>
      </c>
      <c r="I165" t="str">
        <f t="shared" si="7"/>
        <v/>
      </c>
      <c r="J165" t="str">
        <f>IF(ISBLANK(A165),"",IsNotTimepointLatest(F165,B165,1))</f>
        <v/>
      </c>
      <c r="K165" t="str">
        <f t="shared" si="8"/>
        <v/>
      </c>
    </row>
    <row r="166" spans="1:11" ht="14.4" x14ac:dyDescent="0.55000000000000004">
      <c r="A166"/>
      <c r="F166" s="7" t="str">
        <f t="shared" si="6"/>
        <v/>
      </c>
      <c r="G166" s="9" t="str">
        <f>IF(ISBLANK(A166),"",NewTimepointsForSubjectInManifest(A166))</f>
        <v/>
      </c>
      <c r="H166" s="11" t="str">
        <f>IF(ISBLANK(A166),"",DuplicatedEntriesInManifest(A166))</f>
        <v/>
      </c>
      <c r="I166" t="str">
        <f t="shared" si="7"/>
        <v/>
      </c>
      <c r="J166" t="str">
        <f>IF(ISBLANK(A166),"",IsNotTimepointLatest(F166,B166,1))</f>
        <v/>
      </c>
      <c r="K166" t="str">
        <f t="shared" si="8"/>
        <v/>
      </c>
    </row>
    <row r="167" spans="1:11" ht="14.4" x14ac:dyDescent="0.55000000000000004">
      <c r="A167"/>
      <c r="F167" s="7" t="str">
        <f t="shared" si="6"/>
        <v/>
      </c>
      <c r="G167" s="9" t="str">
        <f>IF(ISBLANK(A167),"",NewTimepointsForSubjectInManifest(A167))</f>
        <v/>
      </c>
      <c r="H167" s="11" t="str">
        <f>IF(ISBLANK(A167),"",DuplicatedEntriesInManifest(A167))</f>
        <v/>
      </c>
      <c r="I167" t="str">
        <f t="shared" si="7"/>
        <v/>
      </c>
      <c r="J167" t="str">
        <f>IF(ISBLANK(A167),"",IsNotTimepointLatest(F167,B167,1))</f>
        <v/>
      </c>
      <c r="K167" t="str">
        <f t="shared" si="8"/>
        <v/>
      </c>
    </row>
    <row r="168" spans="1:11" ht="14.4" x14ac:dyDescent="0.55000000000000004">
      <c r="A168"/>
      <c r="F168" s="7" t="str">
        <f t="shared" si="6"/>
        <v/>
      </c>
      <c r="G168" s="9" t="str">
        <f>IF(ISBLANK(A168),"",NewTimepointsForSubjectInManifest(A168))</f>
        <v/>
      </c>
      <c r="H168" s="11" t="str">
        <f>IF(ISBLANK(A168),"",DuplicatedEntriesInManifest(A168))</f>
        <v/>
      </c>
      <c r="I168" t="str">
        <f t="shared" si="7"/>
        <v/>
      </c>
      <c r="J168" t="str">
        <f>IF(ISBLANK(A168),"",IsNotTimepointLatest(F168,B168,1))</f>
        <v/>
      </c>
      <c r="K168" t="str">
        <f t="shared" si="8"/>
        <v/>
      </c>
    </row>
    <row r="169" spans="1:11" ht="14.4" x14ac:dyDescent="0.55000000000000004">
      <c r="A169"/>
      <c r="F169" s="7" t="str">
        <f t="shared" si="6"/>
        <v/>
      </c>
      <c r="G169" s="9" t="str">
        <f>IF(ISBLANK(A169),"",NewTimepointsForSubjectInManifest(A169))</f>
        <v/>
      </c>
      <c r="H169" s="11" t="str">
        <f>IF(ISBLANK(A169),"",DuplicatedEntriesInManifest(A169))</f>
        <v/>
      </c>
      <c r="I169" t="str">
        <f t="shared" si="7"/>
        <v/>
      </c>
      <c r="J169" t="str">
        <f>IF(ISBLANK(A169),"",IsNotTimepointLatest(F169,B169,1))</f>
        <v/>
      </c>
      <c r="K169" t="str">
        <f t="shared" si="8"/>
        <v/>
      </c>
    </row>
    <row r="170" spans="1:11" ht="14.4" x14ac:dyDescent="0.55000000000000004">
      <c r="A170"/>
      <c r="F170" s="7" t="str">
        <f t="shared" si="6"/>
        <v/>
      </c>
      <c r="G170" s="9" t="str">
        <f>IF(ISBLANK(A170),"",NewTimepointsForSubjectInManifest(A170))</f>
        <v/>
      </c>
      <c r="H170" s="11" t="str">
        <f>IF(ISBLANK(A170),"",DuplicatedEntriesInManifest(A170))</f>
        <v/>
      </c>
      <c r="I170" t="str">
        <f t="shared" si="7"/>
        <v/>
      </c>
      <c r="J170" t="str">
        <f>IF(ISBLANK(A170),"",IsNotTimepointLatest(F170,B170,1))</f>
        <v/>
      </c>
      <c r="K170" t="str">
        <f t="shared" si="8"/>
        <v/>
      </c>
    </row>
    <row r="171" spans="1:11" ht="14.4" x14ac:dyDescent="0.55000000000000004">
      <c r="A171"/>
      <c r="F171" s="7" t="str">
        <f t="shared" si="6"/>
        <v/>
      </c>
      <c r="G171" s="9" t="str">
        <f>IF(ISBLANK(A171),"",NewTimepointsForSubjectInManifest(A171))</f>
        <v/>
      </c>
      <c r="H171" s="11" t="str">
        <f>IF(ISBLANK(A171),"",DuplicatedEntriesInManifest(A171))</f>
        <v/>
      </c>
      <c r="I171" t="str">
        <f t="shared" si="7"/>
        <v/>
      </c>
      <c r="J171" t="str">
        <f>IF(ISBLANK(A171),"",IsNotTimepointLatest(F171,B171,1))</f>
        <v/>
      </c>
      <c r="K171" t="str">
        <f t="shared" si="8"/>
        <v/>
      </c>
    </row>
    <row r="172" spans="1:11" ht="14.4" x14ac:dyDescent="0.55000000000000004">
      <c r="A172"/>
      <c r="F172" s="7" t="str">
        <f t="shared" si="6"/>
        <v/>
      </c>
      <c r="G172" s="9" t="str">
        <f>IF(ISBLANK(A172),"",NewTimepointsForSubjectInManifest(A172))</f>
        <v/>
      </c>
      <c r="H172" s="11" t="str">
        <f>IF(ISBLANK(A172),"",DuplicatedEntriesInManifest(A172))</f>
        <v/>
      </c>
      <c r="I172" t="str">
        <f t="shared" si="7"/>
        <v/>
      </c>
      <c r="J172" t="str">
        <f>IF(ISBLANK(A172),"",IsNotTimepointLatest(F172,B172,1))</f>
        <v/>
      </c>
      <c r="K172" t="str">
        <f t="shared" si="8"/>
        <v/>
      </c>
    </row>
    <row r="173" spans="1:11" ht="14.4" x14ac:dyDescent="0.55000000000000004">
      <c r="A173"/>
      <c r="F173" s="7" t="str">
        <f t="shared" si="6"/>
        <v/>
      </c>
      <c r="G173" s="9" t="str">
        <f>IF(ISBLANK(A173),"",NewTimepointsForSubjectInManifest(A173))</f>
        <v/>
      </c>
      <c r="H173" s="11" t="str">
        <f>IF(ISBLANK(A173),"",DuplicatedEntriesInManifest(A173))</f>
        <v/>
      </c>
      <c r="I173" t="str">
        <f t="shared" si="7"/>
        <v/>
      </c>
      <c r="J173" t="str">
        <f>IF(ISBLANK(A173),"",IsNotTimepointLatest(F173,B173,1))</f>
        <v/>
      </c>
      <c r="K173" t="str">
        <f t="shared" si="8"/>
        <v/>
      </c>
    </row>
    <row r="174" spans="1:11" ht="14.4" x14ac:dyDescent="0.55000000000000004">
      <c r="A174"/>
      <c r="F174" s="7" t="str">
        <f t="shared" si="6"/>
        <v/>
      </c>
      <c r="G174" s="9" t="str">
        <f>IF(ISBLANK(A174),"",NewTimepointsForSubjectInManifest(A174))</f>
        <v/>
      </c>
      <c r="H174" s="11" t="str">
        <f>IF(ISBLANK(A174),"",DuplicatedEntriesInManifest(A174))</f>
        <v/>
      </c>
      <c r="I174" t="str">
        <f t="shared" si="7"/>
        <v/>
      </c>
      <c r="J174" t="str">
        <f>IF(ISBLANK(A174),"",IsNotTimepointLatest(F174,B174,1))</f>
        <v/>
      </c>
      <c r="K174" t="str">
        <f t="shared" si="8"/>
        <v/>
      </c>
    </row>
    <row r="175" spans="1:11" ht="14.4" x14ac:dyDescent="0.55000000000000004">
      <c r="A175"/>
      <c r="F175" s="7" t="str">
        <f t="shared" si="6"/>
        <v/>
      </c>
      <c r="G175" s="9" t="str">
        <f>IF(ISBLANK(A175),"",NewTimepointsForSubjectInManifest(A175))</f>
        <v/>
      </c>
      <c r="H175" s="11" t="str">
        <f>IF(ISBLANK(A175),"",DuplicatedEntriesInManifest(A175))</f>
        <v/>
      </c>
      <c r="I175" t="str">
        <f t="shared" si="7"/>
        <v/>
      </c>
      <c r="J175" t="str">
        <f>IF(ISBLANK(A175),"",IsNotTimepointLatest(F175,B175,1))</f>
        <v/>
      </c>
      <c r="K175" t="str">
        <f t="shared" si="8"/>
        <v/>
      </c>
    </row>
    <row r="176" spans="1:11" ht="14.4" x14ac:dyDescent="0.55000000000000004">
      <c r="A176"/>
      <c r="F176" s="7" t="str">
        <f t="shared" si="6"/>
        <v/>
      </c>
      <c r="G176" s="9" t="str">
        <f>IF(ISBLANK(A176),"",NewTimepointsForSubjectInManifest(A176))</f>
        <v/>
      </c>
      <c r="H176" s="11" t="str">
        <f>IF(ISBLANK(A176),"",DuplicatedEntriesInManifest(A176))</f>
        <v/>
      </c>
      <c r="I176" t="str">
        <f t="shared" si="7"/>
        <v/>
      </c>
      <c r="J176" t="str">
        <f>IF(ISBLANK(A176),"",IsNotTimepointLatest(F176,B176,1))</f>
        <v/>
      </c>
      <c r="K176" t="str">
        <f t="shared" si="8"/>
        <v/>
      </c>
    </row>
    <row r="177" spans="1:11" ht="14.4" x14ac:dyDescent="0.55000000000000004">
      <c r="A177"/>
      <c r="F177" s="7" t="str">
        <f t="shared" si="6"/>
        <v/>
      </c>
      <c r="G177" s="9" t="str">
        <f>IF(ISBLANK(A177),"",NewTimepointsForSubjectInManifest(A177))</f>
        <v/>
      </c>
      <c r="H177" s="11" t="str">
        <f>IF(ISBLANK(A177),"",DuplicatedEntriesInManifest(A177))</f>
        <v/>
      </c>
      <c r="I177" t="str">
        <f t="shared" si="7"/>
        <v/>
      </c>
      <c r="J177" t="str">
        <f>IF(ISBLANK(A177),"",IsNotTimepointLatest(F177,B177,1))</f>
        <v/>
      </c>
      <c r="K177" t="str">
        <f t="shared" si="8"/>
        <v/>
      </c>
    </row>
    <row r="178" spans="1:11" ht="14.4" x14ac:dyDescent="0.55000000000000004">
      <c r="A178"/>
      <c r="F178" s="7" t="str">
        <f t="shared" si="6"/>
        <v/>
      </c>
      <c r="G178" s="9" t="str">
        <f>IF(ISBLANK(A178),"",NewTimepointsForSubjectInManifest(A178))</f>
        <v/>
      </c>
      <c r="H178" s="11" t="str">
        <f>IF(ISBLANK(A178),"",DuplicatedEntriesInManifest(A178))</f>
        <v/>
      </c>
      <c r="I178" t="str">
        <f t="shared" si="7"/>
        <v/>
      </c>
      <c r="J178" t="str">
        <f>IF(ISBLANK(A178),"",IsNotTimepointLatest(F178,B178,1))</f>
        <v/>
      </c>
      <c r="K178" t="str">
        <f t="shared" si="8"/>
        <v/>
      </c>
    </row>
    <row r="179" spans="1:11" ht="14.4" x14ac:dyDescent="0.55000000000000004">
      <c r="A179"/>
      <c r="F179" s="7" t="str">
        <f t="shared" si="6"/>
        <v/>
      </c>
      <c r="G179" s="9" t="str">
        <f>IF(ISBLANK(A179),"",NewTimepointsForSubjectInManifest(A179))</f>
        <v/>
      </c>
      <c r="H179" s="11" t="str">
        <f>IF(ISBLANK(A179),"",DuplicatedEntriesInManifest(A179))</f>
        <v/>
      </c>
      <c r="I179" t="str">
        <f t="shared" si="7"/>
        <v/>
      </c>
      <c r="J179" t="str">
        <f>IF(ISBLANK(A179),"",IsNotTimepointLatest(F179,B179,1))</f>
        <v/>
      </c>
      <c r="K179" t="str">
        <f t="shared" si="8"/>
        <v/>
      </c>
    </row>
    <row r="180" spans="1:11" ht="14.4" x14ac:dyDescent="0.55000000000000004">
      <c r="A180"/>
      <c r="F180" s="7" t="str">
        <f t="shared" si="6"/>
        <v/>
      </c>
      <c r="G180" s="9" t="str">
        <f>IF(ISBLANK(A180),"",NewTimepointsForSubjectInManifest(A180))</f>
        <v/>
      </c>
      <c r="H180" s="11" t="str">
        <f>IF(ISBLANK(A180),"",DuplicatedEntriesInManifest(A180))</f>
        <v/>
      </c>
      <c r="I180" t="str">
        <f t="shared" si="7"/>
        <v/>
      </c>
      <c r="J180" t="str">
        <f>IF(ISBLANK(A180),"",IsNotTimepointLatest(F180,B180,1))</f>
        <v/>
      </c>
      <c r="K180" t="str">
        <f t="shared" si="8"/>
        <v/>
      </c>
    </row>
    <row r="181" spans="1:11" ht="14.4" x14ac:dyDescent="0.55000000000000004">
      <c r="A181"/>
      <c r="F181" s="7" t="str">
        <f t="shared" si="6"/>
        <v/>
      </c>
      <c r="G181" s="9" t="str">
        <f>IF(ISBLANK(A181),"",NewTimepointsForSubjectInManifest(A181))</f>
        <v/>
      </c>
      <c r="H181" s="11" t="str">
        <f>IF(ISBLANK(A181),"",DuplicatedEntriesInManifest(A181))</f>
        <v/>
      </c>
      <c r="I181" t="str">
        <f t="shared" si="7"/>
        <v/>
      </c>
      <c r="J181" t="str">
        <f>IF(ISBLANK(A181),"",IsNotTimepointLatest(F181,B181,1))</f>
        <v/>
      </c>
      <c r="K181" t="str">
        <f t="shared" si="8"/>
        <v/>
      </c>
    </row>
    <row r="182" spans="1:11" ht="14.4" x14ac:dyDescent="0.55000000000000004">
      <c r="A182"/>
      <c r="F182" s="7" t="str">
        <f t="shared" si="6"/>
        <v/>
      </c>
      <c r="G182" s="9" t="str">
        <f>IF(ISBLANK(A182),"",NewTimepointsForSubjectInManifest(A182))</f>
        <v/>
      </c>
      <c r="H182" s="11" t="str">
        <f>IF(ISBLANK(A182),"",DuplicatedEntriesInManifest(A182))</f>
        <v/>
      </c>
      <c r="I182" t="str">
        <f t="shared" si="7"/>
        <v/>
      </c>
      <c r="J182" t="str">
        <f>IF(ISBLANK(A182),"",IsNotTimepointLatest(F182,B182,1))</f>
        <v/>
      </c>
      <c r="K182" t="str">
        <f t="shared" si="8"/>
        <v/>
      </c>
    </row>
    <row r="183" spans="1:11" ht="14.4" x14ac:dyDescent="0.55000000000000004">
      <c r="A183"/>
      <c r="F183" s="7" t="str">
        <f t="shared" si="6"/>
        <v/>
      </c>
      <c r="G183" s="9" t="str">
        <f>IF(ISBLANK(A183),"",NewTimepointsForSubjectInManifest(A183))</f>
        <v/>
      </c>
      <c r="H183" s="11" t="str">
        <f>IF(ISBLANK(A183),"",DuplicatedEntriesInManifest(A183))</f>
        <v/>
      </c>
      <c r="I183" t="str">
        <f t="shared" si="7"/>
        <v/>
      </c>
      <c r="J183" t="str">
        <f>IF(ISBLANK(A183),"",IsNotTimepointLatest(F183,B183,1))</f>
        <v/>
      </c>
      <c r="K183" t="str">
        <f t="shared" si="8"/>
        <v/>
      </c>
    </row>
    <row r="184" spans="1:11" ht="14.4" x14ac:dyDescent="0.55000000000000004">
      <c r="A184"/>
      <c r="F184" s="7" t="str">
        <f t="shared" si="6"/>
        <v/>
      </c>
      <c r="G184" s="9" t="str">
        <f>IF(ISBLANK(A184),"",NewTimepointsForSubjectInManifest(A184))</f>
        <v/>
      </c>
      <c r="H184" s="11" t="str">
        <f>IF(ISBLANK(A184),"",DuplicatedEntriesInManifest(A184))</f>
        <v/>
      </c>
      <c r="I184" t="str">
        <f t="shared" si="7"/>
        <v/>
      </c>
      <c r="J184" t="str">
        <f>IF(ISBLANK(A184),"",IsNotTimepointLatest(F184,B184,1))</f>
        <v/>
      </c>
      <c r="K184" t="str">
        <f t="shared" si="8"/>
        <v/>
      </c>
    </row>
    <row r="185" spans="1:11" ht="14.4" x14ac:dyDescent="0.55000000000000004">
      <c r="A185"/>
      <c r="F185" s="7" t="str">
        <f t="shared" si="6"/>
        <v/>
      </c>
      <c r="G185" s="9" t="str">
        <f>IF(ISBLANK(A185),"",NewTimepointsForSubjectInManifest(A185))</f>
        <v/>
      </c>
      <c r="H185" s="11" t="str">
        <f>IF(ISBLANK(A185),"",DuplicatedEntriesInManifest(A185))</f>
        <v/>
      </c>
      <c r="I185" t="str">
        <f t="shared" si="7"/>
        <v/>
      </c>
      <c r="J185" t="str">
        <f>IF(ISBLANK(A185),"",IsNotTimepointLatest(F185,B185,1))</f>
        <v/>
      </c>
      <c r="K185" t="str">
        <f t="shared" si="8"/>
        <v/>
      </c>
    </row>
    <row r="186" spans="1:11" ht="14.4" x14ac:dyDescent="0.55000000000000004">
      <c r="A186"/>
      <c r="F186" s="7" t="str">
        <f t="shared" si="6"/>
        <v/>
      </c>
      <c r="G186" s="9" t="str">
        <f>IF(ISBLANK(A186),"",NewTimepointsForSubjectInManifest(A186))</f>
        <v/>
      </c>
      <c r="H186" s="11" t="str">
        <f>IF(ISBLANK(A186),"",DuplicatedEntriesInManifest(A186))</f>
        <v/>
      </c>
      <c r="I186" t="str">
        <f t="shared" si="7"/>
        <v/>
      </c>
      <c r="J186" t="str">
        <f>IF(ISBLANK(A186),"",IsNotTimepointLatest(F186,B186,1))</f>
        <v/>
      </c>
      <c r="K186" t="str">
        <f t="shared" si="8"/>
        <v/>
      </c>
    </row>
    <row r="187" spans="1:11" ht="14.4" x14ac:dyDescent="0.55000000000000004">
      <c r="A187"/>
      <c r="F187" s="7" t="str">
        <f t="shared" si="6"/>
        <v/>
      </c>
      <c r="G187" s="9" t="str">
        <f>IF(ISBLANK(A187),"",NewTimepointsForSubjectInManifest(A187))</f>
        <v/>
      </c>
      <c r="H187" s="11" t="str">
        <f>IF(ISBLANK(A187),"",DuplicatedEntriesInManifest(A187))</f>
        <v/>
      </c>
      <c r="I187" t="str">
        <f t="shared" si="7"/>
        <v/>
      </c>
      <c r="J187" t="str">
        <f>IF(ISBLANK(A187),"",IsNotTimepointLatest(F187,B187,1))</f>
        <v/>
      </c>
      <c r="K187" t="str">
        <f t="shared" si="8"/>
        <v/>
      </c>
    </row>
    <row r="188" spans="1:11" ht="14.4" x14ac:dyDescent="0.55000000000000004">
      <c r="A188"/>
      <c r="F188" s="7" t="str">
        <f t="shared" si="6"/>
        <v/>
      </c>
      <c r="G188" s="9" t="str">
        <f>IF(ISBLANK(A188),"",NewTimepointsForSubjectInManifest(A188))</f>
        <v/>
      </c>
      <c r="H188" s="11" t="str">
        <f>IF(ISBLANK(A188),"",DuplicatedEntriesInManifest(A188))</f>
        <v/>
      </c>
      <c r="I188" t="str">
        <f t="shared" si="7"/>
        <v/>
      </c>
      <c r="J188" t="str">
        <f>IF(ISBLANK(A188),"",IsNotTimepointLatest(F188,B188,1))</f>
        <v/>
      </c>
      <c r="K188" t="str">
        <f t="shared" si="8"/>
        <v/>
      </c>
    </row>
    <row r="189" spans="1:11" ht="14.4" x14ac:dyDescent="0.55000000000000004">
      <c r="A189"/>
      <c r="F189" s="7" t="str">
        <f t="shared" si="6"/>
        <v/>
      </c>
      <c r="G189" s="9" t="str">
        <f>IF(ISBLANK(A189),"",NewTimepointsForSubjectInManifest(A189))</f>
        <v/>
      </c>
      <c r="H189" s="11" t="str">
        <f>IF(ISBLANK(A189),"",DuplicatedEntriesInManifest(A189))</f>
        <v/>
      </c>
      <c r="I189" t="str">
        <f t="shared" si="7"/>
        <v/>
      </c>
      <c r="J189" t="str">
        <f>IF(ISBLANK(A189),"",IsNotTimepointLatest(F189,B189,1))</f>
        <v/>
      </c>
      <c r="K189" t="str">
        <f t="shared" si="8"/>
        <v/>
      </c>
    </row>
    <row r="190" spans="1:11" ht="14.4" x14ac:dyDescent="0.55000000000000004">
      <c r="A190"/>
      <c r="F190" s="7" t="str">
        <f t="shared" si="6"/>
        <v/>
      </c>
      <c r="G190" s="9" t="str">
        <f>IF(ISBLANK(A190),"",NewTimepointsForSubjectInManifest(A190))</f>
        <v/>
      </c>
      <c r="H190" s="11" t="str">
        <f>IF(ISBLANK(A190),"",DuplicatedEntriesInManifest(A190))</f>
        <v/>
      </c>
      <c r="I190" t="str">
        <f t="shared" si="7"/>
        <v/>
      </c>
      <c r="J190" t="str">
        <f>IF(ISBLANK(A190),"",IsNotTimepointLatest(F190,B190,1))</f>
        <v/>
      </c>
      <c r="K190" t="str">
        <f t="shared" si="8"/>
        <v/>
      </c>
    </row>
    <row r="191" spans="1:11" ht="14.4" x14ac:dyDescent="0.55000000000000004">
      <c r="A191"/>
      <c r="F191" s="7" t="str">
        <f t="shared" si="6"/>
        <v/>
      </c>
      <c r="G191" s="9" t="str">
        <f>IF(ISBLANK(A191),"",NewTimepointsForSubjectInManifest(A191))</f>
        <v/>
      </c>
      <c r="H191" s="11" t="str">
        <f>IF(ISBLANK(A191),"",DuplicatedEntriesInManifest(A191))</f>
        <v/>
      </c>
      <c r="I191" t="str">
        <f t="shared" si="7"/>
        <v/>
      </c>
      <c r="J191" t="str">
        <f>IF(ISBLANK(A191),"",IsNotTimepointLatest(F191,B191,1))</f>
        <v/>
      </c>
      <c r="K191" t="str">
        <f t="shared" si="8"/>
        <v/>
      </c>
    </row>
    <row r="192" spans="1:11" ht="14.4" x14ac:dyDescent="0.55000000000000004">
      <c r="A192"/>
      <c r="F192" s="7" t="str">
        <f t="shared" si="6"/>
        <v/>
      </c>
      <c r="G192" s="9" t="str">
        <f>IF(ISBLANK(A192),"",NewTimepointsForSubjectInManifest(A192))</f>
        <v/>
      </c>
      <c r="H192" s="11" t="str">
        <f>IF(ISBLANK(A192),"",DuplicatedEntriesInManifest(A192))</f>
        <v/>
      </c>
      <c r="I192" t="str">
        <f t="shared" si="7"/>
        <v/>
      </c>
      <c r="J192" t="str">
        <f>IF(ISBLANK(A192),"",IsNotTimepointLatest(F192,B192,1))</f>
        <v/>
      </c>
      <c r="K192" t="str">
        <f t="shared" si="8"/>
        <v/>
      </c>
    </row>
    <row r="193" spans="1:11" ht="14.4" x14ac:dyDescent="0.55000000000000004">
      <c r="A193"/>
      <c r="F193" s="7" t="str">
        <f t="shared" si="6"/>
        <v/>
      </c>
      <c r="G193" s="9" t="str">
        <f>IF(ISBLANK(A193),"",NewTimepointsForSubjectInManifest(A193))</f>
        <v/>
      </c>
      <c r="H193" s="11" t="str">
        <f>IF(ISBLANK(A193),"",DuplicatedEntriesInManifest(A193))</f>
        <v/>
      </c>
      <c r="I193" t="str">
        <f t="shared" si="7"/>
        <v/>
      </c>
      <c r="J193" t="str">
        <f>IF(ISBLANK(A193),"",IsNotTimepointLatest(F193,B193,1))</f>
        <v/>
      </c>
      <c r="K193" t="str">
        <f t="shared" si="8"/>
        <v/>
      </c>
    </row>
    <row r="194" spans="1:11" ht="14.4" x14ac:dyDescent="0.55000000000000004">
      <c r="A194"/>
      <c r="F194" s="7" t="str">
        <f t="shared" ref="F194:F257" si="9">IF(ISBLANK(A194),"",ExistingTimepointsForSubject(A194))</f>
        <v/>
      </c>
      <c r="G194" s="9" t="str">
        <f>IF(ISBLANK(A194),"",NewTimepointsForSubjectInManifest(A194))</f>
        <v/>
      </c>
      <c r="H194" s="11" t="str">
        <f>IF(ISBLANK(A194),"",DuplicatedEntriesInManifest(A194))</f>
        <v/>
      </c>
      <c r="I194" t="str">
        <f t="shared" ref="I194:I257" si="10">IF(ISBLANK(A194),"",SameTimepointExists(F194,B194))</f>
        <v/>
      </c>
      <c r="J194" t="str">
        <f>IF(ISBLANK(A194),"",IsNotTimepointLatest(F194,B194,1))</f>
        <v/>
      </c>
      <c r="K194" t="str">
        <f t="shared" si="8"/>
        <v/>
      </c>
    </row>
    <row r="195" spans="1:11" ht="14.4" x14ac:dyDescent="0.55000000000000004">
      <c r="A195"/>
      <c r="F195" s="7" t="str">
        <f t="shared" si="9"/>
        <v/>
      </c>
      <c r="G195" s="9" t="str">
        <f>IF(ISBLANK(A195),"",NewTimepointsForSubjectInManifest(A195))</f>
        <v/>
      </c>
      <c r="H195" s="11" t="str">
        <f>IF(ISBLANK(A195),"",DuplicatedEntriesInManifest(A195))</f>
        <v/>
      </c>
      <c r="I195" t="str">
        <f t="shared" si="10"/>
        <v/>
      </c>
      <c r="J195" t="str">
        <f>IF(ISBLANK(A195),"",IsNotTimepointLatest(F195,B195,1))</f>
        <v/>
      </c>
      <c r="K195" t="str">
        <f t="shared" ref="K195:K258" si="11">IF(ISBLANK(A195),"",IF(LEN(H195)=0,"False", "True"))</f>
        <v/>
      </c>
    </row>
    <row r="196" spans="1:11" ht="14.4" x14ac:dyDescent="0.55000000000000004">
      <c r="A196"/>
      <c r="F196" s="7" t="str">
        <f t="shared" si="9"/>
        <v/>
      </c>
      <c r="G196" s="9" t="str">
        <f>IF(ISBLANK(A196),"",NewTimepointsForSubjectInManifest(A196))</f>
        <v/>
      </c>
      <c r="H196" s="11" t="str">
        <f>IF(ISBLANK(A196),"",DuplicatedEntriesInManifest(A196))</f>
        <v/>
      </c>
      <c r="I196" t="str">
        <f t="shared" si="10"/>
        <v/>
      </c>
      <c r="J196" t="str">
        <f>IF(ISBLANK(A196),"",IsNotTimepointLatest(F196,B196,1))</f>
        <v/>
      </c>
      <c r="K196" t="str">
        <f t="shared" si="11"/>
        <v/>
      </c>
    </row>
    <row r="197" spans="1:11" ht="14.4" x14ac:dyDescent="0.55000000000000004">
      <c r="A197"/>
      <c r="F197" s="7" t="str">
        <f t="shared" si="9"/>
        <v/>
      </c>
      <c r="G197" s="9" t="str">
        <f>IF(ISBLANK(A197),"",NewTimepointsForSubjectInManifest(A197))</f>
        <v/>
      </c>
      <c r="H197" s="11" t="str">
        <f>IF(ISBLANK(A197),"",DuplicatedEntriesInManifest(A197))</f>
        <v/>
      </c>
      <c r="I197" t="str">
        <f t="shared" si="10"/>
        <v/>
      </c>
      <c r="J197" t="str">
        <f>IF(ISBLANK(A197),"",IsNotTimepointLatest(F197,B197,1))</f>
        <v/>
      </c>
      <c r="K197" t="str">
        <f t="shared" si="11"/>
        <v/>
      </c>
    </row>
    <row r="198" spans="1:11" ht="14.4" x14ac:dyDescent="0.55000000000000004">
      <c r="A198"/>
      <c r="F198" s="7" t="str">
        <f t="shared" si="9"/>
        <v/>
      </c>
      <c r="G198" s="9" t="str">
        <f>IF(ISBLANK(A198),"",NewTimepointsForSubjectInManifest(A198))</f>
        <v/>
      </c>
      <c r="H198" s="11" t="str">
        <f>IF(ISBLANK(A198),"",DuplicatedEntriesInManifest(A198))</f>
        <v/>
      </c>
      <c r="I198" t="str">
        <f t="shared" si="10"/>
        <v/>
      </c>
      <c r="J198" t="str">
        <f>IF(ISBLANK(A198),"",IsNotTimepointLatest(F198,B198,1))</f>
        <v/>
      </c>
      <c r="K198" t="str">
        <f t="shared" si="11"/>
        <v/>
      </c>
    </row>
    <row r="199" spans="1:11" ht="14.4" x14ac:dyDescent="0.55000000000000004">
      <c r="A199"/>
      <c r="F199" s="7" t="str">
        <f t="shared" si="9"/>
        <v/>
      </c>
      <c r="G199" s="9" t="str">
        <f>IF(ISBLANK(A199),"",NewTimepointsForSubjectInManifest(A199))</f>
        <v/>
      </c>
      <c r="H199" s="11" t="str">
        <f>IF(ISBLANK(A199),"",DuplicatedEntriesInManifest(A199))</f>
        <v/>
      </c>
      <c r="I199" t="str">
        <f t="shared" si="10"/>
        <v/>
      </c>
      <c r="J199" t="str">
        <f>IF(ISBLANK(A199),"",IsNotTimepointLatest(F199,B199,1))</f>
        <v/>
      </c>
      <c r="K199" t="str">
        <f t="shared" si="11"/>
        <v/>
      </c>
    </row>
    <row r="200" spans="1:11" ht="14.4" x14ac:dyDescent="0.55000000000000004">
      <c r="A200"/>
      <c r="F200" s="7" t="str">
        <f t="shared" si="9"/>
        <v/>
      </c>
      <c r="G200" s="9" t="str">
        <f>IF(ISBLANK(A200),"",NewTimepointsForSubjectInManifest(A200))</f>
        <v/>
      </c>
      <c r="H200" s="11" t="str">
        <f>IF(ISBLANK(A200),"",DuplicatedEntriesInManifest(A200))</f>
        <v/>
      </c>
      <c r="I200" t="str">
        <f t="shared" si="10"/>
        <v/>
      </c>
      <c r="J200" t="str">
        <f>IF(ISBLANK(A200),"",IsNotTimepointLatest(F200,B200,1))</f>
        <v/>
      </c>
      <c r="K200" t="str">
        <f t="shared" si="11"/>
        <v/>
      </c>
    </row>
    <row r="201" spans="1:11" ht="14.4" x14ac:dyDescent="0.55000000000000004">
      <c r="A201"/>
      <c r="F201" s="7" t="str">
        <f t="shared" si="9"/>
        <v/>
      </c>
      <c r="G201" s="9" t="str">
        <f>IF(ISBLANK(A201),"",NewTimepointsForSubjectInManifest(A201))</f>
        <v/>
      </c>
      <c r="H201" s="11" t="str">
        <f>IF(ISBLANK(A201),"",DuplicatedEntriesInManifest(A201))</f>
        <v/>
      </c>
      <c r="I201" t="str">
        <f t="shared" si="10"/>
        <v/>
      </c>
      <c r="J201" t="str">
        <f>IF(ISBLANK(A201),"",IsNotTimepointLatest(F201,B201,1))</f>
        <v/>
      </c>
      <c r="K201" t="str">
        <f t="shared" si="11"/>
        <v/>
      </c>
    </row>
    <row r="202" spans="1:11" ht="14.4" x14ac:dyDescent="0.55000000000000004">
      <c r="A202"/>
      <c r="F202" s="7" t="str">
        <f t="shared" si="9"/>
        <v/>
      </c>
      <c r="G202" s="9" t="str">
        <f>IF(ISBLANK(A202),"",NewTimepointsForSubjectInManifest(A202))</f>
        <v/>
      </c>
      <c r="H202" s="11" t="str">
        <f>IF(ISBLANK(A202),"",DuplicatedEntriesInManifest(A202))</f>
        <v/>
      </c>
      <c r="I202" t="str">
        <f t="shared" si="10"/>
        <v/>
      </c>
      <c r="J202" t="str">
        <f>IF(ISBLANK(A202),"",IsNotTimepointLatest(F202,B202,1))</f>
        <v/>
      </c>
      <c r="K202" t="str">
        <f t="shared" si="11"/>
        <v/>
      </c>
    </row>
    <row r="203" spans="1:11" ht="14.4" x14ac:dyDescent="0.55000000000000004">
      <c r="A203"/>
      <c r="F203" s="7" t="str">
        <f t="shared" si="9"/>
        <v/>
      </c>
      <c r="G203" s="9" t="str">
        <f>IF(ISBLANK(A203),"",NewTimepointsForSubjectInManifest(A203))</f>
        <v/>
      </c>
      <c r="H203" s="11" t="str">
        <f>IF(ISBLANK(A203),"",DuplicatedEntriesInManifest(A203))</f>
        <v/>
      </c>
      <c r="I203" t="str">
        <f t="shared" si="10"/>
        <v/>
      </c>
      <c r="J203" t="str">
        <f>IF(ISBLANK(A203),"",IsNotTimepointLatest(F203,B203,1))</f>
        <v/>
      </c>
      <c r="K203" t="str">
        <f t="shared" si="11"/>
        <v/>
      </c>
    </row>
    <row r="204" spans="1:11" ht="14.4" x14ac:dyDescent="0.55000000000000004">
      <c r="A204"/>
      <c r="F204" s="7" t="str">
        <f t="shared" si="9"/>
        <v/>
      </c>
      <c r="G204" s="9" t="str">
        <f>IF(ISBLANK(A204),"",NewTimepointsForSubjectInManifest(A204))</f>
        <v/>
      </c>
      <c r="H204" s="11" t="str">
        <f>IF(ISBLANK(A204),"",DuplicatedEntriesInManifest(A204))</f>
        <v/>
      </c>
      <c r="I204" t="str">
        <f t="shared" si="10"/>
        <v/>
      </c>
      <c r="J204" t="str">
        <f>IF(ISBLANK(A204),"",IsNotTimepointLatest(F204,B204,1))</f>
        <v/>
      </c>
      <c r="K204" t="str">
        <f t="shared" si="11"/>
        <v/>
      </c>
    </row>
    <row r="205" spans="1:11" ht="14.4" x14ac:dyDescent="0.55000000000000004">
      <c r="A205"/>
      <c r="F205" s="7" t="str">
        <f t="shared" si="9"/>
        <v/>
      </c>
      <c r="G205" s="9" t="str">
        <f>IF(ISBLANK(A205),"",NewTimepointsForSubjectInManifest(A205))</f>
        <v/>
      </c>
      <c r="H205" s="11" t="str">
        <f>IF(ISBLANK(A205),"",DuplicatedEntriesInManifest(A205))</f>
        <v/>
      </c>
      <c r="I205" t="str">
        <f t="shared" si="10"/>
        <v/>
      </c>
      <c r="J205" t="str">
        <f>IF(ISBLANK(A205),"",IsNotTimepointLatest(F205,B205,1))</f>
        <v/>
      </c>
      <c r="K205" t="str">
        <f t="shared" si="11"/>
        <v/>
      </c>
    </row>
    <row r="206" spans="1:11" ht="14.4" x14ac:dyDescent="0.55000000000000004">
      <c r="A206"/>
      <c r="F206" s="7" t="str">
        <f t="shared" si="9"/>
        <v/>
      </c>
      <c r="G206" s="9" t="str">
        <f>IF(ISBLANK(A206),"",NewTimepointsForSubjectInManifest(A206))</f>
        <v/>
      </c>
      <c r="H206" s="11" t="str">
        <f>IF(ISBLANK(A206),"",DuplicatedEntriesInManifest(A206))</f>
        <v/>
      </c>
      <c r="I206" t="str">
        <f t="shared" si="10"/>
        <v/>
      </c>
      <c r="J206" t="str">
        <f>IF(ISBLANK(A206),"",IsNotTimepointLatest(F206,B206,1))</f>
        <v/>
      </c>
      <c r="K206" t="str">
        <f t="shared" si="11"/>
        <v/>
      </c>
    </row>
    <row r="207" spans="1:11" ht="14.4" x14ac:dyDescent="0.55000000000000004">
      <c r="A207"/>
      <c r="F207" s="7" t="str">
        <f t="shared" si="9"/>
        <v/>
      </c>
      <c r="G207" s="9" t="str">
        <f>IF(ISBLANK(A207),"",NewTimepointsForSubjectInManifest(A207))</f>
        <v/>
      </c>
      <c r="H207" s="11" t="str">
        <f>IF(ISBLANK(A207),"",DuplicatedEntriesInManifest(A207))</f>
        <v/>
      </c>
      <c r="I207" t="str">
        <f t="shared" si="10"/>
        <v/>
      </c>
      <c r="J207" t="str">
        <f>IF(ISBLANK(A207),"",IsNotTimepointLatest(F207,B207,1))</f>
        <v/>
      </c>
      <c r="K207" t="str">
        <f t="shared" si="11"/>
        <v/>
      </c>
    </row>
    <row r="208" spans="1:11" ht="14.4" x14ac:dyDescent="0.55000000000000004">
      <c r="A208"/>
      <c r="F208" s="7" t="str">
        <f t="shared" si="9"/>
        <v/>
      </c>
      <c r="G208" s="9" t="str">
        <f>IF(ISBLANK(A208),"",NewTimepointsForSubjectInManifest(A208))</f>
        <v/>
      </c>
      <c r="H208" s="11" t="str">
        <f>IF(ISBLANK(A208),"",DuplicatedEntriesInManifest(A208))</f>
        <v/>
      </c>
      <c r="I208" t="str">
        <f t="shared" si="10"/>
        <v/>
      </c>
      <c r="J208" t="str">
        <f>IF(ISBLANK(A208),"",IsNotTimepointLatest(F208,B208,1))</f>
        <v/>
      </c>
      <c r="K208" t="str">
        <f t="shared" si="11"/>
        <v/>
      </c>
    </row>
    <row r="209" spans="1:11" ht="14.4" x14ac:dyDescent="0.55000000000000004">
      <c r="A209"/>
      <c r="F209" s="7" t="str">
        <f t="shared" si="9"/>
        <v/>
      </c>
      <c r="G209" s="9" t="str">
        <f>IF(ISBLANK(A209),"",NewTimepointsForSubjectInManifest(A209))</f>
        <v/>
      </c>
      <c r="H209" s="11" t="str">
        <f>IF(ISBLANK(A209),"",DuplicatedEntriesInManifest(A209))</f>
        <v/>
      </c>
      <c r="I209" t="str">
        <f t="shared" si="10"/>
        <v/>
      </c>
      <c r="J209" t="str">
        <f>IF(ISBLANK(A209),"",IsNotTimepointLatest(F209,B209,1))</f>
        <v/>
      </c>
      <c r="K209" t="str">
        <f t="shared" si="11"/>
        <v/>
      </c>
    </row>
    <row r="210" spans="1:11" ht="14.4" x14ac:dyDescent="0.55000000000000004">
      <c r="A210"/>
      <c r="F210" s="7" t="str">
        <f t="shared" si="9"/>
        <v/>
      </c>
      <c r="G210" s="9" t="str">
        <f>IF(ISBLANK(A210),"",NewTimepointsForSubjectInManifest(A210))</f>
        <v/>
      </c>
      <c r="H210" s="11" t="str">
        <f>IF(ISBLANK(A210),"",DuplicatedEntriesInManifest(A210))</f>
        <v/>
      </c>
      <c r="I210" t="str">
        <f t="shared" si="10"/>
        <v/>
      </c>
      <c r="J210" t="str">
        <f>IF(ISBLANK(A210),"",IsNotTimepointLatest(F210,B210,1))</f>
        <v/>
      </c>
      <c r="K210" t="str">
        <f t="shared" si="11"/>
        <v/>
      </c>
    </row>
    <row r="211" spans="1:11" ht="14.4" x14ac:dyDescent="0.55000000000000004">
      <c r="A211"/>
      <c r="F211" s="7" t="str">
        <f t="shared" si="9"/>
        <v/>
      </c>
      <c r="G211" s="9" t="str">
        <f>IF(ISBLANK(A211),"",NewTimepointsForSubjectInManifest(A211))</f>
        <v/>
      </c>
      <c r="H211" s="11" t="str">
        <f>IF(ISBLANK(A211),"",DuplicatedEntriesInManifest(A211))</f>
        <v/>
      </c>
      <c r="I211" t="str">
        <f t="shared" si="10"/>
        <v/>
      </c>
      <c r="J211" t="str">
        <f>IF(ISBLANK(A211),"",IsNotTimepointLatest(F211,B211,1))</f>
        <v/>
      </c>
      <c r="K211" t="str">
        <f t="shared" si="11"/>
        <v/>
      </c>
    </row>
    <row r="212" spans="1:11" ht="14.4" x14ac:dyDescent="0.55000000000000004">
      <c r="A212"/>
      <c r="F212" s="7" t="str">
        <f t="shared" si="9"/>
        <v/>
      </c>
      <c r="G212" s="9" t="str">
        <f>IF(ISBLANK(A212),"",NewTimepointsForSubjectInManifest(A212))</f>
        <v/>
      </c>
      <c r="H212" s="11" t="str">
        <f>IF(ISBLANK(A212),"",DuplicatedEntriesInManifest(A212))</f>
        <v/>
      </c>
      <c r="I212" t="str">
        <f t="shared" si="10"/>
        <v/>
      </c>
      <c r="J212" t="str">
        <f>IF(ISBLANK(A212),"",IsNotTimepointLatest(F212,B212,1))</f>
        <v/>
      </c>
      <c r="K212" t="str">
        <f t="shared" si="11"/>
        <v/>
      </c>
    </row>
    <row r="213" spans="1:11" ht="14.4" x14ac:dyDescent="0.55000000000000004">
      <c r="A213"/>
      <c r="F213" s="7" t="str">
        <f t="shared" si="9"/>
        <v/>
      </c>
      <c r="G213" s="9" t="str">
        <f>IF(ISBLANK(A213),"",NewTimepointsForSubjectInManifest(A213))</f>
        <v/>
      </c>
      <c r="H213" s="11" t="str">
        <f>IF(ISBLANK(A213),"",DuplicatedEntriesInManifest(A213))</f>
        <v/>
      </c>
      <c r="I213" t="str">
        <f t="shared" si="10"/>
        <v/>
      </c>
      <c r="J213" t="str">
        <f>IF(ISBLANK(A213),"",IsNotTimepointLatest(F213,B213,1))</f>
        <v/>
      </c>
      <c r="K213" t="str">
        <f t="shared" si="11"/>
        <v/>
      </c>
    </row>
    <row r="214" spans="1:11" ht="14.4" x14ac:dyDescent="0.55000000000000004">
      <c r="A214"/>
      <c r="F214" s="7" t="str">
        <f t="shared" si="9"/>
        <v/>
      </c>
      <c r="G214" s="9" t="str">
        <f>IF(ISBLANK(A214),"",NewTimepointsForSubjectInManifest(A214))</f>
        <v/>
      </c>
      <c r="H214" s="11" t="str">
        <f>IF(ISBLANK(A214),"",DuplicatedEntriesInManifest(A214))</f>
        <v/>
      </c>
      <c r="I214" t="str">
        <f t="shared" si="10"/>
        <v/>
      </c>
      <c r="J214" t="str">
        <f>IF(ISBLANK(A214),"",IsNotTimepointLatest(F214,B214,1))</f>
        <v/>
      </c>
      <c r="K214" t="str">
        <f t="shared" si="11"/>
        <v/>
      </c>
    </row>
    <row r="215" spans="1:11" ht="14.4" x14ac:dyDescent="0.55000000000000004">
      <c r="A215"/>
      <c r="F215" s="7" t="str">
        <f t="shared" si="9"/>
        <v/>
      </c>
      <c r="G215" s="9" t="str">
        <f>IF(ISBLANK(A215),"",NewTimepointsForSubjectInManifest(A215))</f>
        <v/>
      </c>
      <c r="H215" s="11" t="str">
        <f>IF(ISBLANK(A215),"",DuplicatedEntriesInManifest(A215))</f>
        <v/>
      </c>
      <c r="I215" t="str">
        <f t="shared" si="10"/>
        <v/>
      </c>
      <c r="J215" t="str">
        <f>IF(ISBLANK(A215),"",IsNotTimepointLatest(F215,B215,1))</f>
        <v/>
      </c>
      <c r="K215" t="str">
        <f t="shared" si="11"/>
        <v/>
      </c>
    </row>
    <row r="216" spans="1:11" ht="14.4" x14ac:dyDescent="0.55000000000000004">
      <c r="A216"/>
      <c r="F216" s="7" t="str">
        <f t="shared" si="9"/>
        <v/>
      </c>
      <c r="G216" s="9" t="str">
        <f>IF(ISBLANK(A216),"",NewTimepointsForSubjectInManifest(A216))</f>
        <v/>
      </c>
      <c r="H216" s="11" t="str">
        <f>IF(ISBLANK(A216),"",DuplicatedEntriesInManifest(A216))</f>
        <v/>
      </c>
      <c r="I216" t="str">
        <f t="shared" si="10"/>
        <v/>
      </c>
      <c r="J216" t="str">
        <f>IF(ISBLANK(A216),"",IsNotTimepointLatest(F216,B216,1))</f>
        <v/>
      </c>
      <c r="K216" t="str">
        <f t="shared" si="11"/>
        <v/>
      </c>
    </row>
    <row r="217" spans="1:11" ht="14.4" x14ac:dyDescent="0.55000000000000004">
      <c r="A217"/>
      <c r="F217" s="7" t="str">
        <f t="shared" si="9"/>
        <v/>
      </c>
      <c r="G217" s="9" t="str">
        <f>IF(ISBLANK(A217),"",NewTimepointsForSubjectInManifest(A217))</f>
        <v/>
      </c>
      <c r="H217" s="11" t="str">
        <f>IF(ISBLANK(A217),"",DuplicatedEntriesInManifest(A217))</f>
        <v/>
      </c>
      <c r="I217" t="str">
        <f t="shared" si="10"/>
        <v/>
      </c>
      <c r="J217" t="str">
        <f>IF(ISBLANK(A217),"",IsNotTimepointLatest(F217,B217,1))</f>
        <v/>
      </c>
      <c r="K217" t="str">
        <f t="shared" si="11"/>
        <v/>
      </c>
    </row>
    <row r="218" spans="1:11" ht="14.4" x14ac:dyDescent="0.55000000000000004">
      <c r="A218"/>
      <c r="F218" s="7" t="str">
        <f t="shared" si="9"/>
        <v/>
      </c>
      <c r="G218" s="9" t="str">
        <f>IF(ISBLANK(A218),"",NewTimepointsForSubjectInManifest(A218))</f>
        <v/>
      </c>
      <c r="H218" s="11" t="str">
        <f>IF(ISBLANK(A218),"",DuplicatedEntriesInManifest(A218))</f>
        <v/>
      </c>
      <c r="I218" t="str">
        <f t="shared" si="10"/>
        <v/>
      </c>
      <c r="J218" t="str">
        <f>IF(ISBLANK(A218),"",IsNotTimepointLatest(F218,B218,1))</f>
        <v/>
      </c>
      <c r="K218" t="str">
        <f t="shared" si="11"/>
        <v/>
      </c>
    </row>
    <row r="219" spans="1:11" ht="14.4" x14ac:dyDescent="0.55000000000000004">
      <c r="A219"/>
      <c r="F219" s="7" t="str">
        <f t="shared" si="9"/>
        <v/>
      </c>
      <c r="G219" s="9" t="str">
        <f>IF(ISBLANK(A219),"",NewTimepointsForSubjectInManifest(A219))</f>
        <v/>
      </c>
      <c r="H219" s="11" t="str">
        <f>IF(ISBLANK(A219),"",DuplicatedEntriesInManifest(A219))</f>
        <v/>
      </c>
      <c r="I219" t="str">
        <f t="shared" si="10"/>
        <v/>
      </c>
      <c r="J219" t="str">
        <f>IF(ISBLANK(A219),"",IsNotTimepointLatest(F219,B219,1))</f>
        <v/>
      </c>
      <c r="K219" t="str">
        <f t="shared" si="11"/>
        <v/>
      </c>
    </row>
    <row r="220" spans="1:11" ht="14.4" x14ac:dyDescent="0.55000000000000004">
      <c r="A220"/>
      <c r="F220" s="7" t="str">
        <f t="shared" si="9"/>
        <v/>
      </c>
      <c r="G220" s="9" t="str">
        <f>IF(ISBLANK(A220),"",NewTimepointsForSubjectInManifest(A220))</f>
        <v/>
      </c>
      <c r="H220" s="11" t="str">
        <f>IF(ISBLANK(A220),"",DuplicatedEntriesInManifest(A220))</f>
        <v/>
      </c>
      <c r="I220" t="str">
        <f t="shared" si="10"/>
        <v/>
      </c>
      <c r="J220" t="str">
        <f>IF(ISBLANK(A220),"",IsNotTimepointLatest(F220,B220,1))</f>
        <v/>
      </c>
      <c r="K220" t="str">
        <f t="shared" si="11"/>
        <v/>
      </c>
    </row>
    <row r="221" spans="1:11" ht="14.4" x14ac:dyDescent="0.55000000000000004">
      <c r="A221"/>
      <c r="F221" s="7" t="str">
        <f t="shared" si="9"/>
        <v/>
      </c>
      <c r="G221" s="9" t="str">
        <f>IF(ISBLANK(A221),"",NewTimepointsForSubjectInManifest(A221))</f>
        <v/>
      </c>
      <c r="H221" s="11" t="str">
        <f>IF(ISBLANK(A221),"",DuplicatedEntriesInManifest(A221))</f>
        <v/>
      </c>
      <c r="I221" t="str">
        <f t="shared" si="10"/>
        <v/>
      </c>
      <c r="J221" t="str">
        <f>IF(ISBLANK(A221),"",IsNotTimepointLatest(F221,B221,1))</f>
        <v/>
      </c>
      <c r="K221" t="str">
        <f t="shared" si="11"/>
        <v/>
      </c>
    </row>
    <row r="222" spans="1:11" ht="14.4" x14ac:dyDescent="0.55000000000000004">
      <c r="A222"/>
      <c r="F222" s="7" t="str">
        <f t="shared" si="9"/>
        <v/>
      </c>
      <c r="G222" s="9" t="str">
        <f>IF(ISBLANK(A222),"",NewTimepointsForSubjectInManifest(A222))</f>
        <v/>
      </c>
      <c r="H222" s="11" t="str">
        <f>IF(ISBLANK(A222),"",DuplicatedEntriesInManifest(A222))</f>
        <v/>
      </c>
      <c r="I222" t="str">
        <f t="shared" si="10"/>
        <v/>
      </c>
      <c r="J222" t="str">
        <f>IF(ISBLANK(A222),"",IsNotTimepointLatest(F222,B222,1))</f>
        <v/>
      </c>
      <c r="K222" t="str">
        <f t="shared" si="11"/>
        <v/>
      </c>
    </row>
    <row r="223" spans="1:11" ht="14.4" x14ac:dyDescent="0.55000000000000004">
      <c r="A223"/>
      <c r="F223" s="7" t="str">
        <f t="shared" si="9"/>
        <v/>
      </c>
      <c r="G223" s="9" t="str">
        <f>IF(ISBLANK(A223),"",NewTimepointsForSubjectInManifest(A223))</f>
        <v/>
      </c>
      <c r="H223" s="11" t="str">
        <f>IF(ISBLANK(A223),"",DuplicatedEntriesInManifest(A223))</f>
        <v/>
      </c>
      <c r="I223" t="str">
        <f t="shared" si="10"/>
        <v/>
      </c>
      <c r="J223" t="str">
        <f>IF(ISBLANK(A223),"",IsNotTimepointLatest(F223,B223,1))</f>
        <v/>
      </c>
      <c r="K223" t="str">
        <f t="shared" si="11"/>
        <v/>
      </c>
    </row>
    <row r="224" spans="1:11" ht="14.4" x14ac:dyDescent="0.55000000000000004">
      <c r="A224"/>
      <c r="F224" s="7" t="str">
        <f t="shared" si="9"/>
        <v/>
      </c>
      <c r="G224" s="9" t="str">
        <f>IF(ISBLANK(A224),"",NewTimepointsForSubjectInManifest(A224))</f>
        <v/>
      </c>
      <c r="H224" s="11" t="str">
        <f>IF(ISBLANK(A224),"",DuplicatedEntriesInManifest(A224))</f>
        <v/>
      </c>
      <c r="I224" t="str">
        <f t="shared" si="10"/>
        <v/>
      </c>
      <c r="J224" t="str">
        <f>IF(ISBLANK(A224),"",IsNotTimepointLatest(F224,B224,1))</f>
        <v/>
      </c>
      <c r="K224" t="str">
        <f t="shared" si="11"/>
        <v/>
      </c>
    </row>
    <row r="225" spans="1:11" ht="14.4" x14ac:dyDescent="0.55000000000000004">
      <c r="A225"/>
      <c r="F225" s="7" t="str">
        <f t="shared" si="9"/>
        <v/>
      </c>
      <c r="G225" s="9" t="str">
        <f>IF(ISBLANK(A225),"",NewTimepointsForSubjectInManifest(A225))</f>
        <v/>
      </c>
      <c r="H225" s="11" t="str">
        <f>IF(ISBLANK(A225),"",DuplicatedEntriesInManifest(A225))</f>
        <v/>
      </c>
      <c r="I225" t="str">
        <f t="shared" si="10"/>
        <v/>
      </c>
      <c r="J225" t="str">
        <f>IF(ISBLANK(A225),"",IsNotTimepointLatest(F225,B225,1))</f>
        <v/>
      </c>
      <c r="K225" t="str">
        <f t="shared" si="11"/>
        <v/>
      </c>
    </row>
    <row r="226" spans="1:11" ht="14.4" x14ac:dyDescent="0.55000000000000004">
      <c r="A226"/>
      <c r="F226" s="7" t="str">
        <f t="shared" si="9"/>
        <v/>
      </c>
      <c r="G226" s="9" t="str">
        <f>IF(ISBLANK(A226),"",NewTimepointsForSubjectInManifest(A226))</f>
        <v/>
      </c>
      <c r="H226" s="11" t="str">
        <f>IF(ISBLANK(A226),"",DuplicatedEntriesInManifest(A226))</f>
        <v/>
      </c>
      <c r="I226" t="str">
        <f t="shared" si="10"/>
        <v/>
      </c>
      <c r="J226" t="str">
        <f>IF(ISBLANK(A226),"",IsNotTimepointLatest(F226,B226,1))</f>
        <v/>
      </c>
      <c r="K226" t="str">
        <f t="shared" si="11"/>
        <v/>
      </c>
    </row>
    <row r="227" spans="1:11" ht="14.4" x14ac:dyDescent="0.55000000000000004">
      <c r="A227"/>
      <c r="F227" s="7" t="str">
        <f t="shared" si="9"/>
        <v/>
      </c>
      <c r="G227" s="9" t="str">
        <f>IF(ISBLANK(A227),"",NewTimepointsForSubjectInManifest(A227))</f>
        <v/>
      </c>
      <c r="H227" s="11" t="str">
        <f>IF(ISBLANK(A227),"",DuplicatedEntriesInManifest(A227))</f>
        <v/>
      </c>
      <c r="I227" t="str">
        <f t="shared" si="10"/>
        <v/>
      </c>
      <c r="J227" t="str">
        <f>IF(ISBLANK(A227),"",IsNotTimepointLatest(F227,B227,1))</f>
        <v/>
      </c>
      <c r="K227" t="str">
        <f t="shared" si="11"/>
        <v/>
      </c>
    </row>
    <row r="228" spans="1:11" ht="14.4" x14ac:dyDescent="0.55000000000000004">
      <c r="A228"/>
      <c r="F228" s="7" t="str">
        <f t="shared" si="9"/>
        <v/>
      </c>
      <c r="G228" s="9" t="str">
        <f>IF(ISBLANK(A228),"",NewTimepointsForSubjectInManifest(A228))</f>
        <v/>
      </c>
      <c r="H228" s="11" t="str">
        <f>IF(ISBLANK(A228),"",DuplicatedEntriesInManifest(A228))</f>
        <v/>
      </c>
      <c r="I228" t="str">
        <f t="shared" si="10"/>
        <v/>
      </c>
      <c r="J228" t="str">
        <f>IF(ISBLANK(A228),"",IsNotTimepointLatest(F228,B228,1))</f>
        <v/>
      </c>
      <c r="K228" t="str">
        <f t="shared" si="11"/>
        <v/>
      </c>
    </row>
    <row r="229" spans="1:11" ht="14.4" x14ac:dyDescent="0.55000000000000004">
      <c r="A229"/>
      <c r="F229" s="7" t="str">
        <f t="shared" si="9"/>
        <v/>
      </c>
      <c r="G229" s="9" t="str">
        <f>IF(ISBLANK(A229),"",NewTimepointsForSubjectInManifest(A229))</f>
        <v/>
      </c>
      <c r="H229" s="11" t="str">
        <f>IF(ISBLANK(A229),"",DuplicatedEntriesInManifest(A229))</f>
        <v/>
      </c>
      <c r="I229" t="str">
        <f t="shared" si="10"/>
        <v/>
      </c>
      <c r="J229" t="str">
        <f>IF(ISBLANK(A229),"",IsNotTimepointLatest(F229,B229,1))</f>
        <v/>
      </c>
      <c r="K229" t="str">
        <f t="shared" si="11"/>
        <v/>
      </c>
    </row>
    <row r="230" spans="1:11" ht="14.4" x14ac:dyDescent="0.55000000000000004">
      <c r="A230"/>
      <c r="F230" s="7" t="str">
        <f t="shared" si="9"/>
        <v/>
      </c>
      <c r="G230" s="9" t="str">
        <f>IF(ISBLANK(A230),"",NewTimepointsForSubjectInManifest(A230))</f>
        <v/>
      </c>
      <c r="H230" s="11" t="str">
        <f>IF(ISBLANK(A230),"",DuplicatedEntriesInManifest(A230))</f>
        <v/>
      </c>
      <c r="I230" t="str">
        <f t="shared" si="10"/>
        <v/>
      </c>
      <c r="J230" t="str">
        <f>IF(ISBLANK(A230),"",IsNotTimepointLatest(F230,B230,1))</f>
        <v/>
      </c>
      <c r="K230" t="str">
        <f t="shared" si="11"/>
        <v/>
      </c>
    </row>
    <row r="231" spans="1:11" ht="14.4" x14ac:dyDescent="0.55000000000000004">
      <c r="A231"/>
      <c r="F231" s="7" t="str">
        <f t="shared" si="9"/>
        <v/>
      </c>
      <c r="G231" s="9" t="str">
        <f>IF(ISBLANK(A231),"",NewTimepointsForSubjectInManifest(A231))</f>
        <v/>
      </c>
      <c r="H231" s="11" t="str">
        <f>IF(ISBLANK(A231),"",DuplicatedEntriesInManifest(A231))</f>
        <v/>
      </c>
      <c r="I231" t="str">
        <f t="shared" si="10"/>
        <v/>
      </c>
      <c r="J231" t="str">
        <f>IF(ISBLANK(A231),"",IsNotTimepointLatest(F231,B231,1))</f>
        <v/>
      </c>
      <c r="K231" t="str">
        <f t="shared" si="11"/>
        <v/>
      </c>
    </row>
    <row r="232" spans="1:11" ht="14.4" x14ac:dyDescent="0.55000000000000004">
      <c r="A232"/>
      <c r="F232" s="7" t="str">
        <f t="shared" si="9"/>
        <v/>
      </c>
      <c r="G232" s="9" t="str">
        <f>IF(ISBLANK(A232),"",NewTimepointsForSubjectInManifest(A232))</f>
        <v/>
      </c>
      <c r="H232" s="11" t="str">
        <f>IF(ISBLANK(A232),"",DuplicatedEntriesInManifest(A232))</f>
        <v/>
      </c>
      <c r="I232" t="str">
        <f t="shared" si="10"/>
        <v/>
      </c>
      <c r="J232" t="str">
        <f>IF(ISBLANK(A232),"",IsNotTimepointLatest(F232,B232,1))</f>
        <v/>
      </c>
      <c r="K232" t="str">
        <f t="shared" si="11"/>
        <v/>
      </c>
    </row>
    <row r="233" spans="1:11" ht="14.4" x14ac:dyDescent="0.55000000000000004">
      <c r="A233"/>
      <c r="F233" s="7" t="str">
        <f t="shared" si="9"/>
        <v/>
      </c>
      <c r="G233" s="9" t="str">
        <f>IF(ISBLANK(A233),"",NewTimepointsForSubjectInManifest(A233))</f>
        <v/>
      </c>
      <c r="H233" s="11" t="str">
        <f>IF(ISBLANK(A233),"",DuplicatedEntriesInManifest(A233))</f>
        <v/>
      </c>
      <c r="I233" t="str">
        <f t="shared" si="10"/>
        <v/>
      </c>
      <c r="J233" t="str">
        <f>IF(ISBLANK(A233),"",IsNotTimepointLatest(F233,B233,1))</f>
        <v/>
      </c>
      <c r="K233" t="str">
        <f t="shared" si="11"/>
        <v/>
      </c>
    </row>
    <row r="234" spans="1:11" ht="14.4" x14ac:dyDescent="0.55000000000000004">
      <c r="A234"/>
      <c r="F234" s="7" t="str">
        <f t="shared" si="9"/>
        <v/>
      </c>
      <c r="G234" s="9" t="str">
        <f>IF(ISBLANK(A234),"",NewTimepointsForSubjectInManifest(A234))</f>
        <v/>
      </c>
      <c r="H234" s="11" t="str">
        <f>IF(ISBLANK(A234),"",DuplicatedEntriesInManifest(A234))</f>
        <v/>
      </c>
      <c r="I234" t="str">
        <f t="shared" si="10"/>
        <v/>
      </c>
      <c r="J234" t="str">
        <f>IF(ISBLANK(A234),"",IsNotTimepointLatest(F234,B234,1))</f>
        <v/>
      </c>
      <c r="K234" t="str">
        <f t="shared" si="11"/>
        <v/>
      </c>
    </row>
    <row r="235" spans="1:11" ht="14.4" x14ac:dyDescent="0.55000000000000004">
      <c r="A235"/>
      <c r="F235" s="7" t="str">
        <f t="shared" si="9"/>
        <v/>
      </c>
      <c r="G235" s="9" t="str">
        <f>IF(ISBLANK(A235),"",NewTimepointsForSubjectInManifest(A235))</f>
        <v/>
      </c>
      <c r="H235" s="11" t="str">
        <f>IF(ISBLANK(A235),"",DuplicatedEntriesInManifest(A235))</f>
        <v/>
      </c>
      <c r="I235" t="str">
        <f t="shared" si="10"/>
        <v/>
      </c>
      <c r="J235" t="str">
        <f>IF(ISBLANK(A235),"",IsNotTimepointLatest(F235,B235,1))</f>
        <v/>
      </c>
      <c r="K235" t="str">
        <f t="shared" si="11"/>
        <v/>
      </c>
    </row>
    <row r="236" spans="1:11" ht="14.4" x14ac:dyDescent="0.55000000000000004">
      <c r="A236"/>
      <c r="F236" s="7" t="str">
        <f t="shared" si="9"/>
        <v/>
      </c>
      <c r="G236" s="9" t="str">
        <f>IF(ISBLANK(A236),"",NewTimepointsForSubjectInManifest(A236))</f>
        <v/>
      </c>
      <c r="H236" s="11" t="str">
        <f>IF(ISBLANK(A236),"",DuplicatedEntriesInManifest(A236))</f>
        <v/>
      </c>
      <c r="I236" t="str">
        <f t="shared" si="10"/>
        <v/>
      </c>
      <c r="J236" t="str">
        <f>IF(ISBLANK(A236),"",IsNotTimepointLatest(F236,B236,1))</f>
        <v/>
      </c>
      <c r="K236" t="str">
        <f t="shared" si="11"/>
        <v/>
      </c>
    </row>
    <row r="237" spans="1:11" ht="14.4" x14ac:dyDescent="0.55000000000000004">
      <c r="A237"/>
      <c r="F237" s="7" t="str">
        <f t="shared" si="9"/>
        <v/>
      </c>
      <c r="G237" s="9" t="str">
        <f>IF(ISBLANK(A237),"",NewTimepointsForSubjectInManifest(A237))</f>
        <v/>
      </c>
      <c r="H237" s="11" t="str">
        <f>IF(ISBLANK(A237),"",DuplicatedEntriesInManifest(A237))</f>
        <v/>
      </c>
      <c r="I237" t="str">
        <f t="shared" si="10"/>
        <v/>
      </c>
      <c r="J237" t="str">
        <f>IF(ISBLANK(A237),"",IsNotTimepointLatest(F237,B237,1))</f>
        <v/>
      </c>
      <c r="K237" t="str">
        <f t="shared" si="11"/>
        <v/>
      </c>
    </row>
    <row r="238" spans="1:11" ht="14.4" x14ac:dyDescent="0.55000000000000004">
      <c r="A238"/>
      <c r="F238" s="7" t="str">
        <f t="shared" si="9"/>
        <v/>
      </c>
      <c r="G238" s="9" t="str">
        <f>IF(ISBLANK(A238),"",NewTimepointsForSubjectInManifest(A238))</f>
        <v/>
      </c>
      <c r="H238" s="11" t="str">
        <f>IF(ISBLANK(A238),"",DuplicatedEntriesInManifest(A238))</f>
        <v/>
      </c>
      <c r="I238" t="str">
        <f t="shared" si="10"/>
        <v/>
      </c>
      <c r="J238" t="str">
        <f>IF(ISBLANK(A238),"",IsNotTimepointLatest(F238,B238,1))</f>
        <v/>
      </c>
      <c r="K238" t="str">
        <f t="shared" si="11"/>
        <v/>
      </c>
    </row>
    <row r="239" spans="1:11" ht="14.4" x14ac:dyDescent="0.55000000000000004">
      <c r="A239"/>
      <c r="F239" s="7" t="str">
        <f t="shared" si="9"/>
        <v/>
      </c>
      <c r="G239" s="9" t="str">
        <f>IF(ISBLANK(A239),"",NewTimepointsForSubjectInManifest(A239))</f>
        <v/>
      </c>
      <c r="H239" s="11" t="str">
        <f>IF(ISBLANK(A239),"",DuplicatedEntriesInManifest(A239))</f>
        <v/>
      </c>
      <c r="I239" t="str">
        <f t="shared" si="10"/>
        <v/>
      </c>
      <c r="J239" t="str">
        <f>IF(ISBLANK(A239),"",IsNotTimepointLatest(F239,B239,1))</f>
        <v/>
      </c>
      <c r="K239" t="str">
        <f t="shared" si="11"/>
        <v/>
      </c>
    </row>
    <row r="240" spans="1:11" ht="14.4" x14ac:dyDescent="0.55000000000000004">
      <c r="A240"/>
      <c r="F240" s="7" t="str">
        <f t="shared" si="9"/>
        <v/>
      </c>
      <c r="G240" s="9" t="str">
        <f>IF(ISBLANK(A240),"",NewTimepointsForSubjectInManifest(A240))</f>
        <v/>
      </c>
      <c r="H240" s="11" t="str">
        <f>IF(ISBLANK(A240),"",DuplicatedEntriesInManifest(A240))</f>
        <v/>
      </c>
      <c r="I240" t="str">
        <f t="shared" si="10"/>
        <v/>
      </c>
      <c r="J240" t="str">
        <f>IF(ISBLANK(A240),"",IsNotTimepointLatest(F240,B240,1))</f>
        <v/>
      </c>
      <c r="K240" t="str">
        <f t="shared" si="11"/>
        <v/>
      </c>
    </row>
    <row r="241" spans="1:11" ht="14.4" x14ac:dyDescent="0.55000000000000004">
      <c r="A241"/>
      <c r="F241" s="7" t="str">
        <f t="shared" si="9"/>
        <v/>
      </c>
      <c r="G241" s="9" t="str">
        <f>IF(ISBLANK(A241),"",NewTimepointsForSubjectInManifest(A241))</f>
        <v/>
      </c>
      <c r="H241" s="11" t="str">
        <f>IF(ISBLANK(A241),"",DuplicatedEntriesInManifest(A241))</f>
        <v/>
      </c>
      <c r="I241" t="str">
        <f t="shared" si="10"/>
        <v/>
      </c>
      <c r="J241" t="str">
        <f>IF(ISBLANK(A241),"",IsNotTimepointLatest(F241,B241,1))</f>
        <v/>
      </c>
      <c r="K241" t="str">
        <f t="shared" si="11"/>
        <v/>
      </c>
    </row>
    <row r="242" spans="1:11" ht="14.4" x14ac:dyDescent="0.55000000000000004">
      <c r="A242"/>
      <c r="F242" s="7" t="str">
        <f t="shared" si="9"/>
        <v/>
      </c>
      <c r="G242" s="9" t="str">
        <f>IF(ISBLANK(A242),"",NewTimepointsForSubjectInManifest(A242))</f>
        <v/>
      </c>
      <c r="H242" s="11" t="str">
        <f>IF(ISBLANK(A242),"",DuplicatedEntriesInManifest(A242))</f>
        <v/>
      </c>
      <c r="I242" t="str">
        <f t="shared" si="10"/>
        <v/>
      </c>
      <c r="J242" t="str">
        <f>IF(ISBLANK(A242),"",IsNotTimepointLatest(F242,B242,1))</f>
        <v/>
      </c>
      <c r="K242" t="str">
        <f t="shared" si="11"/>
        <v/>
      </c>
    </row>
    <row r="243" spans="1:11" ht="14.4" x14ac:dyDescent="0.55000000000000004">
      <c r="A243"/>
      <c r="F243" s="7" t="str">
        <f t="shared" si="9"/>
        <v/>
      </c>
      <c r="G243" s="9" t="str">
        <f>IF(ISBLANK(A243),"",NewTimepointsForSubjectInManifest(A243))</f>
        <v/>
      </c>
      <c r="H243" s="11" t="str">
        <f>IF(ISBLANK(A243),"",DuplicatedEntriesInManifest(A243))</f>
        <v/>
      </c>
      <c r="I243" t="str">
        <f t="shared" si="10"/>
        <v/>
      </c>
      <c r="J243" t="str">
        <f>IF(ISBLANK(A243),"",IsNotTimepointLatest(F243,B243,1))</f>
        <v/>
      </c>
      <c r="K243" t="str">
        <f t="shared" si="11"/>
        <v/>
      </c>
    </row>
    <row r="244" spans="1:11" ht="14.4" x14ac:dyDescent="0.55000000000000004">
      <c r="A244"/>
      <c r="F244" s="7" t="str">
        <f t="shared" si="9"/>
        <v/>
      </c>
      <c r="G244" s="9" t="str">
        <f>IF(ISBLANK(A244),"",NewTimepointsForSubjectInManifest(A244))</f>
        <v/>
      </c>
      <c r="H244" s="11" t="str">
        <f>IF(ISBLANK(A244),"",DuplicatedEntriesInManifest(A244))</f>
        <v/>
      </c>
      <c r="I244" t="str">
        <f t="shared" si="10"/>
        <v/>
      </c>
      <c r="J244" t="str">
        <f>IF(ISBLANK(A244),"",IsNotTimepointLatest(F244,B244,1))</f>
        <v/>
      </c>
      <c r="K244" t="str">
        <f t="shared" si="11"/>
        <v/>
      </c>
    </row>
    <row r="245" spans="1:11" ht="14.4" x14ac:dyDescent="0.55000000000000004">
      <c r="A245"/>
      <c r="F245" s="7" t="str">
        <f t="shared" si="9"/>
        <v/>
      </c>
      <c r="G245" s="9" t="str">
        <f>IF(ISBLANK(A245),"",NewTimepointsForSubjectInManifest(A245))</f>
        <v/>
      </c>
      <c r="H245" s="11" t="str">
        <f>IF(ISBLANK(A245),"",DuplicatedEntriesInManifest(A245))</f>
        <v/>
      </c>
      <c r="I245" t="str">
        <f t="shared" si="10"/>
        <v/>
      </c>
      <c r="J245" t="str">
        <f>IF(ISBLANK(A245),"",IsNotTimepointLatest(F245,B245,1))</f>
        <v/>
      </c>
      <c r="K245" t="str">
        <f t="shared" si="11"/>
        <v/>
      </c>
    </row>
    <row r="246" spans="1:11" ht="14.4" x14ac:dyDescent="0.55000000000000004">
      <c r="A246"/>
      <c r="F246" s="7" t="str">
        <f t="shared" si="9"/>
        <v/>
      </c>
      <c r="G246" s="9" t="str">
        <f>IF(ISBLANK(A246),"",NewTimepointsForSubjectInManifest(A246))</f>
        <v/>
      </c>
      <c r="H246" s="11" t="str">
        <f>IF(ISBLANK(A246),"",DuplicatedEntriesInManifest(A246))</f>
        <v/>
      </c>
      <c r="I246" t="str">
        <f t="shared" si="10"/>
        <v/>
      </c>
      <c r="J246" t="str">
        <f>IF(ISBLANK(A246),"",IsNotTimepointLatest(F246,B246,1))</f>
        <v/>
      </c>
      <c r="K246" t="str">
        <f t="shared" si="11"/>
        <v/>
      </c>
    </row>
    <row r="247" spans="1:11" ht="14.4" x14ac:dyDescent="0.55000000000000004">
      <c r="A247"/>
      <c r="F247" s="7" t="str">
        <f t="shared" si="9"/>
        <v/>
      </c>
      <c r="G247" s="9" t="str">
        <f>IF(ISBLANK(A247),"",NewTimepointsForSubjectInManifest(A247))</f>
        <v/>
      </c>
      <c r="H247" s="11" t="str">
        <f>IF(ISBLANK(A247),"",DuplicatedEntriesInManifest(A247))</f>
        <v/>
      </c>
      <c r="I247" t="str">
        <f t="shared" si="10"/>
        <v/>
      </c>
      <c r="J247" t="str">
        <f>IF(ISBLANK(A247),"",IsNotTimepointLatest(F247,B247,1))</f>
        <v/>
      </c>
      <c r="K247" t="str">
        <f t="shared" si="11"/>
        <v/>
      </c>
    </row>
    <row r="248" spans="1:11" ht="14.4" x14ac:dyDescent="0.55000000000000004">
      <c r="A248"/>
      <c r="F248" s="7" t="str">
        <f t="shared" si="9"/>
        <v/>
      </c>
      <c r="G248" s="9" t="str">
        <f>IF(ISBLANK(A248),"",NewTimepointsForSubjectInManifest(A248))</f>
        <v/>
      </c>
      <c r="H248" s="11" t="str">
        <f>IF(ISBLANK(A248),"",DuplicatedEntriesInManifest(A248))</f>
        <v/>
      </c>
      <c r="I248" t="str">
        <f t="shared" si="10"/>
        <v/>
      </c>
      <c r="J248" t="str">
        <f>IF(ISBLANK(A248),"",IsNotTimepointLatest(F248,B248,1))</f>
        <v/>
      </c>
      <c r="K248" t="str">
        <f t="shared" si="11"/>
        <v/>
      </c>
    </row>
    <row r="249" spans="1:11" ht="14.4" x14ac:dyDescent="0.55000000000000004">
      <c r="A249"/>
      <c r="F249" s="7" t="str">
        <f t="shared" si="9"/>
        <v/>
      </c>
      <c r="G249" s="9" t="str">
        <f>IF(ISBLANK(A249),"",NewTimepointsForSubjectInManifest(A249))</f>
        <v/>
      </c>
      <c r="H249" s="11" t="str">
        <f>IF(ISBLANK(A249),"",DuplicatedEntriesInManifest(A249))</f>
        <v/>
      </c>
      <c r="I249" t="str">
        <f t="shared" si="10"/>
        <v/>
      </c>
      <c r="J249" t="str">
        <f>IF(ISBLANK(A249),"",IsNotTimepointLatest(F249,B249,1))</f>
        <v/>
      </c>
      <c r="K249" t="str">
        <f t="shared" si="11"/>
        <v/>
      </c>
    </row>
    <row r="250" spans="1:11" ht="14.4" x14ac:dyDescent="0.55000000000000004">
      <c r="A250"/>
      <c r="F250" s="7" t="str">
        <f t="shared" si="9"/>
        <v/>
      </c>
      <c r="G250" s="9" t="str">
        <f>IF(ISBLANK(A250),"",NewTimepointsForSubjectInManifest(A250))</f>
        <v/>
      </c>
      <c r="H250" s="11" t="str">
        <f>IF(ISBLANK(A250),"",DuplicatedEntriesInManifest(A250))</f>
        <v/>
      </c>
      <c r="I250" t="str">
        <f t="shared" si="10"/>
        <v/>
      </c>
      <c r="J250" t="str">
        <f>IF(ISBLANK(A250),"",IsNotTimepointLatest(F250,B250,1))</f>
        <v/>
      </c>
      <c r="K250" t="str">
        <f t="shared" si="11"/>
        <v/>
      </c>
    </row>
    <row r="251" spans="1:11" ht="14.4" x14ac:dyDescent="0.55000000000000004">
      <c r="A251"/>
      <c r="F251" s="7" t="str">
        <f t="shared" si="9"/>
        <v/>
      </c>
      <c r="G251" s="9" t="str">
        <f>IF(ISBLANK(A251),"",NewTimepointsForSubjectInManifest(A251))</f>
        <v/>
      </c>
      <c r="H251" s="11" t="str">
        <f>IF(ISBLANK(A251),"",DuplicatedEntriesInManifest(A251))</f>
        <v/>
      </c>
      <c r="I251" t="str">
        <f t="shared" si="10"/>
        <v/>
      </c>
      <c r="J251" t="str">
        <f>IF(ISBLANK(A251),"",IsNotTimepointLatest(F251,B251,1))</f>
        <v/>
      </c>
      <c r="K251" t="str">
        <f t="shared" si="11"/>
        <v/>
      </c>
    </row>
    <row r="252" spans="1:11" ht="14.4" x14ac:dyDescent="0.55000000000000004">
      <c r="A252"/>
      <c r="F252" s="7" t="str">
        <f t="shared" si="9"/>
        <v/>
      </c>
      <c r="G252" s="9" t="str">
        <f>IF(ISBLANK(A252),"",NewTimepointsForSubjectInManifest(A252))</f>
        <v/>
      </c>
      <c r="H252" s="11" t="str">
        <f>IF(ISBLANK(A252),"",DuplicatedEntriesInManifest(A252))</f>
        <v/>
      </c>
      <c r="I252" t="str">
        <f t="shared" si="10"/>
        <v/>
      </c>
      <c r="J252" t="str">
        <f>IF(ISBLANK(A252),"",IsNotTimepointLatest(F252,B252,1))</f>
        <v/>
      </c>
      <c r="K252" t="str">
        <f t="shared" si="11"/>
        <v/>
      </c>
    </row>
    <row r="253" spans="1:11" ht="14.4" x14ac:dyDescent="0.55000000000000004">
      <c r="A253"/>
      <c r="F253" s="7" t="str">
        <f t="shared" si="9"/>
        <v/>
      </c>
      <c r="G253" s="9" t="str">
        <f>IF(ISBLANK(A253),"",NewTimepointsForSubjectInManifest(A253))</f>
        <v/>
      </c>
      <c r="H253" s="11" t="str">
        <f>IF(ISBLANK(A253),"",DuplicatedEntriesInManifest(A253))</f>
        <v/>
      </c>
      <c r="I253" t="str">
        <f t="shared" si="10"/>
        <v/>
      </c>
      <c r="J253" t="str">
        <f>IF(ISBLANK(A253),"",IsNotTimepointLatest(F253,B253,1))</f>
        <v/>
      </c>
      <c r="K253" t="str">
        <f t="shared" si="11"/>
        <v/>
      </c>
    </row>
    <row r="254" spans="1:11" ht="14.4" x14ac:dyDescent="0.55000000000000004">
      <c r="A254"/>
      <c r="F254" s="7" t="str">
        <f t="shared" si="9"/>
        <v/>
      </c>
      <c r="G254" s="9" t="str">
        <f>IF(ISBLANK(A254),"",NewTimepointsForSubjectInManifest(A254))</f>
        <v/>
      </c>
      <c r="H254" s="11" t="str">
        <f>IF(ISBLANK(A254),"",DuplicatedEntriesInManifest(A254))</f>
        <v/>
      </c>
      <c r="I254" t="str">
        <f t="shared" si="10"/>
        <v/>
      </c>
      <c r="J254" t="str">
        <f>IF(ISBLANK(A254),"",IsNotTimepointLatest(F254,B254,1))</f>
        <v/>
      </c>
      <c r="K254" t="str">
        <f t="shared" si="11"/>
        <v/>
      </c>
    </row>
    <row r="255" spans="1:11" ht="14.4" x14ac:dyDescent="0.55000000000000004">
      <c r="A255"/>
      <c r="F255" s="7" t="str">
        <f t="shared" si="9"/>
        <v/>
      </c>
      <c r="G255" s="9" t="str">
        <f>IF(ISBLANK(A255),"",NewTimepointsForSubjectInManifest(A255))</f>
        <v/>
      </c>
      <c r="H255" s="11" t="str">
        <f>IF(ISBLANK(A255),"",DuplicatedEntriesInManifest(A255))</f>
        <v/>
      </c>
      <c r="I255" t="str">
        <f t="shared" si="10"/>
        <v/>
      </c>
      <c r="J255" t="str">
        <f>IF(ISBLANK(A255),"",IsNotTimepointLatest(F255,B255,1))</f>
        <v/>
      </c>
      <c r="K255" t="str">
        <f t="shared" si="11"/>
        <v/>
      </c>
    </row>
    <row r="256" spans="1:11" ht="14.4" x14ac:dyDescent="0.55000000000000004">
      <c r="A256"/>
      <c r="F256" s="7" t="str">
        <f t="shared" si="9"/>
        <v/>
      </c>
      <c r="G256" s="9" t="str">
        <f>IF(ISBLANK(A256),"",NewTimepointsForSubjectInManifest(A256))</f>
        <v/>
      </c>
      <c r="H256" s="11" t="str">
        <f>IF(ISBLANK(A256),"",DuplicatedEntriesInManifest(A256))</f>
        <v/>
      </c>
      <c r="I256" t="str">
        <f t="shared" si="10"/>
        <v/>
      </c>
      <c r="J256" t="str">
        <f>IF(ISBLANK(A256),"",IsNotTimepointLatest(F256,B256,1))</f>
        <v/>
      </c>
      <c r="K256" t="str">
        <f t="shared" si="11"/>
        <v/>
      </c>
    </row>
    <row r="257" spans="1:11" ht="14.4" x14ac:dyDescent="0.55000000000000004">
      <c r="A257"/>
      <c r="F257" s="7" t="str">
        <f t="shared" si="9"/>
        <v/>
      </c>
      <c r="G257" s="9" t="str">
        <f>IF(ISBLANK(A257),"",NewTimepointsForSubjectInManifest(A257))</f>
        <v/>
      </c>
      <c r="H257" s="11" t="str">
        <f>IF(ISBLANK(A257),"",DuplicatedEntriesInManifest(A257))</f>
        <v/>
      </c>
      <c r="I257" t="str">
        <f t="shared" si="10"/>
        <v/>
      </c>
      <c r="J257" t="str">
        <f>IF(ISBLANK(A257),"",IsNotTimepointLatest(F257,B257,1))</f>
        <v/>
      </c>
      <c r="K257" t="str">
        <f t="shared" si="11"/>
        <v/>
      </c>
    </row>
    <row r="258" spans="1:11" ht="14.4" x14ac:dyDescent="0.55000000000000004">
      <c r="A258"/>
      <c r="F258" s="7" t="str">
        <f t="shared" ref="F258:F321" si="12">IF(ISBLANK(A258),"",ExistingTimepointsForSubject(A258))</f>
        <v/>
      </c>
      <c r="G258" s="9" t="str">
        <f>IF(ISBLANK(A258),"",NewTimepointsForSubjectInManifest(A258))</f>
        <v/>
      </c>
      <c r="H258" s="11" t="str">
        <f>IF(ISBLANK(A258),"",DuplicatedEntriesInManifest(A258))</f>
        <v/>
      </c>
      <c r="I258" t="str">
        <f t="shared" ref="I258:I321" si="13">IF(ISBLANK(A258),"",SameTimepointExists(F258,B258))</f>
        <v/>
      </c>
      <c r="J258" t="str">
        <f>IF(ISBLANK(A258),"",IsNotTimepointLatest(F258,B258,1))</f>
        <v/>
      </c>
      <c r="K258" t="str">
        <f t="shared" si="11"/>
        <v/>
      </c>
    </row>
    <row r="259" spans="1:11" ht="14.4" x14ac:dyDescent="0.55000000000000004">
      <c r="A259"/>
      <c r="F259" s="7" t="str">
        <f t="shared" si="12"/>
        <v/>
      </c>
      <c r="G259" s="9" t="str">
        <f>IF(ISBLANK(A259),"",NewTimepointsForSubjectInManifest(A259))</f>
        <v/>
      </c>
      <c r="H259" s="11" t="str">
        <f>IF(ISBLANK(A259),"",DuplicatedEntriesInManifest(A259))</f>
        <v/>
      </c>
      <c r="I259" t="str">
        <f t="shared" si="13"/>
        <v/>
      </c>
      <c r="J259" t="str">
        <f>IF(ISBLANK(A259),"",IsNotTimepointLatest(F259,B259,1))</f>
        <v/>
      </c>
      <c r="K259" t="str">
        <f t="shared" ref="K259:K322" si="14">IF(ISBLANK(A259),"",IF(LEN(H259)=0,"False", "True"))</f>
        <v/>
      </c>
    </row>
    <row r="260" spans="1:11" ht="14.4" x14ac:dyDescent="0.55000000000000004">
      <c r="A260"/>
      <c r="F260" s="7" t="str">
        <f t="shared" si="12"/>
        <v/>
      </c>
      <c r="G260" s="9" t="str">
        <f>IF(ISBLANK(A260),"",NewTimepointsForSubjectInManifest(A260))</f>
        <v/>
      </c>
      <c r="H260" s="11" t="str">
        <f>IF(ISBLANK(A260),"",DuplicatedEntriesInManifest(A260))</f>
        <v/>
      </c>
      <c r="I260" t="str">
        <f t="shared" si="13"/>
        <v/>
      </c>
      <c r="J260" t="str">
        <f>IF(ISBLANK(A260),"",IsNotTimepointLatest(F260,B260,1))</f>
        <v/>
      </c>
      <c r="K260" t="str">
        <f t="shared" si="14"/>
        <v/>
      </c>
    </row>
    <row r="261" spans="1:11" ht="14.4" x14ac:dyDescent="0.55000000000000004">
      <c r="A261"/>
      <c r="F261" s="7" t="str">
        <f t="shared" si="12"/>
        <v/>
      </c>
      <c r="G261" s="9" t="str">
        <f>IF(ISBLANK(A261),"",NewTimepointsForSubjectInManifest(A261))</f>
        <v/>
      </c>
      <c r="H261" s="11" t="str">
        <f>IF(ISBLANK(A261),"",DuplicatedEntriesInManifest(A261))</f>
        <v/>
      </c>
      <c r="I261" t="str">
        <f t="shared" si="13"/>
        <v/>
      </c>
      <c r="J261" t="str">
        <f>IF(ISBLANK(A261),"",IsNotTimepointLatest(F261,B261,1))</f>
        <v/>
      </c>
      <c r="K261" t="str">
        <f t="shared" si="14"/>
        <v/>
      </c>
    </row>
    <row r="262" spans="1:11" ht="14.4" x14ac:dyDescent="0.55000000000000004">
      <c r="A262"/>
      <c r="F262" s="7" t="str">
        <f t="shared" si="12"/>
        <v/>
      </c>
      <c r="G262" s="9" t="str">
        <f>IF(ISBLANK(A262),"",NewTimepointsForSubjectInManifest(A262))</f>
        <v/>
      </c>
      <c r="H262" s="11" t="str">
        <f>IF(ISBLANK(A262),"",DuplicatedEntriesInManifest(A262))</f>
        <v/>
      </c>
      <c r="I262" t="str">
        <f t="shared" si="13"/>
        <v/>
      </c>
      <c r="J262" t="str">
        <f>IF(ISBLANK(A262),"",IsNotTimepointLatest(F262,B262,1))</f>
        <v/>
      </c>
      <c r="K262" t="str">
        <f t="shared" si="14"/>
        <v/>
      </c>
    </row>
    <row r="263" spans="1:11" ht="14.4" x14ac:dyDescent="0.55000000000000004">
      <c r="A263"/>
      <c r="F263" s="7" t="str">
        <f t="shared" si="12"/>
        <v/>
      </c>
      <c r="G263" s="9" t="str">
        <f>IF(ISBLANK(A263),"",NewTimepointsForSubjectInManifest(A263))</f>
        <v/>
      </c>
      <c r="H263" s="11" t="str">
        <f>IF(ISBLANK(A263),"",DuplicatedEntriesInManifest(A263))</f>
        <v/>
      </c>
      <c r="I263" t="str">
        <f t="shared" si="13"/>
        <v/>
      </c>
      <c r="J263" t="str">
        <f>IF(ISBLANK(A263),"",IsNotTimepointLatest(F263,B263,1))</f>
        <v/>
      </c>
      <c r="K263" t="str">
        <f t="shared" si="14"/>
        <v/>
      </c>
    </row>
    <row r="264" spans="1:11" ht="14.4" x14ac:dyDescent="0.55000000000000004">
      <c r="A264"/>
      <c r="F264" s="7" t="str">
        <f t="shared" si="12"/>
        <v/>
      </c>
      <c r="G264" s="9" t="str">
        <f>IF(ISBLANK(A264),"",NewTimepointsForSubjectInManifest(A264))</f>
        <v/>
      </c>
      <c r="H264" s="11" t="str">
        <f>IF(ISBLANK(A264),"",DuplicatedEntriesInManifest(A264))</f>
        <v/>
      </c>
      <c r="I264" t="str">
        <f t="shared" si="13"/>
        <v/>
      </c>
      <c r="J264" t="str">
        <f>IF(ISBLANK(A264),"",IsNotTimepointLatest(F264,B264,1))</f>
        <v/>
      </c>
      <c r="K264" t="str">
        <f t="shared" si="14"/>
        <v/>
      </c>
    </row>
    <row r="265" spans="1:11" ht="14.4" x14ac:dyDescent="0.55000000000000004">
      <c r="A265"/>
      <c r="F265" s="7" t="str">
        <f t="shared" si="12"/>
        <v/>
      </c>
      <c r="G265" s="9" t="str">
        <f>IF(ISBLANK(A265),"",NewTimepointsForSubjectInManifest(A265))</f>
        <v/>
      </c>
      <c r="H265" s="11" t="str">
        <f>IF(ISBLANK(A265),"",DuplicatedEntriesInManifest(A265))</f>
        <v/>
      </c>
      <c r="I265" t="str">
        <f t="shared" si="13"/>
        <v/>
      </c>
      <c r="J265" t="str">
        <f>IF(ISBLANK(A265),"",IsNotTimepointLatest(F265,B265,1))</f>
        <v/>
      </c>
      <c r="K265" t="str">
        <f t="shared" si="14"/>
        <v/>
      </c>
    </row>
    <row r="266" spans="1:11" ht="14.4" x14ac:dyDescent="0.55000000000000004">
      <c r="A266"/>
      <c r="F266" s="7" t="str">
        <f t="shared" si="12"/>
        <v/>
      </c>
      <c r="G266" s="9" t="str">
        <f>IF(ISBLANK(A266),"",NewTimepointsForSubjectInManifest(A266))</f>
        <v/>
      </c>
      <c r="H266" s="11" t="str">
        <f>IF(ISBLANK(A266),"",DuplicatedEntriesInManifest(A266))</f>
        <v/>
      </c>
      <c r="I266" t="str">
        <f t="shared" si="13"/>
        <v/>
      </c>
      <c r="J266" t="str">
        <f>IF(ISBLANK(A266),"",IsNotTimepointLatest(F266,B266,1))</f>
        <v/>
      </c>
      <c r="K266" t="str">
        <f t="shared" si="14"/>
        <v/>
      </c>
    </row>
    <row r="267" spans="1:11" ht="14.4" x14ac:dyDescent="0.55000000000000004">
      <c r="A267"/>
      <c r="F267" s="7" t="str">
        <f t="shared" si="12"/>
        <v/>
      </c>
      <c r="G267" s="9" t="str">
        <f>IF(ISBLANK(A267),"",NewTimepointsForSubjectInManifest(A267))</f>
        <v/>
      </c>
      <c r="H267" s="11" t="str">
        <f>IF(ISBLANK(A267),"",DuplicatedEntriesInManifest(A267))</f>
        <v/>
      </c>
      <c r="I267" t="str">
        <f t="shared" si="13"/>
        <v/>
      </c>
      <c r="J267" t="str">
        <f>IF(ISBLANK(A267),"",IsNotTimepointLatest(F267,B267,1))</f>
        <v/>
      </c>
      <c r="K267" t="str">
        <f t="shared" si="14"/>
        <v/>
      </c>
    </row>
    <row r="268" spans="1:11" ht="14.4" x14ac:dyDescent="0.55000000000000004">
      <c r="A268"/>
      <c r="F268" s="7" t="str">
        <f t="shared" si="12"/>
        <v/>
      </c>
      <c r="G268" s="9" t="str">
        <f>IF(ISBLANK(A268),"",NewTimepointsForSubjectInManifest(A268))</f>
        <v/>
      </c>
      <c r="H268" s="11" t="str">
        <f>IF(ISBLANK(A268),"",DuplicatedEntriesInManifest(A268))</f>
        <v/>
      </c>
      <c r="I268" t="str">
        <f t="shared" si="13"/>
        <v/>
      </c>
      <c r="J268" t="str">
        <f>IF(ISBLANK(A268),"",IsNotTimepointLatest(F268,B268,1))</f>
        <v/>
      </c>
      <c r="K268" t="str">
        <f t="shared" si="14"/>
        <v/>
      </c>
    </row>
    <row r="269" spans="1:11" ht="14.4" x14ac:dyDescent="0.55000000000000004">
      <c r="A269"/>
      <c r="F269" s="7" t="str">
        <f t="shared" si="12"/>
        <v/>
      </c>
      <c r="G269" s="9" t="str">
        <f>IF(ISBLANK(A269),"",NewTimepointsForSubjectInManifest(A269))</f>
        <v/>
      </c>
      <c r="H269" s="11" t="str">
        <f>IF(ISBLANK(A269),"",DuplicatedEntriesInManifest(A269))</f>
        <v/>
      </c>
      <c r="I269" t="str">
        <f t="shared" si="13"/>
        <v/>
      </c>
      <c r="J269" t="str">
        <f>IF(ISBLANK(A269),"",IsNotTimepointLatest(F269,B269,1))</f>
        <v/>
      </c>
      <c r="K269" t="str">
        <f t="shared" si="14"/>
        <v/>
      </c>
    </row>
    <row r="270" spans="1:11" ht="14.4" x14ac:dyDescent="0.55000000000000004">
      <c r="A270"/>
      <c r="F270" s="7" t="str">
        <f t="shared" si="12"/>
        <v/>
      </c>
      <c r="G270" s="9" t="str">
        <f>IF(ISBLANK(A270),"",NewTimepointsForSubjectInManifest(A270))</f>
        <v/>
      </c>
      <c r="H270" s="11" t="str">
        <f>IF(ISBLANK(A270),"",DuplicatedEntriesInManifest(A270))</f>
        <v/>
      </c>
      <c r="I270" t="str">
        <f t="shared" si="13"/>
        <v/>
      </c>
      <c r="J270" t="str">
        <f>IF(ISBLANK(A270),"",IsNotTimepointLatest(F270,B270,1))</f>
        <v/>
      </c>
      <c r="K270" t="str">
        <f t="shared" si="14"/>
        <v/>
      </c>
    </row>
    <row r="271" spans="1:11" ht="14.4" x14ac:dyDescent="0.55000000000000004">
      <c r="A271"/>
      <c r="F271" s="7" t="str">
        <f t="shared" si="12"/>
        <v/>
      </c>
      <c r="G271" s="9" t="str">
        <f>IF(ISBLANK(A271),"",NewTimepointsForSubjectInManifest(A271))</f>
        <v/>
      </c>
      <c r="H271" s="11" t="str">
        <f>IF(ISBLANK(A271),"",DuplicatedEntriesInManifest(A271))</f>
        <v/>
      </c>
      <c r="I271" t="str">
        <f t="shared" si="13"/>
        <v/>
      </c>
      <c r="J271" t="str">
        <f>IF(ISBLANK(A271),"",IsNotTimepointLatest(F271,B271,1))</f>
        <v/>
      </c>
      <c r="K271" t="str">
        <f t="shared" si="14"/>
        <v/>
      </c>
    </row>
    <row r="272" spans="1:11" ht="14.4" x14ac:dyDescent="0.55000000000000004">
      <c r="A272"/>
      <c r="F272" s="7" t="str">
        <f t="shared" si="12"/>
        <v/>
      </c>
      <c r="G272" s="9" t="str">
        <f>IF(ISBLANK(A272),"",NewTimepointsForSubjectInManifest(A272))</f>
        <v/>
      </c>
      <c r="H272" s="11" t="str">
        <f>IF(ISBLANK(A272),"",DuplicatedEntriesInManifest(A272))</f>
        <v/>
      </c>
      <c r="I272" t="str">
        <f t="shared" si="13"/>
        <v/>
      </c>
      <c r="J272" t="str">
        <f>IF(ISBLANK(A272),"",IsNotTimepointLatest(F272,B272,1))</f>
        <v/>
      </c>
      <c r="K272" t="str">
        <f t="shared" si="14"/>
        <v/>
      </c>
    </row>
    <row r="273" spans="1:11" ht="14.4" x14ac:dyDescent="0.55000000000000004">
      <c r="A273"/>
      <c r="F273" s="7" t="str">
        <f t="shared" si="12"/>
        <v/>
      </c>
      <c r="G273" s="9" t="str">
        <f>IF(ISBLANK(A273),"",NewTimepointsForSubjectInManifest(A273))</f>
        <v/>
      </c>
      <c r="H273" s="11" t="str">
        <f>IF(ISBLANK(A273),"",DuplicatedEntriesInManifest(A273))</f>
        <v/>
      </c>
      <c r="I273" t="str">
        <f t="shared" si="13"/>
        <v/>
      </c>
      <c r="J273" t="str">
        <f>IF(ISBLANK(A273),"",IsNotTimepointLatest(F273,B273,1))</f>
        <v/>
      </c>
      <c r="K273" t="str">
        <f t="shared" si="14"/>
        <v/>
      </c>
    </row>
    <row r="274" spans="1:11" ht="14.4" x14ac:dyDescent="0.55000000000000004">
      <c r="A274"/>
      <c r="F274" s="7" t="str">
        <f t="shared" si="12"/>
        <v/>
      </c>
      <c r="G274" s="9" t="str">
        <f>IF(ISBLANK(A274),"",NewTimepointsForSubjectInManifest(A274))</f>
        <v/>
      </c>
      <c r="H274" s="11" t="str">
        <f>IF(ISBLANK(A274),"",DuplicatedEntriesInManifest(A274))</f>
        <v/>
      </c>
      <c r="I274" t="str">
        <f t="shared" si="13"/>
        <v/>
      </c>
      <c r="J274" t="str">
        <f>IF(ISBLANK(A274),"",IsNotTimepointLatest(F274,B274,1))</f>
        <v/>
      </c>
      <c r="K274" t="str">
        <f t="shared" si="14"/>
        <v/>
      </c>
    </row>
    <row r="275" spans="1:11" ht="14.4" x14ac:dyDescent="0.55000000000000004">
      <c r="A275"/>
      <c r="F275" s="7" t="str">
        <f t="shared" si="12"/>
        <v/>
      </c>
      <c r="G275" s="9" t="str">
        <f>IF(ISBLANK(A275),"",NewTimepointsForSubjectInManifest(A275))</f>
        <v/>
      </c>
      <c r="H275" s="11" t="str">
        <f>IF(ISBLANK(A275),"",DuplicatedEntriesInManifest(A275))</f>
        <v/>
      </c>
      <c r="I275" t="str">
        <f t="shared" si="13"/>
        <v/>
      </c>
      <c r="J275" t="str">
        <f>IF(ISBLANK(A275),"",IsNotTimepointLatest(F275,B275,1))</f>
        <v/>
      </c>
      <c r="K275" t="str">
        <f t="shared" si="14"/>
        <v/>
      </c>
    </row>
    <row r="276" spans="1:11" ht="14.4" x14ac:dyDescent="0.55000000000000004">
      <c r="A276"/>
      <c r="F276" s="7" t="str">
        <f t="shared" si="12"/>
        <v/>
      </c>
      <c r="G276" s="9" t="str">
        <f>IF(ISBLANK(A276),"",NewTimepointsForSubjectInManifest(A276))</f>
        <v/>
      </c>
      <c r="H276" s="11" t="str">
        <f>IF(ISBLANK(A276),"",DuplicatedEntriesInManifest(A276))</f>
        <v/>
      </c>
      <c r="I276" t="str">
        <f t="shared" si="13"/>
        <v/>
      </c>
      <c r="J276" t="str">
        <f>IF(ISBLANK(A276),"",IsNotTimepointLatest(F276,B276,1))</f>
        <v/>
      </c>
      <c r="K276" t="str">
        <f t="shared" si="14"/>
        <v/>
      </c>
    </row>
    <row r="277" spans="1:11" ht="14.4" x14ac:dyDescent="0.55000000000000004">
      <c r="A277"/>
      <c r="F277" s="7" t="str">
        <f t="shared" si="12"/>
        <v/>
      </c>
      <c r="G277" s="9" t="str">
        <f>IF(ISBLANK(A277),"",NewTimepointsForSubjectInManifest(A277))</f>
        <v/>
      </c>
      <c r="H277" s="11" t="str">
        <f>IF(ISBLANK(A277),"",DuplicatedEntriesInManifest(A277))</f>
        <v/>
      </c>
      <c r="I277" t="str">
        <f t="shared" si="13"/>
        <v/>
      </c>
      <c r="J277" t="str">
        <f>IF(ISBLANK(A277),"",IsNotTimepointLatest(F277,B277,1))</f>
        <v/>
      </c>
      <c r="K277" t="str">
        <f t="shared" si="14"/>
        <v/>
      </c>
    </row>
    <row r="278" spans="1:11" ht="14.4" x14ac:dyDescent="0.55000000000000004">
      <c r="A278"/>
      <c r="F278" s="7" t="str">
        <f t="shared" si="12"/>
        <v/>
      </c>
      <c r="G278" s="9" t="str">
        <f>IF(ISBLANK(A278),"",NewTimepointsForSubjectInManifest(A278))</f>
        <v/>
      </c>
      <c r="H278" s="11" t="str">
        <f>IF(ISBLANK(A278),"",DuplicatedEntriesInManifest(A278))</f>
        <v/>
      </c>
      <c r="I278" t="str">
        <f t="shared" si="13"/>
        <v/>
      </c>
      <c r="J278" t="str">
        <f>IF(ISBLANK(A278),"",IsNotTimepointLatest(F278,B278,1))</f>
        <v/>
      </c>
      <c r="K278" t="str">
        <f t="shared" si="14"/>
        <v/>
      </c>
    </row>
    <row r="279" spans="1:11" ht="14.4" x14ac:dyDescent="0.55000000000000004">
      <c r="A279"/>
      <c r="F279" s="7" t="str">
        <f t="shared" si="12"/>
        <v/>
      </c>
      <c r="G279" s="9" t="str">
        <f>IF(ISBLANK(A279),"",NewTimepointsForSubjectInManifest(A279))</f>
        <v/>
      </c>
      <c r="H279" s="11" t="str">
        <f>IF(ISBLANK(A279),"",DuplicatedEntriesInManifest(A279))</f>
        <v/>
      </c>
      <c r="I279" t="str">
        <f t="shared" si="13"/>
        <v/>
      </c>
      <c r="J279" t="str">
        <f>IF(ISBLANK(A279),"",IsNotTimepointLatest(F279,B279,1))</f>
        <v/>
      </c>
      <c r="K279" t="str">
        <f t="shared" si="14"/>
        <v/>
      </c>
    </row>
    <row r="280" spans="1:11" ht="14.4" x14ac:dyDescent="0.55000000000000004">
      <c r="A280"/>
      <c r="F280" s="7" t="str">
        <f t="shared" si="12"/>
        <v/>
      </c>
      <c r="G280" s="9" t="str">
        <f>IF(ISBLANK(A280),"",NewTimepointsForSubjectInManifest(A280))</f>
        <v/>
      </c>
      <c r="H280" s="11" t="str">
        <f>IF(ISBLANK(A280),"",DuplicatedEntriesInManifest(A280))</f>
        <v/>
      </c>
      <c r="I280" t="str">
        <f t="shared" si="13"/>
        <v/>
      </c>
      <c r="J280" t="str">
        <f>IF(ISBLANK(A280),"",IsNotTimepointLatest(F280,B280,1))</f>
        <v/>
      </c>
      <c r="K280" t="str">
        <f t="shared" si="14"/>
        <v/>
      </c>
    </row>
    <row r="281" spans="1:11" ht="14.4" x14ac:dyDescent="0.55000000000000004">
      <c r="A281"/>
      <c r="F281" s="7" t="str">
        <f t="shared" si="12"/>
        <v/>
      </c>
      <c r="G281" s="9" t="str">
        <f>IF(ISBLANK(A281),"",NewTimepointsForSubjectInManifest(A281))</f>
        <v/>
      </c>
      <c r="H281" s="11" t="str">
        <f>IF(ISBLANK(A281),"",DuplicatedEntriesInManifest(A281))</f>
        <v/>
      </c>
      <c r="I281" t="str">
        <f t="shared" si="13"/>
        <v/>
      </c>
      <c r="J281" t="str">
        <f>IF(ISBLANK(A281),"",IsNotTimepointLatest(F281,B281,1))</f>
        <v/>
      </c>
      <c r="K281" t="str">
        <f t="shared" si="14"/>
        <v/>
      </c>
    </row>
    <row r="282" spans="1:11" ht="14.4" x14ac:dyDescent="0.55000000000000004">
      <c r="A282"/>
      <c r="F282" s="7" t="str">
        <f t="shared" si="12"/>
        <v/>
      </c>
      <c r="G282" s="9" t="str">
        <f>IF(ISBLANK(A282),"",NewTimepointsForSubjectInManifest(A282))</f>
        <v/>
      </c>
      <c r="H282" s="11" t="str">
        <f>IF(ISBLANK(A282),"",DuplicatedEntriesInManifest(A282))</f>
        <v/>
      </c>
      <c r="I282" t="str">
        <f t="shared" si="13"/>
        <v/>
      </c>
      <c r="J282" t="str">
        <f>IF(ISBLANK(A282),"",IsNotTimepointLatest(F282,B282,1))</f>
        <v/>
      </c>
      <c r="K282" t="str">
        <f t="shared" si="14"/>
        <v/>
      </c>
    </row>
    <row r="283" spans="1:11" ht="14.4" x14ac:dyDescent="0.55000000000000004">
      <c r="A283"/>
      <c r="F283" s="7" t="str">
        <f t="shared" si="12"/>
        <v/>
      </c>
      <c r="G283" s="9" t="str">
        <f>IF(ISBLANK(A283),"",NewTimepointsForSubjectInManifest(A283))</f>
        <v/>
      </c>
      <c r="H283" s="11" t="str">
        <f>IF(ISBLANK(A283),"",DuplicatedEntriesInManifest(A283))</f>
        <v/>
      </c>
      <c r="I283" t="str">
        <f t="shared" si="13"/>
        <v/>
      </c>
      <c r="J283" t="str">
        <f>IF(ISBLANK(A283),"",IsNotTimepointLatest(F283,B283,1))</f>
        <v/>
      </c>
      <c r="K283" t="str">
        <f t="shared" si="14"/>
        <v/>
      </c>
    </row>
    <row r="284" spans="1:11" ht="14.4" x14ac:dyDescent="0.55000000000000004">
      <c r="A284"/>
      <c r="F284" s="7" t="str">
        <f t="shared" si="12"/>
        <v/>
      </c>
      <c r="G284" s="9" t="str">
        <f>IF(ISBLANK(A284),"",NewTimepointsForSubjectInManifest(A284))</f>
        <v/>
      </c>
      <c r="H284" s="11" t="str">
        <f>IF(ISBLANK(A284),"",DuplicatedEntriesInManifest(A284))</f>
        <v/>
      </c>
      <c r="I284" t="str">
        <f t="shared" si="13"/>
        <v/>
      </c>
      <c r="J284" t="str">
        <f>IF(ISBLANK(A284),"",IsNotTimepointLatest(F284,B284,1))</f>
        <v/>
      </c>
      <c r="K284" t="str">
        <f t="shared" si="14"/>
        <v/>
      </c>
    </row>
    <row r="285" spans="1:11" ht="14.4" x14ac:dyDescent="0.55000000000000004">
      <c r="A285"/>
      <c r="F285" s="7" t="str">
        <f t="shared" si="12"/>
        <v/>
      </c>
      <c r="G285" s="9" t="str">
        <f>IF(ISBLANK(A285),"",NewTimepointsForSubjectInManifest(A285))</f>
        <v/>
      </c>
      <c r="H285" s="11" t="str">
        <f>IF(ISBLANK(A285),"",DuplicatedEntriesInManifest(A285))</f>
        <v/>
      </c>
      <c r="I285" t="str">
        <f t="shared" si="13"/>
        <v/>
      </c>
      <c r="J285" t="str">
        <f>IF(ISBLANK(A285),"",IsNotTimepointLatest(F285,B285,1))</f>
        <v/>
      </c>
      <c r="K285" t="str">
        <f t="shared" si="14"/>
        <v/>
      </c>
    </row>
    <row r="286" spans="1:11" ht="14.4" x14ac:dyDescent="0.55000000000000004">
      <c r="A286"/>
      <c r="F286" s="7" t="str">
        <f t="shared" si="12"/>
        <v/>
      </c>
      <c r="G286" s="9" t="str">
        <f>IF(ISBLANK(A286),"",NewTimepointsForSubjectInManifest(A286))</f>
        <v/>
      </c>
      <c r="H286" s="11" t="str">
        <f>IF(ISBLANK(A286),"",DuplicatedEntriesInManifest(A286))</f>
        <v/>
      </c>
      <c r="I286" t="str">
        <f t="shared" si="13"/>
        <v/>
      </c>
      <c r="J286" t="str">
        <f>IF(ISBLANK(A286),"",IsNotTimepointLatest(F286,B286,1))</f>
        <v/>
      </c>
      <c r="K286" t="str">
        <f t="shared" si="14"/>
        <v/>
      </c>
    </row>
    <row r="287" spans="1:11" ht="14.4" x14ac:dyDescent="0.55000000000000004">
      <c r="A287"/>
      <c r="F287" s="7" t="str">
        <f t="shared" si="12"/>
        <v/>
      </c>
      <c r="G287" s="9" t="str">
        <f>IF(ISBLANK(A287),"",NewTimepointsForSubjectInManifest(A287))</f>
        <v/>
      </c>
      <c r="H287" s="11" t="str">
        <f>IF(ISBLANK(A287),"",DuplicatedEntriesInManifest(A287))</f>
        <v/>
      </c>
      <c r="I287" t="str">
        <f t="shared" si="13"/>
        <v/>
      </c>
      <c r="J287" t="str">
        <f>IF(ISBLANK(A287),"",IsNotTimepointLatest(F287,B287,1))</f>
        <v/>
      </c>
      <c r="K287" t="str">
        <f t="shared" si="14"/>
        <v/>
      </c>
    </row>
    <row r="288" spans="1:11" ht="14.4" x14ac:dyDescent="0.55000000000000004">
      <c r="A288"/>
      <c r="F288" s="7" t="str">
        <f t="shared" si="12"/>
        <v/>
      </c>
      <c r="G288" s="9" t="str">
        <f>IF(ISBLANK(A288),"",NewTimepointsForSubjectInManifest(A288))</f>
        <v/>
      </c>
      <c r="H288" s="11" t="str">
        <f>IF(ISBLANK(A288),"",DuplicatedEntriesInManifest(A288))</f>
        <v/>
      </c>
      <c r="I288" t="str">
        <f t="shared" si="13"/>
        <v/>
      </c>
      <c r="J288" t="str">
        <f>IF(ISBLANK(A288),"",IsNotTimepointLatest(F288,B288,1))</f>
        <v/>
      </c>
      <c r="K288" t="str">
        <f t="shared" si="14"/>
        <v/>
      </c>
    </row>
    <row r="289" spans="1:11" ht="14.4" x14ac:dyDescent="0.55000000000000004">
      <c r="A289"/>
      <c r="F289" s="7" t="str">
        <f t="shared" si="12"/>
        <v/>
      </c>
      <c r="G289" s="9" t="str">
        <f>IF(ISBLANK(A289),"",NewTimepointsForSubjectInManifest(A289))</f>
        <v/>
      </c>
      <c r="H289" s="11" t="str">
        <f>IF(ISBLANK(A289),"",DuplicatedEntriesInManifest(A289))</f>
        <v/>
      </c>
      <c r="I289" t="str">
        <f t="shared" si="13"/>
        <v/>
      </c>
      <c r="J289" t="str">
        <f>IF(ISBLANK(A289),"",IsNotTimepointLatest(F289,B289,1))</f>
        <v/>
      </c>
      <c r="K289" t="str">
        <f t="shared" si="14"/>
        <v/>
      </c>
    </row>
    <row r="290" spans="1:11" ht="14.4" x14ac:dyDescent="0.55000000000000004">
      <c r="A290"/>
      <c r="F290" s="7" t="str">
        <f t="shared" si="12"/>
        <v/>
      </c>
      <c r="G290" s="9" t="str">
        <f>IF(ISBLANK(A290),"",NewTimepointsForSubjectInManifest(A290))</f>
        <v/>
      </c>
      <c r="H290" s="11" t="str">
        <f>IF(ISBLANK(A290),"",DuplicatedEntriesInManifest(A290))</f>
        <v/>
      </c>
      <c r="I290" t="str">
        <f t="shared" si="13"/>
        <v/>
      </c>
      <c r="J290" t="str">
        <f>IF(ISBLANK(A290),"",IsNotTimepointLatest(F290,B290,1))</f>
        <v/>
      </c>
      <c r="K290" t="str">
        <f t="shared" si="14"/>
        <v/>
      </c>
    </row>
    <row r="291" spans="1:11" ht="14.4" x14ac:dyDescent="0.55000000000000004">
      <c r="A291"/>
      <c r="F291" s="7" t="str">
        <f t="shared" si="12"/>
        <v/>
      </c>
      <c r="G291" s="9" t="str">
        <f>IF(ISBLANK(A291),"",NewTimepointsForSubjectInManifest(A291))</f>
        <v/>
      </c>
      <c r="H291" s="11" t="str">
        <f>IF(ISBLANK(A291),"",DuplicatedEntriesInManifest(A291))</f>
        <v/>
      </c>
      <c r="I291" t="str">
        <f t="shared" si="13"/>
        <v/>
      </c>
      <c r="J291" t="str">
        <f>IF(ISBLANK(A291),"",IsNotTimepointLatest(F291,B291,1))</f>
        <v/>
      </c>
      <c r="K291" t="str">
        <f t="shared" si="14"/>
        <v/>
      </c>
    </row>
    <row r="292" spans="1:11" ht="14.4" x14ac:dyDescent="0.55000000000000004">
      <c r="A292"/>
      <c r="F292" s="7" t="str">
        <f t="shared" si="12"/>
        <v/>
      </c>
      <c r="G292" s="9" t="str">
        <f>IF(ISBLANK(A292),"",NewTimepointsForSubjectInManifest(A292))</f>
        <v/>
      </c>
      <c r="H292" s="11" t="str">
        <f>IF(ISBLANK(A292),"",DuplicatedEntriesInManifest(A292))</f>
        <v/>
      </c>
      <c r="I292" t="str">
        <f t="shared" si="13"/>
        <v/>
      </c>
      <c r="J292" t="str">
        <f>IF(ISBLANK(A292),"",IsNotTimepointLatest(F292,B292,1))</f>
        <v/>
      </c>
      <c r="K292" t="str">
        <f t="shared" si="14"/>
        <v/>
      </c>
    </row>
    <row r="293" spans="1:11" ht="14.4" x14ac:dyDescent="0.55000000000000004">
      <c r="A293"/>
      <c r="F293" s="7" t="str">
        <f t="shared" si="12"/>
        <v/>
      </c>
      <c r="G293" s="9" t="str">
        <f>IF(ISBLANK(A293),"",NewTimepointsForSubjectInManifest(A293))</f>
        <v/>
      </c>
      <c r="H293" s="11" t="str">
        <f>IF(ISBLANK(A293),"",DuplicatedEntriesInManifest(A293))</f>
        <v/>
      </c>
      <c r="I293" t="str">
        <f t="shared" si="13"/>
        <v/>
      </c>
      <c r="J293" t="str">
        <f>IF(ISBLANK(A293),"",IsNotTimepointLatest(F293,B293,1))</f>
        <v/>
      </c>
      <c r="K293" t="str">
        <f t="shared" si="14"/>
        <v/>
      </c>
    </row>
    <row r="294" spans="1:11" ht="14.4" x14ac:dyDescent="0.55000000000000004">
      <c r="A294"/>
      <c r="F294" s="7" t="str">
        <f t="shared" si="12"/>
        <v/>
      </c>
      <c r="G294" s="9" t="str">
        <f>IF(ISBLANK(A294),"",NewTimepointsForSubjectInManifest(A294))</f>
        <v/>
      </c>
      <c r="H294" s="11" t="str">
        <f>IF(ISBLANK(A294),"",DuplicatedEntriesInManifest(A294))</f>
        <v/>
      </c>
      <c r="I294" t="str">
        <f t="shared" si="13"/>
        <v/>
      </c>
      <c r="J294" t="str">
        <f>IF(ISBLANK(A294),"",IsNotTimepointLatest(F294,B294,1))</f>
        <v/>
      </c>
      <c r="K294" t="str">
        <f t="shared" si="14"/>
        <v/>
      </c>
    </row>
    <row r="295" spans="1:11" ht="14.4" x14ac:dyDescent="0.55000000000000004">
      <c r="A295"/>
      <c r="F295" s="7" t="str">
        <f t="shared" si="12"/>
        <v/>
      </c>
      <c r="G295" s="9" t="str">
        <f>IF(ISBLANK(A295),"",NewTimepointsForSubjectInManifest(A295))</f>
        <v/>
      </c>
      <c r="H295" s="11" t="str">
        <f>IF(ISBLANK(A295),"",DuplicatedEntriesInManifest(A295))</f>
        <v/>
      </c>
      <c r="I295" t="str">
        <f t="shared" si="13"/>
        <v/>
      </c>
      <c r="J295" t="str">
        <f>IF(ISBLANK(A295),"",IsNotTimepointLatest(F295,B295,1))</f>
        <v/>
      </c>
      <c r="K295" t="str">
        <f t="shared" si="14"/>
        <v/>
      </c>
    </row>
    <row r="296" spans="1:11" ht="14.4" x14ac:dyDescent="0.55000000000000004">
      <c r="A296"/>
      <c r="F296" s="7" t="str">
        <f t="shared" si="12"/>
        <v/>
      </c>
      <c r="G296" s="9" t="str">
        <f>IF(ISBLANK(A296),"",NewTimepointsForSubjectInManifest(A296))</f>
        <v/>
      </c>
      <c r="H296" s="11" t="str">
        <f>IF(ISBLANK(A296),"",DuplicatedEntriesInManifest(A296))</f>
        <v/>
      </c>
      <c r="I296" t="str">
        <f t="shared" si="13"/>
        <v/>
      </c>
      <c r="J296" t="str">
        <f>IF(ISBLANK(A296),"",IsNotTimepointLatest(F296,B296,1))</f>
        <v/>
      </c>
      <c r="K296" t="str">
        <f t="shared" si="14"/>
        <v/>
      </c>
    </row>
    <row r="297" spans="1:11" ht="14.4" x14ac:dyDescent="0.55000000000000004">
      <c r="A297"/>
      <c r="F297" s="7" t="str">
        <f t="shared" si="12"/>
        <v/>
      </c>
      <c r="G297" s="9" t="str">
        <f>IF(ISBLANK(A297),"",NewTimepointsForSubjectInManifest(A297))</f>
        <v/>
      </c>
      <c r="H297" s="11" t="str">
        <f>IF(ISBLANK(A297),"",DuplicatedEntriesInManifest(A297))</f>
        <v/>
      </c>
      <c r="I297" t="str">
        <f t="shared" si="13"/>
        <v/>
      </c>
      <c r="J297" t="str">
        <f>IF(ISBLANK(A297),"",IsNotTimepointLatest(F297,B297,1))</f>
        <v/>
      </c>
      <c r="K297" t="str">
        <f t="shared" si="14"/>
        <v/>
      </c>
    </row>
    <row r="298" spans="1:11" ht="14.4" x14ac:dyDescent="0.55000000000000004">
      <c r="A298"/>
      <c r="F298" s="7" t="str">
        <f t="shared" si="12"/>
        <v/>
      </c>
      <c r="G298" s="9" t="str">
        <f>IF(ISBLANK(A298),"",NewTimepointsForSubjectInManifest(A298))</f>
        <v/>
      </c>
      <c r="H298" s="11" t="str">
        <f>IF(ISBLANK(A298),"",DuplicatedEntriesInManifest(A298))</f>
        <v/>
      </c>
      <c r="I298" t="str">
        <f t="shared" si="13"/>
        <v/>
      </c>
      <c r="J298" t="str">
        <f>IF(ISBLANK(A298),"",IsNotTimepointLatest(F298,B298,1))</f>
        <v/>
      </c>
      <c r="K298" t="str">
        <f t="shared" si="14"/>
        <v/>
      </c>
    </row>
    <row r="299" spans="1:11" ht="14.4" x14ac:dyDescent="0.55000000000000004">
      <c r="A299"/>
      <c r="F299" s="7" t="str">
        <f t="shared" si="12"/>
        <v/>
      </c>
      <c r="G299" s="9" t="str">
        <f>IF(ISBLANK(A299),"",NewTimepointsForSubjectInManifest(A299))</f>
        <v/>
      </c>
      <c r="H299" s="11" t="str">
        <f>IF(ISBLANK(A299),"",DuplicatedEntriesInManifest(A299))</f>
        <v/>
      </c>
      <c r="I299" t="str">
        <f t="shared" si="13"/>
        <v/>
      </c>
      <c r="J299" t="str">
        <f>IF(ISBLANK(A299),"",IsNotTimepointLatest(F299,B299,1))</f>
        <v/>
      </c>
      <c r="K299" t="str">
        <f t="shared" si="14"/>
        <v/>
      </c>
    </row>
    <row r="300" spans="1:11" ht="14.4" x14ac:dyDescent="0.55000000000000004">
      <c r="A300"/>
      <c r="F300" s="7" t="str">
        <f t="shared" si="12"/>
        <v/>
      </c>
      <c r="G300" s="9" t="str">
        <f>IF(ISBLANK(A300),"",NewTimepointsForSubjectInManifest(A300))</f>
        <v/>
      </c>
      <c r="H300" s="11" t="str">
        <f>IF(ISBLANK(A300),"",DuplicatedEntriesInManifest(A300))</f>
        <v/>
      </c>
      <c r="I300" t="str">
        <f t="shared" si="13"/>
        <v/>
      </c>
      <c r="J300" t="str">
        <f>IF(ISBLANK(A300),"",IsNotTimepointLatest(F300,B300,1))</f>
        <v/>
      </c>
      <c r="K300" t="str">
        <f t="shared" si="14"/>
        <v/>
      </c>
    </row>
    <row r="301" spans="1:11" ht="14.4" x14ac:dyDescent="0.55000000000000004">
      <c r="A301"/>
      <c r="F301" s="7" t="str">
        <f t="shared" si="12"/>
        <v/>
      </c>
      <c r="G301" s="9" t="str">
        <f>IF(ISBLANK(A301),"",NewTimepointsForSubjectInManifest(A301))</f>
        <v/>
      </c>
      <c r="H301" s="11" t="str">
        <f>IF(ISBLANK(A301),"",DuplicatedEntriesInManifest(A301))</f>
        <v/>
      </c>
      <c r="I301" t="str">
        <f t="shared" si="13"/>
        <v/>
      </c>
      <c r="J301" t="str">
        <f>IF(ISBLANK(A301),"",IsNotTimepointLatest(F301,B301,1))</f>
        <v/>
      </c>
      <c r="K301" t="str">
        <f t="shared" si="14"/>
        <v/>
      </c>
    </row>
    <row r="302" spans="1:11" ht="14.4" x14ac:dyDescent="0.55000000000000004">
      <c r="A302"/>
      <c r="F302" s="7" t="str">
        <f t="shared" si="12"/>
        <v/>
      </c>
      <c r="G302" s="9" t="str">
        <f>IF(ISBLANK(A302),"",NewTimepointsForSubjectInManifest(A302))</f>
        <v/>
      </c>
      <c r="H302" s="11" t="str">
        <f>IF(ISBLANK(A302),"",DuplicatedEntriesInManifest(A302))</f>
        <v/>
      </c>
      <c r="I302" t="str">
        <f t="shared" si="13"/>
        <v/>
      </c>
      <c r="J302" t="str">
        <f>IF(ISBLANK(A302),"",IsNotTimepointLatest(F302,B302,1))</f>
        <v/>
      </c>
      <c r="K302" t="str">
        <f t="shared" si="14"/>
        <v/>
      </c>
    </row>
    <row r="303" spans="1:11" ht="14.4" x14ac:dyDescent="0.55000000000000004">
      <c r="A303"/>
      <c r="F303" s="7" t="str">
        <f t="shared" si="12"/>
        <v/>
      </c>
      <c r="G303" s="9" t="str">
        <f>IF(ISBLANK(A303),"",NewTimepointsForSubjectInManifest(A303))</f>
        <v/>
      </c>
      <c r="H303" s="11" t="str">
        <f>IF(ISBLANK(A303),"",DuplicatedEntriesInManifest(A303))</f>
        <v/>
      </c>
      <c r="I303" t="str">
        <f t="shared" si="13"/>
        <v/>
      </c>
      <c r="J303" t="str">
        <f>IF(ISBLANK(A303),"",IsNotTimepointLatest(F303,B303,1))</f>
        <v/>
      </c>
      <c r="K303" t="str">
        <f t="shared" si="14"/>
        <v/>
      </c>
    </row>
    <row r="304" spans="1:11" ht="14.4" x14ac:dyDescent="0.55000000000000004">
      <c r="A304"/>
      <c r="F304" s="7" t="str">
        <f t="shared" si="12"/>
        <v/>
      </c>
      <c r="G304" s="9" t="str">
        <f>IF(ISBLANK(A304),"",NewTimepointsForSubjectInManifest(A304))</f>
        <v/>
      </c>
      <c r="H304" s="11" t="str">
        <f>IF(ISBLANK(A304),"",DuplicatedEntriesInManifest(A304))</f>
        <v/>
      </c>
      <c r="I304" t="str">
        <f t="shared" si="13"/>
        <v/>
      </c>
      <c r="J304" t="str">
        <f>IF(ISBLANK(A304),"",IsNotTimepointLatest(F304,B304,1))</f>
        <v/>
      </c>
      <c r="K304" t="str">
        <f t="shared" si="14"/>
        <v/>
      </c>
    </row>
    <row r="305" spans="1:11" ht="14.4" x14ac:dyDescent="0.55000000000000004">
      <c r="A305"/>
      <c r="F305" s="7" t="str">
        <f t="shared" si="12"/>
        <v/>
      </c>
      <c r="G305" s="9" t="str">
        <f>IF(ISBLANK(A305),"",NewTimepointsForSubjectInManifest(A305))</f>
        <v/>
      </c>
      <c r="H305" s="11" t="str">
        <f>IF(ISBLANK(A305),"",DuplicatedEntriesInManifest(A305))</f>
        <v/>
      </c>
      <c r="I305" t="str">
        <f t="shared" si="13"/>
        <v/>
      </c>
      <c r="J305" t="str">
        <f>IF(ISBLANK(A305),"",IsNotTimepointLatest(F305,B305,1))</f>
        <v/>
      </c>
      <c r="K305" t="str">
        <f t="shared" si="14"/>
        <v/>
      </c>
    </row>
    <row r="306" spans="1:11" ht="14.4" x14ac:dyDescent="0.55000000000000004">
      <c r="A306"/>
      <c r="F306" s="7" t="str">
        <f t="shared" si="12"/>
        <v/>
      </c>
      <c r="G306" s="9" t="str">
        <f>IF(ISBLANK(A306),"",NewTimepointsForSubjectInManifest(A306))</f>
        <v/>
      </c>
      <c r="H306" s="11" t="str">
        <f>IF(ISBLANK(A306),"",DuplicatedEntriesInManifest(A306))</f>
        <v/>
      </c>
      <c r="I306" t="str">
        <f t="shared" si="13"/>
        <v/>
      </c>
      <c r="J306" t="str">
        <f>IF(ISBLANK(A306),"",IsNotTimepointLatest(F306,B306,1))</f>
        <v/>
      </c>
      <c r="K306" t="str">
        <f t="shared" si="14"/>
        <v/>
      </c>
    </row>
    <row r="307" spans="1:11" ht="14.4" x14ac:dyDescent="0.55000000000000004">
      <c r="A307"/>
      <c r="F307" s="7" t="str">
        <f t="shared" si="12"/>
        <v/>
      </c>
      <c r="G307" s="9" t="str">
        <f>IF(ISBLANK(A307),"",NewTimepointsForSubjectInManifest(A307))</f>
        <v/>
      </c>
      <c r="H307" s="11" t="str">
        <f>IF(ISBLANK(A307),"",DuplicatedEntriesInManifest(A307))</f>
        <v/>
      </c>
      <c r="I307" t="str">
        <f t="shared" si="13"/>
        <v/>
      </c>
      <c r="J307" t="str">
        <f>IF(ISBLANK(A307),"",IsNotTimepointLatest(F307,B307,1))</f>
        <v/>
      </c>
      <c r="K307" t="str">
        <f t="shared" si="14"/>
        <v/>
      </c>
    </row>
    <row r="308" spans="1:11" ht="14.4" x14ac:dyDescent="0.55000000000000004">
      <c r="A308"/>
      <c r="F308" s="7" t="str">
        <f t="shared" si="12"/>
        <v/>
      </c>
      <c r="G308" s="9" t="str">
        <f>IF(ISBLANK(A308),"",NewTimepointsForSubjectInManifest(A308))</f>
        <v/>
      </c>
      <c r="H308" s="11" t="str">
        <f>IF(ISBLANK(A308),"",DuplicatedEntriesInManifest(A308))</f>
        <v/>
      </c>
      <c r="I308" t="str">
        <f t="shared" si="13"/>
        <v/>
      </c>
      <c r="J308" t="str">
        <f>IF(ISBLANK(A308),"",IsNotTimepointLatest(F308,B308,1))</f>
        <v/>
      </c>
      <c r="K308" t="str">
        <f t="shared" si="14"/>
        <v/>
      </c>
    </row>
    <row r="309" spans="1:11" ht="14.4" x14ac:dyDescent="0.55000000000000004">
      <c r="A309"/>
      <c r="F309" s="7" t="str">
        <f t="shared" si="12"/>
        <v/>
      </c>
      <c r="G309" s="9" t="str">
        <f>IF(ISBLANK(A309),"",NewTimepointsForSubjectInManifest(A309))</f>
        <v/>
      </c>
      <c r="H309" s="11" t="str">
        <f>IF(ISBLANK(A309),"",DuplicatedEntriesInManifest(A309))</f>
        <v/>
      </c>
      <c r="I309" t="str">
        <f t="shared" si="13"/>
        <v/>
      </c>
      <c r="J309" t="str">
        <f>IF(ISBLANK(A309),"",IsNotTimepointLatest(F309,B309,1))</f>
        <v/>
      </c>
      <c r="K309" t="str">
        <f t="shared" si="14"/>
        <v/>
      </c>
    </row>
    <row r="310" spans="1:11" ht="14.4" x14ac:dyDescent="0.55000000000000004">
      <c r="A310"/>
      <c r="F310" s="7" t="str">
        <f t="shared" si="12"/>
        <v/>
      </c>
      <c r="G310" s="9" t="str">
        <f>IF(ISBLANK(A310),"",NewTimepointsForSubjectInManifest(A310))</f>
        <v/>
      </c>
      <c r="H310" s="11" t="str">
        <f>IF(ISBLANK(A310),"",DuplicatedEntriesInManifest(A310))</f>
        <v/>
      </c>
      <c r="I310" t="str">
        <f t="shared" si="13"/>
        <v/>
      </c>
      <c r="J310" t="str">
        <f>IF(ISBLANK(A310),"",IsNotTimepointLatest(F310,B310,1))</f>
        <v/>
      </c>
      <c r="K310" t="str">
        <f t="shared" si="14"/>
        <v/>
      </c>
    </row>
    <row r="311" spans="1:11" ht="14.4" x14ac:dyDescent="0.55000000000000004">
      <c r="A311"/>
      <c r="F311" s="7" t="str">
        <f t="shared" si="12"/>
        <v/>
      </c>
      <c r="G311" s="9" t="str">
        <f>IF(ISBLANK(A311),"",NewTimepointsForSubjectInManifest(A311))</f>
        <v/>
      </c>
      <c r="H311" s="11" t="str">
        <f>IF(ISBLANK(A311),"",DuplicatedEntriesInManifest(A311))</f>
        <v/>
      </c>
      <c r="I311" t="str">
        <f t="shared" si="13"/>
        <v/>
      </c>
      <c r="J311" t="str">
        <f>IF(ISBLANK(A311),"",IsNotTimepointLatest(F311,B311,1))</f>
        <v/>
      </c>
      <c r="K311" t="str">
        <f t="shared" si="14"/>
        <v/>
      </c>
    </row>
    <row r="312" spans="1:11" ht="14.4" x14ac:dyDescent="0.55000000000000004">
      <c r="A312"/>
      <c r="F312" s="7" t="str">
        <f t="shared" si="12"/>
        <v/>
      </c>
      <c r="G312" s="9" t="str">
        <f>IF(ISBLANK(A312),"",NewTimepointsForSubjectInManifest(A312))</f>
        <v/>
      </c>
      <c r="H312" s="11" t="str">
        <f>IF(ISBLANK(A312),"",DuplicatedEntriesInManifest(A312))</f>
        <v/>
      </c>
      <c r="I312" t="str">
        <f t="shared" si="13"/>
        <v/>
      </c>
      <c r="J312" t="str">
        <f>IF(ISBLANK(A312),"",IsNotTimepointLatest(F312,B312,1))</f>
        <v/>
      </c>
      <c r="K312" t="str">
        <f t="shared" si="14"/>
        <v/>
      </c>
    </row>
    <row r="313" spans="1:11" ht="14.4" x14ac:dyDescent="0.55000000000000004">
      <c r="A313"/>
      <c r="F313" s="7" t="str">
        <f t="shared" si="12"/>
        <v/>
      </c>
      <c r="G313" s="9" t="str">
        <f>IF(ISBLANK(A313),"",NewTimepointsForSubjectInManifest(A313))</f>
        <v/>
      </c>
      <c r="H313" s="11" t="str">
        <f>IF(ISBLANK(A313),"",DuplicatedEntriesInManifest(A313))</f>
        <v/>
      </c>
      <c r="I313" t="str">
        <f t="shared" si="13"/>
        <v/>
      </c>
      <c r="J313" t="str">
        <f>IF(ISBLANK(A313),"",IsNotTimepointLatest(F313,B313,1))</f>
        <v/>
      </c>
      <c r="K313" t="str">
        <f t="shared" si="14"/>
        <v/>
      </c>
    </row>
    <row r="314" spans="1:11" ht="14.4" x14ac:dyDescent="0.55000000000000004">
      <c r="A314"/>
      <c r="F314" s="7" t="str">
        <f t="shared" si="12"/>
        <v/>
      </c>
      <c r="G314" s="9" t="str">
        <f>IF(ISBLANK(A314),"",NewTimepointsForSubjectInManifest(A314))</f>
        <v/>
      </c>
      <c r="H314" s="11" t="str">
        <f>IF(ISBLANK(A314),"",DuplicatedEntriesInManifest(A314))</f>
        <v/>
      </c>
      <c r="I314" t="str">
        <f t="shared" si="13"/>
        <v/>
      </c>
      <c r="J314" t="str">
        <f>IF(ISBLANK(A314),"",IsNotTimepointLatest(F314,B314,1))</f>
        <v/>
      </c>
      <c r="K314" t="str">
        <f t="shared" si="14"/>
        <v/>
      </c>
    </row>
    <row r="315" spans="1:11" ht="14.4" x14ac:dyDescent="0.55000000000000004">
      <c r="A315"/>
      <c r="F315" s="7" t="str">
        <f t="shared" si="12"/>
        <v/>
      </c>
      <c r="G315" s="9" t="str">
        <f>IF(ISBLANK(A315),"",NewTimepointsForSubjectInManifest(A315))</f>
        <v/>
      </c>
      <c r="H315" s="11" t="str">
        <f>IF(ISBLANK(A315),"",DuplicatedEntriesInManifest(A315))</f>
        <v/>
      </c>
      <c r="I315" t="str">
        <f t="shared" si="13"/>
        <v/>
      </c>
      <c r="J315" t="str">
        <f>IF(ISBLANK(A315),"",IsNotTimepointLatest(F315,B315,1))</f>
        <v/>
      </c>
      <c r="K315" t="str">
        <f t="shared" si="14"/>
        <v/>
      </c>
    </row>
    <row r="316" spans="1:11" ht="14.4" x14ac:dyDescent="0.55000000000000004">
      <c r="A316"/>
      <c r="F316" s="7" t="str">
        <f t="shared" si="12"/>
        <v/>
      </c>
      <c r="G316" s="9" t="str">
        <f>IF(ISBLANK(A316),"",NewTimepointsForSubjectInManifest(A316))</f>
        <v/>
      </c>
      <c r="H316" s="11" t="str">
        <f>IF(ISBLANK(A316),"",DuplicatedEntriesInManifest(A316))</f>
        <v/>
      </c>
      <c r="I316" t="str">
        <f t="shared" si="13"/>
        <v/>
      </c>
      <c r="J316" t="str">
        <f>IF(ISBLANK(A316),"",IsNotTimepointLatest(F316,B316,1))</f>
        <v/>
      </c>
      <c r="K316" t="str">
        <f t="shared" si="14"/>
        <v/>
      </c>
    </row>
    <row r="317" spans="1:11" ht="14.4" x14ac:dyDescent="0.55000000000000004">
      <c r="A317"/>
      <c r="F317" s="7" t="str">
        <f t="shared" si="12"/>
        <v/>
      </c>
      <c r="G317" s="9" t="str">
        <f>IF(ISBLANK(A317),"",NewTimepointsForSubjectInManifest(A317))</f>
        <v/>
      </c>
      <c r="H317" s="11" t="str">
        <f>IF(ISBLANK(A317),"",DuplicatedEntriesInManifest(A317))</f>
        <v/>
      </c>
      <c r="I317" t="str">
        <f t="shared" si="13"/>
        <v/>
      </c>
      <c r="J317" t="str">
        <f>IF(ISBLANK(A317),"",IsNotTimepointLatest(F317,B317,1))</f>
        <v/>
      </c>
      <c r="K317" t="str">
        <f t="shared" si="14"/>
        <v/>
      </c>
    </row>
    <row r="318" spans="1:11" ht="14.4" x14ac:dyDescent="0.55000000000000004">
      <c r="A318"/>
      <c r="F318" s="7" t="str">
        <f t="shared" si="12"/>
        <v/>
      </c>
      <c r="G318" s="9" t="str">
        <f>IF(ISBLANK(A318),"",NewTimepointsForSubjectInManifest(A318))</f>
        <v/>
      </c>
      <c r="H318" s="11" t="str">
        <f>IF(ISBLANK(A318),"",DuplicatedEntriesInManifest(A318))</f>
        <v/>
      </c>
      <c r="I318" t="str">
        <f t="shared" si="13"/>
        <v/>
      </c>
      <c r="J318" t="str">
        <f>IF(ISBLANK(A318),"",IsNotTimepointLatest(F318,B318,1))</f>
        <v/>
      </c>
      <c r="K318" t="str">
        <f t="shared" si="14"/>
        <v/>
      </c>
    </row>
    <row r="319" spans="1:11" ht="14.4" x14ac:dyDescent="0.55000000000000004">
      <c r="A319"/>
      <c r="F319" s="7" t="str">
        <f t="shared" si="12"/>
        <v/>
      </c>
      <c r="G319" s="9" t="str">
        <f>IF(ISBLANK(A319),"",NewTimepointsForSubjectInManifest(A319))</f>
        <v/>
      </c>
      <c r="H319" s="11" t="str">
        <f>IF(ISBLANK(A319),"",DuplicatedEntriesInManifest(A319))</f>
        <v/>
      </c>
      <c r="I319" t="str">
        <f t="shared" si="13"/>
        <v/>
      </c>
      <c r="J319" t="str">
        <f>IF(ISBLANK(A319),"",IsNotTimepointLatest(F319,B319,1))</f>
        <v/>
      </c>
      <c r="K319" t="str">
        <f t="shared" si="14"/>
        <v/>
      </c>
    </row>
    <row r="320" spans="1:11" ht="14.4" x14ac:dyDescent="0.55000000000000004">
      <c r="A320"/>
      <c r="F320" s="7" t="str">
        <f t="shared" si="12"/>
        <v/>
      </c>
      <c r="G320" s="9" t="str">
        <f>IF(ISBLANK(A320),"",NewTimepointsForSubjectInManifest(A320))</f>
        <v/>
      </c>
      <c r="H320" s="11" t="str">
        <f>IF(ISBLANK(A320),"",DuplicatedEntriesInManifest(A320))</f>
        <v/>
      </c>
      <c r="I320" t="str">
        <f t="shared" si="13"/>
        <v/>
      </c>
      <c r="J320" t="str">
        <f>IF(ISBLANK(A320),"",IsNotTimepointLatest(F320,B320,1))</f>
        <v/>
      </c>
      <c r="K320" t="str">
        <f t="shared" si="14"/>
        <v/>
      </c>
    </row>
    <row r="321" spans="1:11" ht="14.4" x14ac:dyDescent="0.55000000000000004">
      <c r="A321"/>
      <c r="F321" s="7" t="str">
        <f t="shared" si="12"/>
        <v/>
      </c>
      <c r="G321" s="9" t="str">
        <f>IF(ISBLANK(A321),"",NewTimepointsForSubjectInManifest(A321))</f>
        <v/>
      </c>
      <c r="H321" s="11" t="str">
        <f>IF(ISBLANK(A321),"",DuplicatedEntriesInManifest(A321))</f>
        <v/>
      </c>
      <c r="I321" t="str">
        <f t="shared" si="13"/>
        <v/>
      </c>
      <c r="J321" t="str">
        <f>IF(ISBLANK(A321),"",IsNotTimepointLatest(F321,B321,1))</f>
        <v/>
      </c>
      <c r="K321" t="str">
        <f t="shared" si="14"/>
        <v/>
      </c>
    </row>
    <row r="322" spans="1:11" ht="14.4" x14ac:dyDescent="0.55000000000000004">
      <c r="A322"/>
      <c r="F322" s="7" t="str">
        <f t="shared" ref="F322:F341" si="15">IF(ISBLANK(A322),"",ExistingTimepointsForSubject(A322))</f>
        <v/>
      </c>
      <c r="G322" s="9" t="str">
        <f>IF(ISBLANK(A322),"",NewTimepointsForSubjectInManifest(A322))</f>
        <v/>
      </c>
      <c r="H322" s="11" t="str">
        <f>IF(ISBLANK(A322),"",DuplicatedEntriesInManifest(A322))</f>
        <v/>
      </c>
      <c r="I322" t="str">
        <f t="shared" ref="I322:I341" si="16">IF(ISBLANK(A322),"",SameTimepointExists(F322,B322))</f>
        <v/>
      </c>
      <c r="J322" t="str">
        <f>IF(ISBLANK(A322),"",IsNotTimepointLatest(F322,B322,1))</f>
        <v/>
      </c>
      <c r="K322" t="str">
        <f t="shared" si="14"/>
        <v/>
      </c>
    </row>
    <row r="323" spans="1:11" ht="14.4" x14ac:dyDescent="0.55000000000000004">
      <c r="A323"/>
      <c r="F323" s="7" t="str">
        <f t="shared" si="15"/>
        <v/>
      </c>
      <c r="G323" s="9" t="str">
        <f>IF(ISBLANK(A323),"",NewTimepointsForSubjectInManifest(A323))</f>
        <v/>
      </c>
      <c r="H323" s="11" t="str">
        <f>IF(ISBLANK(A323),"",DuplicatedEntriesInManifest(A323))</f>
        <v/>
      </c>
      <c r="I323" t="str">
        <f t="shared" si="16"/>
        <v/>
      </c>
      <c r="J323" t="str">
        <f>IF(ISBLANK(A323),"",IsNotTimepointLatest(F323,B323,1))</f>
        <v/>
      </c>
      <c r="K323" t="str">
        <f t="shared" ref="K323:K386" si="17">IF(ISBLANK(A323),"",IF(LEN(H323)=0,"False", "True"))</f>
        <v/>
      </c>
    </row>
    <row r="324" spans="1:11" ht="14.4" x14ac:dyDescent="0.55000000000000004">
      <c r="A324"/>
      <c r="F324" s="7" t="str">
        <f t="shared" si="15"/>
        <v/>
      </c>
      <c r="G324" s="9" t="str">
        <f>IF(ISBLANK(A324),"",NewTimepointsForSubjectInManifest(A324))</f>
        <v/>
      </c>
      <c r="H324" s="11" t="str">
        <f>IF(ISBLANK(A324),"",DuplicatedEntriesInManifest(A324))</f>
        <v/>
      </c>
      <c r="I324" t="str">
        <f t="shared" si="16"/>
        <v/>
      </c>
      <c r="J324" t="str">
        <f>IF(ISBLANK(A324),"",IsNotTimepointLatest(F324,B324,1))</f>
        <v/>
      </c>
      <c r="K324" t="str">
        <f t="shared" si="17"/>
        <v/>
      </c>
    </row>
    <row r="325" spans="1:11" ht="14.4" x14ac:dyDescent="0.55000000000000004">
      <c r="A325"/>
      <c r="F325" s="7" t="str">
        <f t="shared" si="15"/>
        <v/>
      </c>
      <c r="G325" s="9" t="str">
        <f>IF(ISBLANK(A325),"",NewTimepointsForSubjectInManifest(A325))</f>
        <v/>
      </c>
      <c r="H325" s="11" t="str">
        <f>IF(ISBLANK(A325),"",DuplicatedEntriesInManifest(A325))</f>
        <v/>
      </c>
      <c r="I325" t="str">
        <f t="shared" si="16"/>
        <v/>
      </c>
      <c r="J325" t="str">
        <f>IF(ISBLANK(A325),"",IsNotTimepointLatest(F325,B325,1))</f>
        <v/>
      </c>
      <c r="K325" t="str">
        <f t="shared" si="17"/>
        <v/>
      </c>
    </row>
    <row r="326" spans="1:11" ht="14.4" x14ac:dyDescent="0.55000000000000004">
      <c r="A326"/>
      <c r="F326" s="7" t="str">
        <f t="shared" si="15"/>
        <v/>
      </c>
      <c r="G326" s="9" t="str">
        <f>IF(ISBLANK(A326),"",NewTimepointsForSubjectInManifest(A326))</f>
        <v/>
      </c>
      <c r="H326" s="11" t="str">
        <f>IF(ISBLANK(A326),"",DuplicatedEntriesInManifest(A326))</f>
        <v/>
      </c>
      <c r="I326" t="str">
        <f t="shared" si="16"/>
        <v/>
      </c>
      <c r="J326" t="str">
        <f>IF(ISBLANK(A326),"",IsNotTimepointLatest(F326,B326,1))</f>
        <v/>
      </c>
      <c r="K326" t="str">
        <f t="shared" si="17"/>
        <v/>
      </c>
    </row>
    <row r="327" spans="1:11" ht="14.4" x14ac:dyDescent="0.55000000000000004">
      <c r="A327"/>
      <c r="F327" s="7" t="str">
        <f t="shared" si="15"/>
        <v/>
      </c>
      <c r="G327" s="9" t="str">
        <f>IF(ISBLANK(A327),"",NewTimepointsForSubjectInManifest(A327))</f>
        <v/>
      </c>
      <c r="H327" s="11" t="str">
        <f>IF(ISBLANK(A327),"",DuplicatedEntriesInManifest(A327))</f>
        <v/>
      </c>
      <c r="I327" t="str">
        <f t="shared" si="16"/>
        <v/>
      </c>
      <c r="J327" t="str">
        <f>IF(ISBLANK(A327),"",IsNotTimepointLatest(F327,B327,1))</f>
        <v/>
      </c>
      <c r="K327" t="str">
        <f t="shared" si="17"/>
        <v/>
      </c>
    </row>
    <row r="328" spans="1:11" ht="14.4" x14ac:dyDescent="0.55000000000000004">
      <c r="A328"/>
      <c r="F328" s="7" t="str">
        <f t="shared" si="15"/>
        <v/>
      </c>
      <c r="G328" s="9" t="str">
        <f>IF(ISBLANK(A328),"",NewTimepointsForSubjectInManifest(A328))</f>
        <v/>
      </c>
      <c r="H328" s="11" t="str">
        <f>IF(ISBLANK(A328),"",DuplicatedEntriesInManifest(A328))</f>
        <v/>
      </c>
      <c r="I328" t="str">
        <f t="shared" si="16"/>
        <v/>
      </c>
      <c r="J328" t="str">
        <f>IF(ISBLANK(A328),"",IsNotTimepointLatest(F328,B328,1))</f>
        <v/>
      </c>
      <c r="K328" t="str">
        <f t="shared" si="17"/>
        <v/>
      </c>
    </row>
    <row r="329" spans="1:11" ht="14.4" x14ac:dyDescent="0.55000000000000004">
      <c r="A329"/>
      <c r="F329" s="7" t="str">
        <f t="shared" si="15"/>
        <v/>
      </c>
      <c r="G329" s="9" t="str">
        <f>IF(ISBLANK(A329),"",NewTimepointsForSubjectInManifest(A329))</f>
        <v/>
      </c>
      <c r="H329" s="11" t="str">
        <f>IF(ISBLANK(A329),"",DuplicatedEntriesInManifest(A329))</f>
        <v/>
      </c>
      <c r="I329" t="str">
        <f t="shared" si="16"/>
        <v/>
      </c>
      <c r="J329" t="str">
        <f>IF(ISBLANK(A329),"",IsNotTimepointLatest(F329,B329,1))</f>
        <v/>
      </c>
      <c r="K329" t="str">
        <f t="shared" si="17"/>
        <v/>
      </c>
    </row>
    <row r="330" spans="1:11" ht="14.4" x14ac:dyDescent="0.55000000000000004">
      <c r="A330"/>
      <c r="F330" s="7" t="str">
        <f t="shared" si="15"/>
        <v/>
      </c>
      <c r="G330" s="9" t="str">
        <f>IF(ISBLANK(A330),"",NewTimepointsForSubjectInManifest(A330))</f>
        <v/>
      </c>
      <c r="H330" s="11" t="str">
        <f>IF(ISBLANK(A330),"",DuplicatedEntriesInManifest(A330))</f>
        <v/>
      </c>
      <c r="I330" t="str">
        <f t="shared" si="16"/>
        <v/>
      </c>
      <c r="J330" t="str">
        <f>IF(ISBLANK(A330),"",IsNotTimepointLatest(F330,B330,1))</f>
        <v/>
      </c>
      <c r="K330" t="str">
        <f t="shared" si="17"/>
        <v/>
      </c>
    </row>
    <row r="331" spans="1:11" ht="14.4" x14ac:dyDescent="0.55000000000000004">
      <c r="A331"/>
      <c r="F331" s="7" t="str">
        <f t="shared" si="15"/>
        <v/>
      </c>
      <c r="G331" s="9" t="str">
        <f>IF(ISBLANK(A331),"",NewTimepointsForSubjectInManifest(A331))</f>
        <v/>
      </c>
      <c r="H331" s="11" t="str">
        <f>IF(ISBLANK(A331),"",DuplicatedEntriesInManifest(A331))</f>
        <v/>
      </c>
      <c r="I331" t="str">
        <f t="shared" si="16"/>
        <v/>
      </c>
      <c r="J331" t="str">
        <f>IF(ISBLANK(A331),"",IsNotTimepointLatest(F331,B331,1))</f>
        <v/>
      </c>
      <c r="K331" t="str">
        <f t="shared" si="17"/>
        <v/>
      </c>
    </row>
    <row r="332" spans="1:11" ht="14.4" x14ac:dyDescent="0.55000000000000004">
      <c r="A332"/>
      <c r="F332" s="7" t="str">
        <f t="shared" si="15"/>
        <v/>
      </c>
      <c r="G332" s="9" t="str">
        <f>IF(ISBLANK(A332),"",NewTimepointsForSubjectInManifest(A332))</f>
        <v/>
      </c>
      <c r="H332" s="11" t="str">
        <f>IF(ISBLANK(A332),"",DuplicatedEntriesInManifest(A332))</f>
        <v/>
      </c>
      <c r="I332" t="str">
        <f t="shared" si="16"/>
        <v/>
      </c>
      <c r="J332" t="str">
        <f>IF(ISBLANK(A332),"",IsNotTimepointLatest(F332,B332,1))</f>
        <v/>
      </c>
      <c r="K332" t="str">
        <f t="shared" si="17"/>
        <v/>
      </c>
    </row>
    <row r="333" spans="1:11" ht="14.4" x14ac:dyDescent="0.55000000000000004">
      <c r="A333"/>
      <c r="F333" s="7" t="str">
        <f t="shared" si="15"/>
        <v/>
      </c>
      <c r="G333" s="9" t="str">
        <f>IF(ISBLANK(A333),"",NewTimepointsForSubjectInManifest(A333))</f>
        <v/>
      </c>
      <c r="H333" s="11" t="str">
        <f>IF(ISBLANK(A333),"",DuplicatedEntriesInManifest(A333))</f>
        <v/>
      </c>
      <c r="I333" t="str">
        <f t="shared" si="16"/>
        <v/>
      </c>
      <c r="J333" t="str">
        <f>IF(ISBLANK(A333),"",IsNotTimepointLatest(F333,B333,1))</f>
        <v/>
      </c>
      <c r="K333" t="str">
        <f t="shared" si="17"/>
        <v/>
      </c>
    </row>
    <row r="334" spans="1:11" ht="14.4" x14ac:dyDescent="0.55000000000000004">
      <c r="A334"/>
      <c r="F334" s="7" t="str">
        <f t="shared" si="15"/>
        <v/>
      </c>
      <c r="G334" s="9" t="str">
        <f>IF(ISBLANK(A334),"",NewTimepointsForSubjectInManifest(A334))</f>
        <v/>
      </c>
      <c r="H334" s="11" t="str">
        <f>IF(ISBLANK(A334),"",DuplicatedEntriesInManifest(A334))</f>
        <v/>
      </c>
      <c r="I334" t="str">
        <f t="shared" si="16"/>
        <v/>
      </c>
      <c r="J334" t="str">
        <f>IF(ISBLANK(A334),"",IsNotTimepointLatest(F334,B334,1))</f>
        <v/>
      </c>
      <c r="K334" t="str">
        <f t="shared" si="17"/>
        <v/>
      </c>
    </row>
    <row r="335" spans="1:11" ht="14.4" x14ac:dyDescent="0.55000000000000004">
      <c r="A335"/>
      <c r="F335" s="7" t="str">
        <f t="shared" si="15"/>
        <v/>
      </c>
      <c r="G335" s="9" t="str">
        <f>IF(ISBLANK(A335),"",NewTimepointsForSubjectInManifest(A335))</f>
        <v/>
      </c>
      <c r="H335" s="11" t="str">
        <f>IF(ISBLANK(A335),"",DuplicatedEntriesInManifest(A335))</f>
        <v/>
      </c>
      <c r="I335" t="str">
        <f t="shared" si="16"/>
        <v/>
      </c>
      <c r="J335" t="str">
        <f>IF(ISBLANK(A335),"",IsNotTimepointLatest(F335,B335,1))</f>
        <v/>
      </c>
      <c r="K335" t="str">
        <f t="shared" si="17"/>
        <v/>
      </c>
    </row>
    <row r="336" spans="1:11" ht="14.4" x14ac:dyDescent="0.55000000000000004">
      <c r="A336"/>
      <c r="F336" s="7" t="str">
        <f t="shared" si="15"/>
        <v/>
      </c>
      <c r="G336" s="9" t="str">
        <f>IF(ISBLANK(A336),"",NewTimepointsForSubjectInManifest(A336))</f>
        <v/>
      </c>
      <c r="H336" s="11" t="str">
        <f>IF(ISBLANK(A336),"",DuplicatedEntriesInManifest(A336))</f>
        <v/>
      </c>
      <c r="I336" t="str">
        <f t="shared" si="16"/>
        <v/>
      </c>
      <c r="J336" t="str">
        <f>IF(ISBLANK(A336),"",IsNotTimepointLatest(F336,B336,1))</f>
        <v/>
      </c>
      <c r="K336" t="str">
        <f t="shared" si="17"/>
        <v/>
      </c>
    </row>
    <row r="337" spans="1:11" ht="14.4" x14ac:dyDescent="0.55000000000000004">
      <c r="A337"/>
      <c r="F337" s="7" t="str">
        <f t="shared" si="15"/>
        <v/>
      </c>
      <c r="G337" s="9" t="str">
        <f>IF(ISBLANK(A337),"",NewTimepointsForSubjectInManifest(A337))</f>
        <v/>
      </c>
      <c r="H337" s="11" t="str">
        <f>IF(ISBLANK(A337),"",DuplicatedEntriesInManifest(A337))</f>
        <v/>
      </c>
      <c r="I337" t="str">
        <f t="shared" si="16"/>
        <v/>
      </c>
      <c r="J337" t="str">
        <f>IF(ISBLANK(A337),"",IsNotTimepointLatest(F337,B337,1))</f>
        <v/>
      </c>
      <c r="K337" t="str">
        <f t="shared" si="17"/>
        <v/>
      </c>
    </row>
    <row r="338" spans="1:11" ht="14.4" x14ac:dyDescent="0.55000000000000004">
      <c r="A338"/>
      <c r="F338" s="7" t="str">
        <f t="shared" si="15"/>
        <v/>
      </c>
      <c r="G338" s="9" t="str">
        <f>IF(ISBLANK(A338),"",NewTimepointsForSubjectInManifest(A338))</f>
        <v/>
      </c>
      <c r="H338" s="11" t="str">
        <f>IF(ISBLANK(A338),"",DuplicatedEntriesInManifest(A338))</f>
        <v/>
      </c>
      <c r="I338" t="str">
        <f t="shared" si="16"/>
        <v/>
      </c>
      <c r="J338" t="str">
        <f>IF(ISBLANK(A338),"",IsNotTimepointLatest(F338,B338,1))</f>
        <v/>
      </c>
      <c r="K338" t="str">
        <f t="shared" si="17"/>
        <v/>
      </c>
    </row>
    <row r="339" spans="1:11" ht="14.4" x14ac:dyDescent="0.55000000000000004">
      <c r="A339"/>
      <c r="F339" s="7" t="str">
        <f t="shared" si="15"/>
        <v/>
      </c>
      <c r="G339" s="9" t="str">
        <f>IF(ISBLANK(A339),"",NewTimepointsForSubjectInManifest(A339))</f>
        <v/>
      </c>
      <c r="H339" s="11" t="str">
        <f>IF(ISBLANK(A339),"",DuplicatedEntriesInManifest(A339))</f>
        <v/>
      </c>
      <c r="I339" t="str">
        <f t="shared" si="16"/>
        <v/>
      </c>
      <c r="J339" t="str">
        <f>IF(ISBLANK(A339),"",IsNotTimepointLatest(F339,B339,1))</f>
        <v/>
      </c>
      <c r="K339" t="str">
        <f t="shared" si="17"/>
        <v/>
      </c>
    </row>
    <row r="340" spans="1:11" ht="14.4" x14ac:dyDescent="0.55000000000000004">
      <c r="A340"/>
      <c r="F340" s="7" t="str">
        <f t="shared" si="15"/>
        <v/>
      </c>
      <c r="G340" s="9" t="str">
        <f>IF(ISBLANK(A340),"",NewTimepointsForSubjectInManifest(A340))</f>
        <v/>
      </c>
      <c r="H340" s="11" t="str">
        <f>IF(ISBLANK(A340),"",DuplicatedEntriesInManifest(A340))</f>
        <v/>
      </c>
      <c r="I340" t="str">
        <f t="shared" si="16"/>
        <v/>
      </c>
      <c r="J340" t="str">
        <f>IF(ISBLANK(A340),"",IsNotTimepointLatest(F340,B340,1))</f>
        <v/>
      </c>
      <c r="K340" t="str">
        <f t="shared" si="17"/>
        <v/>
      </c>
    </row>
    <row r="341" spans="1:11" ht="14.4" x14ac:dyDescent="0.55000000000000004">
      <c r="A341"/>
      <c r="F341" s="7" t="str">
        <f t="shared" si="15"/>
        <v/>
      </c>
      <c r="G341" s="9" t="str">
        <f>IF(ISBLANK(A341),"",NewTimepointsForSubjectInManifest(A341))</f>
        <v/>
      </c>
      <c r="H341" s="11" t="str">
        <f>IF(ISBLANK(A341),"",DuplicatedEntriesInManifest(A341))</f>
        <v/>
      </c>
      <c r="I341" t="str">
        <f t="shared" si="16"/>
        <v/>
      </c>
      <c r="J341" t="str">
        <f>IF(ISBLANK(A341),"",IsNotTimepointLatest(F341,B341,1))</f>
        <v/>
      </c>
      <c r="K341" t="str">
        <f t="shared" si="17"/>
        <v/>
      </c>
    </row>
    <row r="342" spans="1:11" ht="14.4" x14ac:dyDescent="0.55000000000000004">
      <c r="A342"/>
      <c r="F342" s="7" t="str">
        <f>IF(ISBLANK(A342),"",ExistingTimepointsForSubject(A342))</f>
        <v/>
      </c>
      <c r="G342" s="9" t="str">
        <f>IF(ISBLANK(A342),"",NewTimepointsForSubjectInManifest(A342))</f>
        <v/>
      </c>
      <c r="H342" s="11" t="str">
        <f>IF(ISBLANK(A342),"",DuplicatedEntriesInManifest(A342))</f>
        <v/>
      </c>
      <c r="I342" t="str">
        <f>IF(ISBLANK(A342),"",SameTimepointExists(F342,B342))</f>
        <v/>
      </c>
      <c r="J342" t="str">
        <f>IF(ISBLANK(A342),"",IsNotTimepointLatest(F342,B342,1))</f>
        <v/>
      </c>
      <c r="K342" t="str">
        <f t="shared" si="17"/>
        <v/>
      </c>
    </row>
    <row r="343" spans="1:11" ht="14.4" x14ac:dyDescent="0.55000000000000004">
      <c r="A343"/>
      <c r="F343" s="7" t="str">
        <f t="shared" ref="F343:F406" si="18">IF(ISBLANK(A343),"",ExistingTimepointsForSubject(A343))</f>
        <v/>
      </c>
      <c r="G343" s="9" t="str">
        <f>IF(ISBLANK(A343),"",NewTimepointsForSubjectInManifest(A343))</f>
        <v/>
      </c>
      <c r="H343" s="11" t="str">
        <f>IF(ISBLANK(A343),"",DuplicatedEntriesInManifest(A343))</f>
        <v/>
      </c>
      <c r="I343" t="str">
        <f t="shared" ref="I343:I406" si="19">IF(ISBLANK(A343),"",SameTimepointExists(F343,B343))</f>
        <v/>
      </c>
      <c r="J343" t="str">
        <f>IF(ISBLANK(A343),"",IsNotTimepointLatest(F343,B343,1))</f>
        <v/>
      </c>
      <c r="K343" t="str">
        <f t="shared" si="17"/>
        <v/>
      </c>
    </row>
    <row r="344" spans="1:11" ht="14.4" x14ac:dyDescent="0.55000000000000004">
      <c r="A344"/>
      <c r="F344" s="7" t="str">
        <f t="shared" si="18"/>
        <v/>
      </c>
      <c r="G344" s="9" t="str">
        <f>IF(ISBLANK(A344),"",NewTimepointsForSubjectInManifest(A344))</f>
        <v/>
      </c>
      <c r="H344" s="11" t="str">
        <f>IF(ISBLANK(A344),"",DuplicatedEntriesInManifest(A344))</f>
        <v/>
      </c>
      <c r="I344" t="str">
        <f t="shared" si="19"/>
        <v/>
      </c>
      <c r="J344" t="str">
        <f>IF(ISBLANK(A344),"",IsNotTimepointLatest(F344,B344,1))</f>
        <v/>
      </c>
      <c r="K344" t="str">
        <f t="shared" si="17"/>
        <v/>
      </c>
    </row>
    <row r="345" spans="1:11" ht="14.4" x14ac:dyDescent="0.55000000000000004">
      <c r="A345"/>
      <c r="F345" s="7" t="str">
        <f t="shared" si="18"/>
        <v/>
      </c>
      <c r="G345" s="9" t="str">
        <f>IF(ISBLANK(A345),"",NewTimepointsForSubjectInManifest(A345))</f>
        <v/>
      </c>
      <c r="H345" s="11" t="str">
        <f>IF(ISBLANK(A345),"",DuplicatedEntriesInManifest(A345))</f>
        <v/>
      </c>
      <c r="I345" t="str">
        <f t="shared" si="19"/>
        <v/>
      </c>
      <c r="J345" t="str">
        <f>IF(ISBLANK(A345),"",IsNotTimepointLatest(F345,B345,1))</f>
        <v/>
      </c>
      <c r="K345" t="str">
        <f t="shared" si="17"/>
        <v/>
      </c>
    </row>
    <row r="346" spans="1:11" ht="14.4" x14ac:dyDescent="0.55000000000000004">
      <c r="A346"/>
      <c r="F346" s="7" t="str">
        <f t="shared" si="18"/>
        <v/>
      </c>
      <c r="G346" s="9" t="str">
        <f>IF(ISBLANK(A346),"",NewTimepointsForSubjectInManifest(A346))</f>
        <v/>
      </c>
      <c r="H346" s="11" t="str">
        <f>IF(ISBLANK(A346),"",DuplicatedEntriesInManifest(A346))</f>
        <v/>
      </c>
      <c r="I346" t="str">
        <f t="shared" si="19"/>
        <v/>
      </c>
      <c r="J346" t="str">
        <f>IF(ISBLANK(A346),"",IsNotTimepointLatest(F346,B346,1))</f>
        <v/>
      </c>
      <c r="K346" t="str">
        <f t="shared" si="17"/>
        <v/>
      </c>
    </row>
    <row r="347" spans="1:11" ht="14.4" x14ac:dyDescent="0.55000000000000004">
      <c r="A347"/>
      <c r="F347" s="7" t="str">
        <f t="shared" si="18"/>
        <v/>
      </c>
      <c r="G347" s="9" t="str">
        <f>IF(ISBLANK(A347),"",NewTimepointsForSubjectInManifest(A347))</f>
        <v/>
      </c>
      <c r="H347" s="11" t="str">
        <f>IF(ISBLANK(A347),"",DuplicatedEntriesInManifest(A347))</f>
        <v/>
      </c>
      <c r="I347" t="str">
        <f t="shared" si="19"/>
        <v/>
      </c>
      <c r="J347" t="str">
        <f>IF(ISBLANK(A347),"",IsNotTimepointLatest(F347,B347,1))</f>
        <v/>
      </c>
      <c r="K347" t="str">
        <f t="shared" si="17"/>
        <v/>
      </c>
    </row>
    <row r="348" spans="1:11" ht="14.4" x14ac:dyDescent="0.55000000000000004">
      <c r="A348"/>
      <c r="F348" s="7" t="str">
        <f t="shared" si="18"/>
        <v/>
      </c>
      <c r="G348" s="9" t="str">
        <f>IF(ISBLANK(A348),"",NewTimepointsForSubjectInManifest(A348))</f>
        <v/>
      </c>
      <c r="H348" s="11" t="str">
        <f>IF(ISBLANK(A348),"",DuplicatedEntriesInManifest(A348))</f>
        <v/>
      </c>
      <c r="I348" t="str">
        <f t="shared" si="19"/>
        <v/>
      </c>
      <c r="J348" t="str">
        <f>IF(ISBLANK(A348),"",IsNotTimepointLatest(F348,B348,1))</f>
        <v/>
      </c>
      <c r="K348" t="str">
        <f t="shared" si="17"/>
        <v/>
      </c>
    </row>
    <row r="349" spans="1:11" ht="14.4" x14ac:dyDescent="0.55000000000000004">
      <c r="A349"/>
      <c r="F349" s="7" t="str">
        <f t="shared" si="18"/>
        <v/>
      </c>
      <c r="G349" s="9" t="str">
        <f>IF(ISBLANK(A349),"",NewTimepointsForSubjectInManifest(A349))</f>
        <v/>
      </c>
      <c r="H349" s="11" t="str">
        <f>IF(ISBLANK(A349),"",DuplicatedEntriesInManifest(A349))</f>
        <v/>
      </c>
      <c r="I349" t="str">
        <f t="shared" si="19"/>
        <v/>
      </c>
      <c r="J349" t="str">
        <f>IF(ISBLANK(A349),"",IsNotTimepointLatest(F349,B349,1))</f>
        <v/>
      </c>
      <c r="K349" t="str">
        <f t="shared" si="17"/>
        <v/>
      </c>
    </row>
    <row r="350" spans="1:11" ht="14.4" x14ac:dyDescent="0.55000000000000004">
      <c r="A350"/>
      <c r="F350" s="7" t="str">
        <f t="shared" si="18"/>
        <v/>
      </c>
      <c r="G350" s="9" t="str">
        <f>IF(ISBLANK(A350),"",NewTimepointsForSubjectInManifest(A350))</f>
        <v/>
      </c>
      <c r="H350" s="11" t="str">
        <f>IF(ISBLANK(A350),"",DuplicatedEntriesInManifest(A350))</f>
        <v/>
      </c>
      <c r="I350" t="str">
        <f t="shared" si="19"/>
        <v/>
      </c>
      <c r="J350" t="str">
        <f>IF(ISBLANK(A350),"",IsNotTimepointLatest(F350,B350,1))</f>
        <v/>
      </c>
      <c r="K350" t="str">
        <f t="shared" si="17"/>
        <v/>
      </c>
    </row>
    <row r="351" spans="1:11" ht="14.4" x14ac:dyDescent="0.55000000000000004">
      <c r="A351"/>
      <c r="F351" s="7" t="str">
        <f t="shared" si="18"/>
        <v/>
      </c>
      <c r="G351" s="9" t="str">
        <f>IF(ISBLANK(A351),"",NewTimepointsForSubjectInManifest(A351))</f>
        <v/>
      </c>
      <c r="H351" s="11" t="str">
        <f>IF(ISBLANK(A351),"",DuplicatedEntriesInManifest(A351))</f>
        <v/>
      </c>
      <c r="I351" t="str">
        <f t="shared" si="19"/>
        <v/>
      </c>
      <c r="J351" t="str">
        <f>IF(ISBLANK(A351),"",IsNotTimepointLatest(F351,B351,1))</f>
        <v/>
      </c>
      <c r="K351" t="str">
        <f t="shared" si="17"/>
        <v/>
      </c>
    </row>
    <row r="352" spans="1:11" ht="14.4" x14ac:dyDescent="0.55000000000000004">
      <c r="A352"/>
      <c r="F352" s="7" t="str">
        <f t="shared" si="18"/>
        <v/>
      </c>
      <c r="G352" s="9" t="str">
        <f>IF(ISBLANK(A352),"",NewTimepointsForSubjectInManifest(A352))</f>
        <v/>
      </c>
      <c r="H352" s="11" t="str">
        <f>IF(ISBLANK(A352),"",DuplicatedEntriesInManifest(A352))</f>
        <v/>
      </c>
      <c r="I352" t="str">
        <f t="shared" si="19"/>
        <v/>
      </c>
      <c r="J352" t="str">
        <f>IF(ISBLANK(A352),"",IsNotTimepointLatest(F352,B352,1))</f>
        <v/>
      </c>
      <c r="K352" t="str">
        <f t="shared" si="17"/>
        <v/>
      </c>
    </row>
    <row r="353" spans="1:11" ht="14.4" x14ac:dyDescent="0.55000000000000004">
      <c r="A353"/>
      <c r="F353" s="7" t="str">
        <f t="shared" si="18"/>
        <v/>
      </c>
      <c r="G353" s="9" t="str">
        <f>IF(ISBLANK(A353),"",NewTimepointsForSubjectInManifest(A353))</f>
        <v/>
      </c>
      <c r="H353" s="11" t="str">
        <f>IF(ISBLANK(A353),"",DuplicatedEntriesInManifest(A353))</f>
        <v/>
      </c>
      <c r="I353" t="str">
        <f t="shared" si="19"/>
        <v/>
      </c>
      <c r="J353" t="str">
        <f>IF(ISBLANK(A353),"",IsNotTimepointLatest(F353,B353,1))</f>
        <v/>
      </c>
      <c r="K353" t="str">
        <f t="shared" si="17"/>
        <v/>
      </c>
    </row>
    <row r="354" spans="1:11" ht="14.4" x14ac:dyDescent="0.55000000000000004">
      <c r="A354"/>
      <c r="F354" s="7" t="str">
        <f t="shared" si="18"/>
        <v/>
      </c>
      <c r="G354" s="9" t="str">
        <f>IF(ISBLANK(A354),"",NewTimepointsForSubjectInManifest(A354))</f>
        <v/>
      </c>
      <c r="H354" s="11" t="str">
        <f>IF(ISBLANK(A354),"",DuplicatedEntriesInManifest(A354))</f>
        <v/>
      </c>
      <c r="I354" t="str">
        <f t="shared" si="19"/>
        <v/>
      </c>
      <c r="J354" t="str">
        <f>IF(ISBLANK(A354),"",IsNotTimepointLatest(F354,B354,1))</f>
        <v/>
      </c>
      <c r="K354" t="str">
        <f t="shared" si="17"/>
        <v/>
      </c>
    </row>
    <row r="355" spans="1:11" ht="14.4" x14ac:dyDescent="0.55000000000000004">
      <c r="A355"/>
      <c r="F355" s="7" t="str">
        <f t="shared" si="18"/>
        <v/>
      </c>
      <c r="G355" s="9" t="str">
        <f>IF(ISBLANK(A355),"",NewTimepointsForSubjectInManifest(A355))</f>
        <v/>
      </c>
      <c r="H355" s="11" t="str">
        <f>IF(ISBLANK(A355),"",DuplicatedEntriesInManifest(A355))</f>
        <v/>
      </c>
      <c r="I355" t="str">
        <f t="shared" si="19"/>
        <v/>
      </c>
      <c r="J355" t="str">
        <f>IF(ISBLANK(A355),"",IsNotTimepointLatest(F355,B355,1))</f>
        <v/>
      </c>
      <c r="K355" t="str">
        <f t="shared" si="17"/>
        <v/>
      </c>
    </row>
    <row r="356" spans="1:11" ht="14.4" x14ac:dyDescent="0.55000000000000004">
      <c r="A356"/>
      <c r="F356" s="7" t="str">
        <f t="shared" si="18"/>
        <v/>
      </c>
      <c r="G356" s="9" t="str">
        <f>IF(ISBLANK(A356),"",NewTimepointsForSubjectInManifest(A356))</f>
        <v/>
      </c>
      <c r="H356" s="11" t="str">
        <f>IF(ISBLANK(A356),"",DuplicatedEntriesInManifest(A356))</f>
        <v/>
      </c>
      <c r="I356" t="str">
        <f t="shared" si="19"/>
        <v/>
      </c>
      <c r="J356" t="str">
        <f>IF(ISBLANK(A356),"",IsNotTimepointLatest(F356,B356,1))</f>
        <v/>
      </c>
      <c r="K356" t="str">
        <f t="shared" si="17"/>
        <v/>
      </c>
    </row>
    <row r="357" spans="1:11" ht="14.4" x14ac:dyDescent="0.55000000000000004">
      <c r="A357"/>
      <c r="F357" s="7" t="str">
        <f t="shared" si="18"/>
        <v/>
      </c>
      <c r="G357" s="9" t="str">
        <f>IF(ISBLANK(A357),"",NewTimepointsForSubjectInManifest(A357))</f>
        <v/>
      </c>
      <c r="H357" s="11" t="str">
        <f>IF(ISBLANK(A357),"",DuplicatedEntriesInManifest(A357))</f>
        <v/>
      </c>
      <c r="I357" t="str">
        <f t="shared" si="19"/>
        <v/>
      </c>
      <c r="J357" t="str">
        <f>IF(ISBLANK(A357),"",IsNotTimepointLatest(F357,B357,1))</f>
        <v/>
      </c>
      <c r="K357" t="str">
        <f t="shared" si="17"/>
        <v/>
      </c>
    </row>
    <row r="358" spans="1:11" ht="14.4" x14ac:dyDescent="0.55000000000000004">
      <c r="A358"/>
      <c r="F358" s="7" t="str">
        <f t="shared" si="18"/>
        <v/>
      </c>
      <c r="G358" s="9" t="str">
        <f>IF(ISBLANK(A358),"",NewTimepointsForSubjectInManifest(A358))</f>
        <v/>
      </c>
      <c r="H358" s="11" t="str">
        <f>IF(ISBLANK(A358),"",DuplicatedEntriesInManifest(A358))</f>
        <v/>
      </c>
      <c r="I358" t="str">
        <f t="shared" si="19"/>
        <v/>
      </c>
      <c r="J358" t="str">
        <f>IF(ISBLANK(A358),"",IsNotTimepointLatest(F358,B358,1))</f>
        <v/>
      </c>
      <c r="K358" t="str">
        <f t="shared" si="17"/>
        <v/>
      </c>
    </row>
    <row r="359" spans="1:11" ht="14.4" x14ac:dyDescent="0.55000000000000004">
      <c r="A359"/>
      <c r="F359" s="7" t="str">
        <f t="shared" si="18"/>
        <v/>
      </c>
      <c r="G359" s="9" t="str">
        <f>IF(ISBLANK(A359),"",NewTimepointsForSubjectInManifest(A359))</f>
        <v/>
      </c>
      <c r="H359" s="11" t="str">
        <f>IF(ISBLANK(A359),"",DuplicatedEntriesInManifest(A359))</f>
        <v/>
      </c>
      <c r="I359" t="str">
        <f t="shared" si="19"/>
        <v/>
      </c>
      <c r="J359" t="str">
        <f>IF(ISBLANK(A359),"",IsNotTimepointLatest(F359,B359,1))</f>
        <v/>
      </c>
      <c r="K359" t="str">
        <f t="shared" si="17"/>
        <v/>
      </c>
    </row>
    <row r="360" spans="1:11" ht="14.4" x14ac:dyDescent="0.55000000000000004">
      <c r="A360"/>
      <c r="F360" s="7" t="str">
        <f t="shared" si="18"/>
        <v/>
      </c>
      <c r="G360" s="9" t="str">
        <f>IF(ISBLANK(A360),"",NewTimepointsForSubjectInManifest(A360))</f>
        <v/>
      </c>
      <c r="H360" s="11" t="str">
        <f>IF(ISBLANK(A360),"",DuplicatedEntriesInManifest(A360))</f>
        <v/>
      </c>
      <c r="I360" t="str">
        <f t="shared" si="19"/>
        <v/>
      </c>
      <c r="J360" t="str">
        <f>IF(ISBLANK(A360),"",IsNotTimepointLatest(F360,B360,1))</f>
        <v/>
      </c>
      <c r="K360" t="str">
        <f t="shared" si="17"/>
        <v/>
      </c>
    </row>
    <row r="361" spans="1:11" ht="14.4" x14ac:dyDescent="0.55000000000000004">
      <c r="A361"/>
      <c r="F361" s="7" t="str">
        <f t="shared" si="18"/>
        <v/>
      </c>
      <c r="G361" s="9" t="str">
        <f>IF(ISBLANK(A361),"",NewTimepointsForSubjectInManifest(A361))</f>
        <v/>
      </c>
      <c r="H361" s="11" t="str">
        <f>IF(ISBLANK(A361),"",DuplicatedEntriesInManifest(A361))</f>
        <v/>
      </c>
      <c r="I361" t="str">
        <f t="shared" si="19"/>
        <v/>
      </c>
      <c r="J361" t="str">
        <f>IF(ISBLANK(A361),"",IsNotTimepointLatest(F361,B361,1))</f>
        <v/>
      </c>
      <c r="K361" t="str">
        <f t="shared" si="17"/>
        <v/>
      </c>
    </row>
    <row r="362" spans="1:11" ht="14.4" x14ac:dyDescent="0.55000000000000004">
      <c r="A362"/>
      <c r="F362" s="7" t="str">
        <f t="shared" si="18"/>
        <v/>
      </c>
      <c r="G362" s="9" t="str">
        <f>IF(ISBLANK(A362),"",NewTimepointsForSubjectInManifest(A362))</f>
        <v/>
      </c>
      <c r="H362" s="11" t="str">
        <f>IF(ISBLANK(A362),"",DuplicatedEntriesInManifest(A362))</f>
        <v/>
      </c>
      <c r="I362" t="str">
        <f t="shared" si="19"/>
        <v/>
      </c>
      <c r="J362" t="str">
        <f>IF(ISBLANK(A362),"",IsNotTimepointLatest(F362,B362,1))</f>
        <v/>
      </c>
      <c r="K362" t="str">
        <f t="shared" si="17"/>
        <v/>
      </c>
    </row>
    <row r="363" spans="1:11" ht="14.4" x14ac:dyDescent="0.55000000000000004">
      <c r="A363"/>
      <c r="F363" s="7" t="str">
        <f t="shared" si="18"/>
        <v/>
      </c>
      <c r="G363" s="9" t="str">
        <f>IF(ISBLANK(A363),"",NewTimepointsForSubjectInManifest(A363))</f>
        <v/>
      </c>
      <c r="H363" s="11" t="str">
        <f>IF(ISBLANK(A363),"",DuplicatedEntriesInManifest(A363))</f>
        <v/>
      </c>
      <c r="I363" t="str">
        <f t="shared" si="19"/>
        <v/>
      </c>
      <c r="J363" t="str">
        <f>IF(ISBLANK(A363),"",IsNotTimepointLatest(F363,B363,1))</f>
        <v/>
      </c>
      <c r="K363" t="str">
        <f t="shared" si="17"/>
        <v/>
      </c>
    </row>
    <row r="364" spans="1:11" ht="14.4" x14ac:dyDescent="0.55000000000000004">
      <c r="A364"/>
      <c r="F364" s="7" t="str">
        <f t="shared" si="18"/>
        <v/>
      </c>
      <c r="G364" s="9" t="str">
        <f>IF(ISBLANK(A364),"",NewTimepointsForSubjectInManifest(A364))</f>
        <v/>
      </c>
      <c r="H364" s="11" t="str">
        <f>IF(ISBLANK(A364),"",DuplicatedEntriesInManifest(A364))</f>
        <v/>
      </c>
      <c r="I364" t="str">
        <f t="shared" si="19"/>
        <v/>
      </c>
      <c r="J364" t="str">
        <f>IF(ISBLANK(A364),"",IsNotTimepointLatest(F364,B364,1))</f>
        <v/>
      </c>
      <c r="K364" t="str">
        <f t="shared" si="17"/>
        <v/>
      </c>
    </row>
    <row r="365" spans="1:11" ht="14.4" x14ac:dyDescent="0.55000000000000004">
      <c r="A365"/>
      <c r="F365" s="7" t="str">
        <f t="shared" si="18"/>
        <v/>
      </c>
      <c r="G365" s="9" t="str">
        <f>IF(ISBLANK(A365),"",NewTimepointsForSubjectInManifest(A365))</f>
        <v/>
      </c>
      <c r="H365" s="11" t="str">
        <f>IF(ISBLANK(A365),"",DuplicatedEntriesInManifest(A365))</f>
        <v/>
      </c>
      <c r="I365" t="str">
        <f t="shared" si="19"/>
        <v/>
      </c>
      <c r="J365" t="str">
        <f>IF(ISBLANK(A365),"",IsNotTimepointLatest(F365,B365,1))</f>
        <v/>
      </c>
      <c r="K365" t="str">
        <f t="shared" si="17"/>
        <v/>
      </c>
    </row>
    <row r="366" spans="1:11" ht="14.4" x14ac:dyDescent="0.55000000000000004">
      <c r="A366"/>
      <c r="F366" s="7" t="str">
        <f t="shared" si="18"/>
        <v/>
      </c>
      <c r="G366" s="9" t="str">
        <f>IF(ISBLANK(A366),"",NewTimepointsForSubjectInManifest(A366))</f>
        <v/>
      </c>
      <c r="H366" s="11" t="str">
        <f>IF(ISBLANK(A366),"",DuplicatedEntriesInManifest(A366))</f>
        <v/>
      </c>
      <c r="I366" t="str">
        <f t="shared" si="19"/>
        <v/>
      </c>
      <c r="J366" t="str">
        <f>IF(ISBLANK(A366),"",IsNotTimepointLatest(F366,B366,1))</f>
        <v/>
      </c>
      <c r="K366" t="str">
        <f t="shared" si="17"/>
        <v/>
      </c>
    </row>
    <row r="367" spans="1:11" ht="14.4" x14ac:dyDescent="0.55000000000000004">
      <c r="A367"/>
      <c r="F367" s="7" t="str">
        <f t="shared" si="18"/>
        <v/>
      </c>
      <c r="G367" s="9" t="str">
        <f>IF(ISBLANK(A367),"",NewTimepointsForSubjectInManifest(A367))</f>
        <v/>
      </c>
      <c r="H367" s="11" t="str">
        <f>IF(ISBLANK(A367),"",DuplicatedEntriesInManifest(A367))</f>
        <v/>
      </c>
      <c r="I367" t="str">
        <f t="shared" si="19"/>
        <v/>
      </c>
      <c r="J367" t="str">
        <f>IF(ISBLANK(A367),"",IsNotTimepointLatest(F367,B367,1))</f>
        <v/>
      </c>
      <c r="K367" t="str">
        <f t="shared" si="17"/>
        <v/>
      </c>
    </row>
    <row r="368" spans="1:11" ht="14.4" x14ac:dyDescent="0.55000000000000004">
      <c r="A368"/>
      <c r="F368" s="7" t="str">
        <f t="shared" si="18"/>
        <v/>
      </c>
      <c r="G368" s="9" t="str">
        <f>IF(ISBLANK(A368),"",NewTimepointsForSubjectInManifest(A368))</f>
        <v/>
      </c>
      <c r="H368" s="11" t="str">
        <f>IF(ISBLANK(A368),"",DuplicatedEntriesInManifest(A368))</f>
        <v/>
      </c>
      <c r="I368" t="str">
        <f t="shared" si="19"/>
        <v/>
      </c>
      <c r="J368" t="str">
        <f>IF(ISBLANK(A368),"",IsNotTimepointLatest(F368,B368,1))</f>
        <v/>
      </c>
      <c r="K368" t="str">
        <f t="shared" si="17"/>
        <v/>
      </c>
    </row>
    <row r="369" spans="1:11" ht="14.4" x14ac:dyDescent="0.55000000000000004">
      <c r="A369"/>
      <c r="F369" s="7" t="str">
        <f t="shared" si="18"/>
        <v/>
      </c>
      <c r="G369" s="9" t="str">
        <f>IF(ISBLANK(A369),"",NewTimepointsForSubjectInManifest(A369))</f>
        <v/>
      </c>
      <c r="H369" s="11" t="str">
        <f>IF(ISBLANK(A369),"",DuplicatedEntriesInManifest(A369))</f>
        <v/>
      </c>
      <c r="I369" t="str">
        <f t="shared" si="19"/>
        <v/>
      </c>
      <c r="J369" t="str">
        <f>IF(ISBLANK(A369),"",IsNotTimepointLatest(F369,B369,1))</f>
        <v/>
      </c>
      <c r="K369" t="str">
        <f t="shared" si="17"/>
        <v/>
      </c>
    </row>
    <row r="370" spans="1:11" ht="14.4" x14ac:dyDescent="0.55000000000000004">
      <c r="A370"/>
      <c r="F370" s="7" t="str">
        <f t="shared" si="18"/>
        <v/>
      </c>
      <c r="G370" s="9" t="str">
        <f>IF(ISBLANK(A370),"",NewTimepointsForSubjectInManifest(A370))</f>
        <v/>
      </c>
      <c r="H370" s="11" t="str">
        <f>IF(ISBLANK(A370),"",DuplicatedEntriesInManifest(A370))</f>
        <v/>
      </c>
      <c r="I370" t="str">
        <f t="shared" si="19"/>
        <v/>
      </c>
      <c r="J370" t="str">
        <f>IF(ISBLANK(A370),"",IsNotTimepointLatest(F370,B370,1))</f>
        <v/>
      </c>
      <c r="K370" t="str">
        <f t="shared" si="17"/>
        <v/>
      </c>
    </row>
    <row r="371" spans="1:11" ht="14.4" x14ac:dyDescent="0.55000000000000004">
      <c r="A371"/>
      <c r="F371" s="7" t="str">
        <f t="shared" si="18"/>
        <v/>
      </c>
      <c r="G371" s="9" t="str">
        <f>IF(ISBLANK(A371),"",NewTimepointsForSubjectInManifest(A371))</f>
        <v/>
      </c>
      <c r="H371" s="11" t="str">
        <f>IF(ISBLANK(A371),"",DuplicatedEntriesInManifest(A371))</f>
        <v/>
      </c>
      <c r="I371" t="str">
        <f t="shared" si="19"/>
        <v/>
      </c>
      <c r="J371" t="str">
        <f>IF(ISBLANK(A371),"",IsNotTimepointLatest(F371,B371,1))</f>
        <v/>
      </c>
      <c r="K371" t="str">
        <f t="shared" si="17"/>
        <v/>
      </c>
    </row>
    <row r="372" spans="1:11" ht="14.4" x14ac:dyDescent="0.55000000000000004">
      <c r="A372"/>
      <c r="F372" s="7" t="str">
        <f t="shared" si="18"/>
        <v/>
      </c>
      <c r="G372" s="9" t="str">
        <f>IF(ISBLANK(A372),"",NewTimepointsForSubjectInManifest(A372))</f>
        <v/>
      </c>
      <c r="H372" s="11" t="str">
        <f>IF(ISBLANK(A372),"",DuplicatedEntriesInManifest(A372))</f>
        <v/>
      </c>
      <c r="I372" t="str">
        <f t="shared" si="19"/>
        <v/>
      </c>
      <c r="J372" t="str">
        <f>IF(ISBLANK(A372),"",IsNotTimepointLatest(F372,B372,1))</f>
        <v/>
      </c>
      <c r="K372" t="str">
        <f t="shared" si="17"/>
        <v/>
      </c>
    </row>
    <row r="373" spans="1:11" ht="14.4" x14ac:dyDescent="0.55000000000000004">
      <c r="A373"/>
      <c r="F373" s="7" t="str">
        <f t="shared" si="18"/>
        <v/>
      </c>
      <c r="G373" s="9" t="str">
        <f>IF(ISBLANK(A373),"",NewTimepointsForSubjectInManifest(A373))</f>
        <v/>
      </c>
      <c r="H373" s="11" t="str">
        <f>IF(ISBLANK(A373),"",DuplicatedEntriesInManifest(A373))</f>
        <v/>
      </c>
      <c r="I373" t="str">
        <f t="shared" si="19"/>
        <v/>
      </c>
      <c r="J373" t="str">
        <f>IF(ISBLANK(A373),"",IsNotTimepointLatest(F373,B373,1))</f>
        <v/>
      </c>
      <c r="K373" t="str">
        <f t="shared" si="17"/>
        <v/>
      </c>
    </row>
    <row r="374" spans="1:11" ht="14.4" x14ac:dyDescent="0.55000000000000004">
      <c r="A374"/>
      <c r="F374" s="7" t="str">
        <f t="shared" si="18"/>
        <v/>
      </c>
      <c r="G374" s="9" t="str">
        <f>IF(ISBLANK(A374),"",NewTimepointsForSubjectInManifest(A374))</f>
        <v/>
      </c>
      <c r="H374" s="11" t="str">
        <f>IF(ISBLANK(A374),"",DuplicatedEntriesInManifest(A374))</f>
        <v/>
      </c>
      <c r="I374" t="str">
        <f t="shared" si="19"/>
        <v/>
      </c>
      <c r="J374" t="str">
        <f>IF(ISBLANK(A374),"",IsNotTimepointLatest(F374,B374,1))</f>
        <v/>
      </c>
      <c r="K374" t="str">
        <f t="shared" si="17"/>
        <v/>
      </c>
    </row>
    <row r="375" spans="1:11" ht="14.4" x14ac:dyDescent="0.55000000000000004">
      <c r="A375"/>
      <c r="F375" s="7" t="str">
        <f t="shared" si="18"/>
        <v/>
      </c>
      <c r="G375" s="9" t="str">
        <f>IF(ISBLANK(A375),"",NewTimepointsForSubjectInManifest(A375))</f>
        <v/>
      </c>
      <c r="H375" s="11" t="str">
        <f>IF(ISBLANK(A375),"",DuplicatedEntriesInManifest(A375))</f>
        <v/>
      </c>
      <c r="I375" t="str">
        <f t="shared" si="19"/>
        <v/>
      </c>
      <c r="J375" t="str">
        <f>IF(ISBLANK(A375),"",IsNotTimepointLatest(F375,B375,1))</f>
        <v/>
      </c>
      <c r="K375" t="str">
        <f t="shared" si="17"/>
        <v/>
      </c>
    </row>
    <row r="376" spans="1:11" ht="14.4" x14ac:dyDescent="0.55000000000000004">
      <c r="A376"/>
      <c r="F376" s="7" t="str">
        <f t="shared" si="18"/>
        <v/>
      </c>
      <c r="G376" s="9" t="str">
        <f>IF(ISBLANK(A376),"",NewTimepointsForSubjectInManifest(A376))</f>
        <v/>
      </c>
      <c r="H376" s="11" t="str">
        <f>IF(ISBLANK(A376),"",DuplicatedEntriesInManifest(A376))</f>
        <v/>
      </c>
      <c r="I376" t="str">
        <f t="shared" si="19"/>
        <v/>
      </c>
      <c r="J376" t="str">
        <f>IF(ISBLANK(A376),"",IsNotTimepointLatest(F376,B376,1))</f>
        <v/>
      </c>
      <c r="K376" t="str">
        <f t="shared" si="17"/>
        <v/>
      </c>
    </row>
    <row r="377" spans="1:11" ht="14.4" x14ac:dyDescent="0.55000000000000004">
      <c r="A377"/>
      <c r="F377" s="7" t="str">
        <f t="shared" si="18"/>
        <v/>
      </c>
      <c r="G377" s="9" t="str">
        <f>IF(ISBLANK(A377),"",NewTimepointsForSubjectInManifest(A377))</f>
        <v/>
      </c>
      <c r="H377" s="11" t="str">
        <f>IF(ISBLANK(A377),"",DuplicatedEntriesInManifest(A377))</f>
        <v/>
      </c>
      <c r="I377" t="str">
        <f t="shared" si="19"/>
        <v/>
      </c>
      <c r="J377" t="str">
        <f>IF(ISBLANK(A377),"",IsNotTimepointLatest(F377,B377,1))</f>
        <v/>
      </c>
      <c r="K377" t="str">
        <f t="shared" si="17"/>
        <v/>
      </c>
    </row>
    <row r="378" spans="1:11" ht="14.4" x14ac:dyDescent="0.55000000000000004">
      <c r="A378"/>
      <c r="F378" s="7" t="str">
        <f t="shared" si="18"/>
        <v/>
      </c>
      <c r="G378" s="9" t="str">
        <f>IF(ISBLANK(A378),"",NewTimepointsForSubjectInManifest(A378))</f>
        <v/>
      </c>
      <c r="H378" s="11" t="str">
        <f>IF(ISBLANK(A378),"",DuplicatedEntriesInManifest(A378))</f>
        <v/>
      </c>
      <c r="I378" t="str">
        <f t="shared" si="19"/>
        <v/>
      </c>
      <c r="J378" t="str">
        <f>IF(ISBLANK(A378),"",IsNotTimepointLatest(F378,B378,1))</f>
        <v/>
      </c>
      <c r="K378" t="str">
        <f t="shared" si="17"/>
        <v/>
      </c>
    </row>
    <row r="379" spans="1:11" ht="14.4" x14ac:dyDescent="0.55000000000000004">
      <c r="A379"/>
      <c r="F379" s="7" t="str">
        <f t="shared" si="18"/>
        <v/>
      </c>
      <c r="G379" s="9" t="str">
        <f>IF(ISBLANK(A379),"",NewTimepointsForSubjectInManifest(A379))</f>
        <v/>
      </c>
      <c r="H379" s="11" t="str">
        <f>IF(ISBLANK(A379),"",DuplicatedEntriesInManifest(A379))</f>
        <v/>
      </c>
      <c r="I379" t="str">
        <f t="shared" si="19"/>
        <v/>
      </c>
      <c r="J379" t="str">
        <f>IF(ISBLANK(A379),"",IsNotTimepointLatest(F379,B379,1))</f>
        <v/>
      </c>
      <c r="K379" t="str">
        <f t="shared" si="17"/>
        <v/>
      </c>
    </row>
    <row r="380" spans="1:11" ht="14.4" x14ac:dyDescent="0.55000000000000004">
      <c r="A380"/>
      <c r="F380" s="7" t="str">
        <f t="shared" si="18"/>
        <v/>
      </c>
      <c r="G380" s="9" t="str">
        <f>IF(ISBLANK(A380),"",NewTimepointsForSubjectInManifest(A380))</f>
        <v/>
      </c>
      <c r="H380" s="11" t="str">
        <f>IF(ISBLANK(A380),"",DuplicatedEntriesInManifest(A380))</f>
        <v/>
      </c>
      <c r="I380" t="str">
        <f t="shared" si="19"/>
        <v/>
      </c>
      <c r="J380" t="str">
        <f>IF(ISBLANK(A380),"",IsNotTimepointLatest(F380,B380,1))</f>
        <v/>
      </c>
      <c r="K380" t="str">
        <f t="shared" si="17"/>
        <v/>
      </c>
    </row>
    <row r="381" spans="1:11" ht="14.4" x14ac:dyDescent="0.55000000000000004">
      <c r="A381"/>
      <c r="F381" s="7" t="str">
        <f t="shared" si="18"/>
        <v/>
      </c>
      <c r="G381" s="9" t="str">
        <f>IF(ISBLANK(A381),"",NewTimepointsForSubjectInManifest(A381))</f>
        <v/>
      </c>
      <c r="H381" s="11" t="str">
        <f>IF(ISBLANK(A381),"",DuplicatedEntriesInManifest(A381))</f>
        <v/>
      </c>
      <c r="I381" t="str">
        <f t="shared" si="19"/>
        <v/>
      </c>
      <c r="J381" t="str">
        <f>IF(ISBLANK(A381),"",IsNotTimepointLatest(F381,B381,1))</f>
        <v/>
      </c>
      <c r="K381" t="str">
        <f t="shared" si="17"/>
        <v/>
      </c>
    </row>
    <row r="382" spans="1:11" ht="14.4" x14ac:dyDescent="0.55000000000000004">
      <c r="A382"/>
      <c r="F382" s="7" t="str">
        <f t="shared" si="18"/>
        <v/>
      </c>
      <c r="G382" s="9" t="str">
        <f>IF(ISBLANK(A382),"",NewTimepointsForSubjectInManifest(A382))</f>
        <v/>
      </c>
      <c r="H382" s="11" t="str">
        <f>IF(ISBLANK(A382),"",DuplicatedEntriesInManifest(A382))</f>
        <v/>
      </c>
      <c r="I382" t="str">
        <f t="shared" si="19"/>
        <v/>
      </c>
      <c r="J382" t="str">
        <f>IF(ISBLANK(A382),"",IsNotTimepointLatest(F382,B382,1))</f>
        <v/>
      </c>
      <c r="K382" t="str">
        <f t="shared" si="17"/>
        <v/>
      </c>
    </row>
    <row r="383" spans="1:11" ht="14.4" x14ac:dyDescent="0.55000000000000004">
      <c r="A383"/>
      <c r="F383" s="7" t="str">
        <f t="shared" si="18"/>
        <v/>
      </c>
      <c r="G383" s="9" t="str">
        <f>IF(ISBLANK(A383),"",NewTimepointsForSubjectInManifest(A383))</f>
        <v/>
      </c>
      <c r="H383" s="11" t="str">
        <f>IF(ISBLANK(A383),"",DuplicatedEntriesInManifest(A383))</f>
        <v/>
      </c>
      <c r="I383" t="str">
        <f t="shared" si="19"/>
        <v/>
      </c>
      <c r="J383" t="str">
        <f>IF(ISBLANK(A383),"",IsNotTimepointLatest(F383,B383,1))</f>
        <v/>
      </c>
      <c r="K383" t="str">
        <f t="shared" si="17"/>
        <v/>
      </c>
    </row>
    <row r="384" spans="1:11" ht="14.4" x14ac:dyDescent="0.55000000000000004">
      <c r="A384"/>
      <c r="F384" s="7" t="str">
        <f t="shared" si="18"/>
        <v/>
      </c>
      <c r="G384" s="9" t="str">
        <f>IF(ISBLANK(A384),"",NewTimepointsForSubjectInManifest(A384))</f>
        <v/>
      </c>
      <c r="H384" s="11" t="str">
        <f>IF(ISBLANK(A384),"",DuplicatedEntriesInManifest(A384))</f>
        <v/>
      </c>
      <c r="I384" t="str">
        <f t="shared" si="19"/>
        <v/>
      </c>
      <c r="J384" t="str">
        <f>IF(ISBLANK(A384),"",IsNotTimepointLatest(F384,B384,1))</f>
        <v/>
      </c>
      <c r="K384" t="str">
        <f t="shared" si="17"/>
        <v/>
      </c>
    </row>
    <row r="385" spans="1:11" ht="14.4" x14ac:dyDescent="0.55000000000000004">
      <c r="A385"/>
      <c r="F385" s="7" t="str">
        <f t="shared" si="18"/>
        <v/>
      </c>
      <c r="G385" s="9" t="str">
        <f>IF(ISBLANK(A385),"",NewTimepointsForSubjectInManifest(A385))</f>
        <v/>
      </c>
      <c r="H385" s="11" t="str">
        <f>IF(ISBLANK(A385),"",DuplicatedEntriesInManifest(A385))</f>
        <v/>
      </c>
      <c r="I385" t="str">
        <f t="shared" si="19"/>
        <v/>
      </c>
      <c r="J385" t="str">
        <f>IF(ISBLANK(A385),"",IsNotTimepointLatest(F385,B385,1))</f>
        <v/>
      </c>
      <c r="K385" t="str">
        <f t="shared" si="17"/>
        <v/>
      </c>
    </row>
    <row r="386" spans="1:11" ht="14.4" x14ac:dyDescent="0.55000000000000004">
      <c r="A386"/>
      <c r="F386" s="7" t="str">
        <f t="shared" si="18"/>
        <v/>
      </c>
      <c r="G386" s="9" t="str">
        <f>IF(ISBLANK(A386),"",NewTimepointsForSubjectInManifest(A386))</f>
        <v/>
      </c>
      <c r="H386" s="11" t="str">
        <f>IF(ISBLANK(A386),"",DuplicatedEntriesInManifest(A386))</f>
        <v/>
      </c>
      <c r="I386" t="str">
        <f t="shared" si="19"/>
        <v/>
      </c>
      <c r="J386" t="str">
        <f>IF(ISBLANK(A386),"",IsNotTimepointLatest(F386,B386,1))</f>
        <v/>
      </c>
      <c r="K386" t="str">
        <f t="shared" si="17"/>
        <v/>
      </c>
    </row>
    <row r="387" spans="1:11" ht="14.4" x14ac:dyDescent="0.55000000000000004">
      <c r="A387"/>
      <c r="F387" s="7" t="str">
        <f t="shared" si="18"/>
        <v/>
      </c>
      <c r="G387" s="9" t="str">
        <f>IF(ISBLANK(A387),"",NewTimepointsForSubjectInManifest(A387))</f>
        <v/>
      </c>
      <c r="H387" s="11" t="str">
        <f>IF(ISBLANK(A387),"",DuplicatedEntriesInManifest(A387))</f>
        <v/>
      </c>
      <c r="I387" t="str">
        <f t="shared" si="19"/>
        <v/>
      </c>
      <c r="J387" t="str">
        <f>IF(ISBLANK(A387),"",IsNotTimepointLatest(F387,B387,1))</f>
        <v/>
      </c>
      <c r="K387" t="str">
        <f t="shared" ref="K387:K450" si="20">IF(ISBLANK(A387),"",IF(LEN(H387)=0,"False", "True"))</f>
        <v/>
      </c>
    </row>
    <row r="388" spans="1:11" ht="14.4" x14ac:dyDescent="0.55000000000000004">
      <c r="A388"/>
      <c r="F388" s="7" t="str">
        <f t="shared" si="18"/>
        <v/>
      </c>
      <c r="G388" s="9" t="str">
        <f>IF(ISBLANK(A388),"",NewTimepointsForSubjectInManifest(A388))</f>
        <v/>
      </c>
      <c r="H388" s="11" t="str">
        <f>IF(ISBLANK(A388),"",DuplicatedEntriesInManifest(A388))</f>
        <v/>
      </c>
      <c r="I388" t="str">
        <f t="shared" si="19"/>
        <v/>
      </c>
      <c r="J388" t="str">
        <f>IF(ISBLANK(A388),"",IsNotTimepointLatest(F388,B388,1))</f>
        <v/>
      </c>
      <c r="K388" t="str">
        <f t="shared" si="20"/>
        <v/>
      </c>
    </row>
    <row r="389" spans="1:11" ht="14.4" x14ac:dyDescent="0.55000000000000004">
      <c r="A389"/>
      <c r="F389" s="7" t="str">
        <f t="shared" si="18"/>
        <v/>
      </c>
      <c r="G389" s="9" t="str">
        <f>IF(ISBLANK(A389),"",NewTimepointsForSubjectInManifest(A389))</f>
        <v/>
      </c>
      <c r="H389" s="11" t="str">
        <f>IF(ISBLANK(A389),"",DuplicatedEntriesInManifest(A389))</f>
        <v/>
      </c>
      <c r="I389" t="str">
        <f t="shared" si="19"/>
        <v/>
      </c>
      <c r="J389" t="str">
        <f>IF(ISBLANK(A389),"",IsNotTimepointLatest(F389,B389,1))</f>
        <v/>
      </c>
      <c r="K389" t="str">
        <f t="shared" si="20"/>
        <v/>
      </c>
    </row>
    <row r="390" spans="1:11" ht="14.4" x14ac:dyDescent="0.55000000000000004">
      <c r="A390"/>
      <c r="F390" s="7" t="str">
        <f t="shared" si="18"/>
        <v/>
      </c>
      <c r="G390" s="9" t="str">
        <f>IF(ISBLANK(A390),"",NewTimepointsForSubjectInManifest(A390))</f>
        <v/>
      </c>
      <c r="H390" s="11" t="str">
        <f>IF(ISBLANK(A390),"",DuplicatedEntriesInManifest(A390))</f>
        <v/>
      </c>
      <c r="I390" t="str">
        <f t="shared" si="19"/>
        <v/>
      </c>
      <c r="J390" t="str">
        <f>IF(ISBLANK(A390),"",IsNotTimepointLatest(F390,B390,1))</f>
        <v/>
      </c>
      <c r="K390" t="str">
        <f t="shared" si="20"/>
        <v/>
      </c>
    </row>
    <row r="391" spans="1:11" ht="14.4" x14ac:dyDescent="0.55000000000000004">
      <c r="A391"/>
      <c r="F391" s="7" t="str">
        <f t="shared" si="18"/>
        <v/>
      </c>
      <c r="G391" s="9" t="str">
        <f>IF(ISBLANK(A391),"",NewTimepointsForSubjectInManifest(A391))</f>
        <v/>
      </c>
      <c r="H391" s="11" t="str">
        <f>IF(ISBLANK(A391),"",DuplicatedEntriesInManifest(A391))</f>
        <v/>
      </c>
      <c r="I391" t="str">
        <f t="shared" si="19"/>
        <v/>
      </c>
      <c r="J391" t="str">
        <f>IF(ISBLANK(A391),"",IsNotTimepointLatest(F391,B391,1))</f>
        <v/>
      </c>
      <c r="K391" t="str">
        <f t="shared" si="20"/>
        <v/>
      </c>
    </row>
    <row r="392" spans="1:11" ht="14.4" x14ac:dyDescent="0.55000000000000004">
      <c r="A392"/>
      <c r="F392" s="7" t="str">
        <f t="shared" si="18"/>
        <v/>
      </c>
      <c r="G392" s="9" t="str">
        <f>IF(ISBLANK(A392),"",NewTimepointsForSubjectInManifest(A392))</f>
        <v/>
      </c>
      <c r="H392" s="11" t="str">
        <f>IF(ISBLANK(A392),"",DuplicatedEntriesInManifest(A392))</f>
        <v/>
      </c>
      <c r="I392" t="str">
        <f t="shared" si="19"/>
        <v/>
      </c>
      <c r="J392" t="str">
        <f>IF(ISBLANK(A392),"",IsNotTimepointLatest(F392,B392,1))</f>
        <v/>
      </c>
      <c r="K392" t="str">
        <f t="shared" si="20"/>
        <v/>
      </c>
    </row>
    <row r="393" spans="1:11" ht="14.4" x14ac:dyDescent="0.55000000000000004">
      <c r="A393"/>
      <c r="F393" s="7" t="str">
        <f t="shared" si="18"/>
        <v/>
      </c>
      <c r="G393" s="9" t="str">
        <f>IF(ISBLANK(A393),"",NewTimepointsForSubjectInManifest(A393))</f>
        <v/>
      </c>
      <c r="H393" s="11" t="str">
        <f>IF(ISBLANK(A393),"",DuplicatedEntriesInManifest(A393))</f>
        <v/>
      </c>
      <c r="I393" t="str">
        <f t="shared" si="19"/>
        <v/>
      </c>
      <c r="J393" t="str">
        <f>IF(ISBLANK(A393),"",IsNotTimepointLatest(F393,B393,1))</f>
        <v/>
      </c>
      <c r="K393" t="str">
        <f t="shared" si="20"/>
        <v/>
      </c>
    </row>
    <row r="394" spans="1:11" ht="14.4" x14ac:dyDescent="0.55000000000000004">
      <c r="A394"/>
      <c r="F394" s="7" t="str">
        <f t="shared" si="18"/>
        <v/>
      </c>
      <c r="G394" s="9" t="str">
        <f>IF(ISBLANK(A394),"",NewTimepointsForSubjectInManifest(A394))</f>
        <v/>
      </c>
      <c r="H394" s="11" t="str">
        <f>IF(ISBLANK(A394),"",DuplicatedEntriesInManifest(A394))</f>
        <v/>
      </c>
      <c r="I394" t="str">
        <f t="shared" si="19"/>
        <v/>
      </c>
      <c r="J394" t="str">
        <f>IF(ISBLANK(A394),"",IsNotTimepointLatest(F394,B394,1))</f>
        <v/>
      </c>
      <c r="K394" t="str">
        <f t="shared" si="20"/>
        <v/>
      </c>
    </row>
    <row r="395" spans="1:11" ht="14.4" x14ac:dyDescent="0.55000000000000004">
      <c r="A395"/>
      <c r="F395" s="7" t="str">
        <f t="shared" si="18"/>
        <v/>
      </c>
      <c r="G395" s="9" t="str">
        <f>IF(ISBLANK(A395),"",NewTimepointsForSubjectInManifest(A395))</f>
        <v/>
      </c>
      <c r="H395" s="11" t="str">
        <f>IF(ISBLANK(A395),"",DuplicatedEntriesInManifest(A395))</f>
        <v/>
      </c>
      <c r="I395" t="str">
        <f t="shared" si="19"/>
        <v/>
      </c>
      <c r="J395" t="str">
        <f>IF(ISBLANK(A395),"",IsNotTimepointLatest(F395,B395,1))</f>
        <v/>
      </c>
      <c r="K395" t="str">
        <f t="shared" si="20"/>
        <v/>
      </c>
    </row>
    <row r="396" spans="1:11" ht="14.4" x14ac:dyDescent="0.55000000000000004">
      <c r="A396"/>
      <c r="F396" s="7" t="str">
        <f t="shared" si="18"/>
        <v/>
      </c>
      <c r="G396" s="9" t="str">
        <f>IF(ISBLANK(A396),"",NewTimepointsForSubjectInManifest(A396))</f>
        <v/>
      </c>
      <c r="H396" s="11" t="str">
        <f>IF(ISBLANK(A396),"",DuplicatedEntriesInManifest(A396))</f>
        <v/>
      </c>
      <c r="I396" t="str">
        <f t="shared" si="19"/>
        <v/>
      </c>
      <c r="J396" t="str">
        <f>IF(ISBLANK(A396),"",IsNotTimepointLatest(F396,B396,1))</f>
        <v/>
      </c>
      <c r="K396" t="str">
        <f t="shared" si="20"/>
        <v/>
      </c>
    </row>
    <row r="397" spans="1:11" ht="14.4" x14ac:dyDescent="0.55000000000000004">
      <c r="A397"/>
      <c r="F397" s="7" t="str">
        <f t="shared" si="18"/>
        <v/>
      </c>
      <c r="G397" s="9" t="str">
        <f>IF(ISBLANK(A397),"",NewTimepointsForSubjectInManifest(A397))</f>
        <v/>
      </c>
      <c r="H397" s="11" t="str">
        <f>IF(ISBLANK(A397),"",DuplicatedEntriesInManifest(A397))</f>
        <v/>
      </c>
      <c r="I397" t="str">
        <f t="shared" si="19"/>
        <v/>
      </c>
      <c r="J397" t="str">
        <f>IF(ISBLANK(A397),"",IsNotTimepointLatest(F397,B397,1))</f>
        <v/>
      </c>
      <c r="K397" t="str">
        <f t="shared" si="20"/>
        <v/>
      </c>
    </row>
    <row r="398" spans="1:11" ht="14.4" x14ac:dyDescent="0.55000000000000004">
      <c r="A398"/>
      <c r="F398" s="7" t="str">
        <f t="shared" si="18"/>
        <v/>
      </c>
      <c r="G398" s="9" t="str">
        <f>IF(ISBLANK(A398),"",NewTimepointsForSubjectInManifest(A398))</f>
        <v/>
      </c>
      <c r="H398" s="11" t="str">
        <f>IF(ISBLANK(A398),"",DuplicatedEntriesInManifest(A398))</f>
        <v/>
      </c>
      <c r="I398" t="str">
        <f t="shared" si="19"/>
        <v/>
      </c>
      <c r="J398" t="str">
        <f>IF(ISBLANK(A398),"",IsNotTimepointLatest(F398,B398,1))</f>
        <v/>
      </c>
      <c r="K398" t="str">
        <f t="shared" si="20"/>
        <v/>
      </c>
    </row>
    <row r="399" spans="1:11" ht="14.4" x14ac:dyDescent="0.55000000000000004">
      <c r="A399"/>
      <c r="F399" s="7" t="str">
        <f t="shared" si="18"/>
        <v/>
      </c>
      <c r="G399" s="9" t="str">
        <f>IF(ISBLANK(A399),"",NewTimepointsForSubjectInManifest(A399))</f>
        <v/>
      </c>
      <c r="H399" s="11" t="str">
        <f>IF(ISBLANK(A399),"",DuplicatedEntriesInManifest(A399))</f>
        <v/>
      </c>
      <c r="I399" t="str">
        <f t="shared" si="19"/>
        <v/>
      </c>
      <c r="J399" t="str">
        <f>IF(ISBLANK(A399),"",IsNotTimepointLatest(F399,B399,1))</f>
        <v/>
      </c>
      <c r="K399" t="str">
        <f t="shared" si="20"/>
        <v/>
      </c>
    </row>
    <row r="400" spans="1:11" ht="14.4" x14ac:dyDescent="0.55000000000000004">
      <c r="A400"/>
      <c r="F400" s="7" t="str">
        <f t="shared" si="18"/>
        <v/>
      </c>
      <c r="G400" s="9" t="str">
        <f>IF(ISBLANK(A400),"",NewTimepointsForSubjectInManifest(A400))</f>
        <v/>
      </c>
      <c r="H400" s="11" t="str">
        <f>IF(ISBLANK(A400),"",DuplicatedEntriesInManifest(A400))</f>
        <v/>
      </c>
      <c r="I400" t="str">
        <f t="shared" si="19"/>
        <v/>
      </c>
      <c r="J400" t="str">
        <f>IF(ISBLANK(A400),"",IsNotTimepointLatest(F400,B400,1))</f>
        <v/>
      </c>
      <c r="K400" t="str">
        <f t="shared" si="20"/>
        <v/>
      </c>
    </row>
    <row r="401" spans="1:11" ht="14.4" x14ac:dyDescent="0.55000000000000004">
      <c r="A401"/>
      <c r="F401" s="7" t="str">
        <f t="shared" si="18"/>
        <v/>
      </c>
      <c r="G401" s="9" t="str">
        <f>IF(ISBLANK(A401),"",NewTimepointsForSubjectInManifest(A401))</f>
        <v/>
      </c>
      <c r="H401" s="11" t="str">
        <f>IF(ISBLANK(A401),"",DuplicatedEntriesInManifest(A401))</f>
        <v/>
      </c>
      <c r="I401" t="str">
        <f t="shared" si="19"/>
        <v/>
      </c>
      <c r="J401" t="str">
        <f>IF(ISBLANK(A401),"",IsNotTimepointLatest(F401,B401,1))</f>
        <v/>
      </c>
      <c r="K401" t="str">
        <f t="shared" si="20"/>
        <v/>
      </c>
    </row>
    <row r="402" spans="1:11" ht="14.4" x14ac:dyDescent="0.55000000000000004">
      <c r="A402"/>
      <c r="F402" s="7" t="str">
        <f t="shared" si="18"/>
        <v/>
      </c>
      <c r="G402" s="9" t="str">
        <f>IF(ISBLANK(A402),"",NewTimepointsForSubjectInManifest(A402))</f>
        <v/>
      </c>
      <c r="H402" s="11" t="str">
        <f>IF(ISBLANK(A402),"",DuplicatedEntriesInManifest(A402))</f>
        <v/>
      </c>
      <c r="I402" t="str">
        <f t="shared" si="19"/>
        <v/>
      </c>
      <c r="J402" t="str">
        <f>IF(ISBLANK(A402),"",IsNotTimepointLatest(F402,B402,1))</f>
        <v/>
      </c>
      <c r="K402" t="str">
        <f t="shared" si="20"/>
        <v/>
      </c>
    </row>
    <row r="403" spans="1:11" ht="14.4" x14ac:dyDescent="0.55000000000000004">
      <c r="A403"/>
      <c r="F403" s="7" t="str">
        <f t="shared" si="18"/>
        <v/>
      </c>
      <c r="G403" s="9" t="str">
        <f>IF(ISBLANK(A403),"",NewTimepointsForSubjectInManifest(A403))</f>
        <v/>
      </c>
      <c r="H403" s="11" t="str">
        <f>IF(ISBLANK(A403),"",DuplicatedEntriesInManifest(A403))</f>
        <v/>
      </c>
      <c r="I403" t="str">
        <f t="shared" si="19"/>
        <v/>
      </c>
      <c r="J403" t="str">
        <f>IF(ISBLANK(A403),"",IsNotTimepointLatest(F403,B403,1))</f>
        <v/>
      </c>
      <c r="K403" t="str">
        <f t="shared" si="20"/>
        <v/>
      </c>
    </row>
    <row r="404" spans="1:11" ht="14.4" x14ac:dyDescent="0.55000000000000004">
      <c r="A404"/>
      <c r="F404" s="7" t="str">
        <f t="shared" si="18"/>
        <v/>
      </c>
      <c r="G404" s="9" t="str">
        <f>IF(ISBLANK(A404),"",NewTimepointsForSubjectInManifest(A404))</f>
        <v/>
      </c>
      <c r="H404" s="11" t="str">
        <f>IF(ISBLANK(A404),"",DuplicatedEntriesInManifest(A404))</f>
        <v/>
      </c>
      <c r="I404" t="str">
        <f t="shared" si="19"/>
        <v/>
      </c>
      <c r="J404" t="str">
        <f>IF(ISBLANK(A404),"",IsNotTimepointLatest(F404,B404,1))</f>
        <v/>
      </c>
      <c r="K404" t="str">
        <f t="shared" si="20"/>
        <v/>
      </c>
    </row>
    <row r="405" spans="1:11" ht="14.4" x14ac:dyDescent="0.55000000000000004">
      <c r="A405"/>
      <c r="F405" s="7" t="str">
        <f t="shared" si="18"/>
        <v/>
      </c>
      <c r="G405" s="9" t="str">
        <f>IF(ISBLANK(A405),"",NewTimepointsForSubjectInManifest(A405))</f>
        <v/>
      </c>
      <c r="H405" s="11" t="str">
        <f>IF(ISBLANK(A405),"",DuplicatedEntriesInManifest(A405))</f>
        <v/>
      </c>
      <c r="I405" t="str">
        <f t="shared" si="19"/>
        <v/>
      </c>
      <c r="J405" t="str">
        <f>IF(ISBLANK(A405),"",IsNotTimepointLatest(F405,B405,1))</f>
        <v/>
      </c>
      <c r="K405" t="str">
        <f t="shared" si="20"/>
        <v/>
      </c>
    </row>
    <row r="406" spans="1:11" ht="14.4" x14ac:dyDescent="0.55000000000000004">
      <c r="A406"/>
      <c r="F406" s="7" t="str">
        <f t="shared" si="18"/>
        <v/>
      </c>
      <c r="G406" s="9" t="str">
        <f>IF(ISBLANK(A406),"",NewTimepointsForSubjectInManifest(A406))</f>
        <v/>
      </c>
      <c r="H406" s="11" t="str">
        <f>IF(ISBLANK(A406),"",DuplicatedEntriesInManifest(A406))</f>
        <v/>
      </c>
      <c r="I406" t="str">
        <f t="shared" si="19"/>
        <v/>
      </c>
      <c r="J406" t="str">
        <f>IF(ISBLANK(A406),"",IsNotTimepointLatest(F406,B406,1))</f>
        <v/>
      </c>
      <c r="K406" t="str">
        <f t="shared" si="20"/>
        <v/>
      </c>
    </row>
    <row r="407" spans="1:11" ht="14.4" x14ac:dyDescent="0.55000000000000004">
      <c r="A407"/>
      <c r="F407" s="7" t="str">
        <f t="shared" ref="F407:F470" si="21">IF(ISBLANK(A407),"",ExistingTimepointsForSubject(A407))</f>
        <v/>
      </c>
      <c r="G407" s="9" t="str">
        <f>IF(ISBLANK(A407),"",NewTimepointsForSubjectInManifest(A407))</f>
        <v/>
      </c>
      <c r="H407" s="11" t="str">
        <f>IF(ISBLANK(A407),"",DuplicatedEntriesInManifest(A407))</f>
        <v/>
      </c>
      <c r="I407" t="str">
        <f t="shared" ref="I407:I470" si="22">IF(ISBLANK(A407),"",SameTimepointExists(F407,B407))</f>
        <v/>
      </c>
      <c r="J407" t="str">
        <f>IF(ISBLANK(A407),"",IsNotTimepointLatest(F407,B407,1))</f>
        <v/>
      </c>
      <c r="K407" t="str">
        <f t="shared" si="20"/>
        <v/>
      </c>
    </row>
    <row r="408" spans="1:11" ht="14.4" x14ac:dyDescent="0.55000000000000004">
      <c r="A408"/>
      <c r="F408" s="7" t="str">
        <f t="shared" si="21"/>
        <v/>
      </c>
      <c r="G408" s="9" t="str">
        <f>IF(ISBLANK(A408),"",NewTimepointsForSubjectInManifest(A408))</f>
        <v/>
      </c>
      <c r="H408" s="11" t="str">
        <f>IF(ISBLANK(A408),"",DuplicatedEntriesInManifest(A408))</f>
        <v/>
      </c>
      <c r="I408" t="str">
        <f t="shared" si="22"/>
        <v/>
      </c>
      <c r="J408" t="str">
        <f>IF(ISBLANK(A408),"",IsNotTimepointLatest(F408,B408,1))</f>
        <v/>
      </c>
      <c r="K408" t="str">
        <f t="shared" si="20"/>
        <v/>
      </c>
    </row>
    <row r="409" spans="1:11" ht="14.4" x14ac:dyDescent="0.55000000000000004">
      <c r="A409"/>
      <c r="F409" s="7" t="str">
        <f t="shared" si="21"/>
        <v/>
      </c>
      <c r="G409" s="9" t="str">
        <f>IF(ISBLANK(A409),"",NewTimepointsForSubjectInManifest(A409))</f>
        <v/>
      </c>
      <c r="H409" s="11" t="str">
        <f>IF(ISBLANK(A409),"",DuplicatedEntriesInManifest(A409))</f>
        <v/>
      </c>
      <c r="I409" t="str">
        <f t="shared" si="22"/>
        <v/>
      </c>
      <c r="J409" t="str">
        <f>IF(ISBLANK(A409),"",IsNotTimepointLatest(F409,B409,1))</f>
        <v/>
      </c>
      <c r="K409" t="str">
        <f t="shared" si="20"/>
        <v/>
      </c>
    </row>
    <row r="410" spans="1:11" ht="14.4" x14ac:dyDescent="0.55000000000000004">
      <c r="A410"/>
      <c r="F410" s="7" t="str">
        <f t="shared" si="21"/>
        <v/>
      </c>
      <c r="G410" s="9" t="str">
        <f>IF(ISBLANK(A410),"",NewTimepointsForSubjectInManifest(A410))</f>
        <v/>
      </c>
      <c r="H410" s="11" t="str">
        <f>IF(ISBLANK(A410),"",DuplicatedEntriesInManifest(A410))</f>
        <v/>
      </c>
      <c r="I410" t="str">
        <f t="shared" si="22"/>
        <v/>
      </c>
      <c r="J410" t="str">
        <f>IF(ISBLANK(A410),"",IsNotTimepointLatest(F410,B410,1))</f>
        <v/>
      </c>
      <c r="K410" t="str">
        <f t="shared" si="20"/>
        <v/>
      </c>
    </row>
    <row r="411" spans="1:11" ht="14.4" x14ac:dyDescent="0.55000000000000004">
      <c r="A411"/>
      <c r="F411" s="7" t="str">
        <f t="shared" si="21"/>
        <v/>
      </c>
      <c r="G411" s="9" t="str">
        <f>IF(ISBLANK(A411),"",NewTimepointsForSubjectInManifest(A411))</f>
        <v/>
      </c>
      <c r="H411" s="11" t="str">
        <f>IF(ISBLANK(A411),"",DuplicatedEntriesInManifest(A411))</f>
        <v/>
      </c>
      <c r="I411" t="str">
        <f t="shared" si="22"/>
        <v/>
      </c>
      <c r="J411" t="str">
        <f>IF(ISBLANK(A411),"",IsNotTimepointLatest(F411,B411,1))</f>
        <v/>
      </c>
      <c r="K411" t="str">
        <f t="shared" si="20"/>
        <v/>
      </c>
    </row>
    <row r="412" spans="1:11" ht="14.4" x14ac:dyDescent="0.55000000000000004">
      <c r="A412"/>
      <c r="F412" s="7" t="str">
        <f t="shared" si="21"/>
        <v/>
      </c>
      <c r="G412" s="9" t="str">
        <f>IF(ISBLANK(A412),"",NewTimepointsForSubjectInManifest(A412))</f>
        <v/>
      </c>
      <c r="H412" s="11" t="str">
        <f>IF(ISBLANK(A412),"",DuplicatedEntriesInManifest(A412))</f>
        <v/>
      </c>
      <c r="I412" t="str">
        <f t="shared" si="22"/>
        <v/>
      </c>
      <c r="J412" t="str">
        <f>IF(ISBLANK(A412),"",IsNotTimepointLatest(F412,B412,1))</f>
        <v/>
      </c>
      <c r="K412" t="str">
        <f t="shared" si="20"/>
        <v/>
      </c>
    </row>
    <row r="413" spans="1:11" ht="14.4" x14ac:dyDescent="0.55000000000000004">
      <c r="A413"/>
      <c r="F413" s="7" t="str">
        <f t="shared" si="21"/>
        <v/>
      </c>
      <c r="G413" s="9" t="str">
        <f>IF(ISBLANK(A413),"",NewTimepointsForSubjectInManifest(A413))</f>
        <v/>
      </c>
      <c r="H413" s="11" t="str">
        <f>IF(ISBLANK(A413),"",DuplicatedEntriesInManifest(A413))</f>
        <v/>
      </c>
      <c r="I413" t="str">
        <f t="shared" si="22"/>
        <v/>
      </c>
      <c r="J413" t="str">
        <f>IF(ISBLANK(A413),"",IsNotTimepointLatest(F413,B413,1))</f>
        <v/>
      </c>
      <c r="K413" t="str">
        <f t="shared" si="20"/>
        <v/>
      </c>
    </row>
    <row r="414" spans="1:11" ht="14.4" x14ac:dyDescent="0.55000000000000004">
      <c r="A414"/>
      <c r="F414" s="7" t="str">
        <f t="shared" si="21"/>
        <v/>
      </c>
      <c r="G414" s="9" t="str">
        <f>IF(ISBLANK(A414),"",NewTimepointsForSubjectInManifest(A414))</f>
        <v/>
      </c>
      <c r="H414" s="11" t="str">
        <f>IF(ISBLANK(A414),"",DuplicatedEntriesInManifest(A414))</f>
        <v/>
      </c>
      <c r="I414" t="str">
        <f t="shared" si="22"/>
        <v/>
      </c>
      <c r="J414" t="str">
        <f>IF(ISBLANK(A414),"",IsNotTimepointLatest(F414,B414,1))</f>
        <v/>
      </c>
      <c r="K414" t="str">
        <f t="shared" si="20"/>
        <v/>
      </c>
    </row>
    <row r="415" spans="1:11" ht="14.4" x14ac:dyDescent="0.55000000000000004">
      <c r="A415"/>
      <c r="F415" s="7" t="str">
        <f t="shared" si="21"/>
        <v/>
      </c>
      <c r="G415" s="9" t="str">
        <f>IF(ISBLANK(A415),"",NewTimepointsForSubjectInManifest(A415))</f>
        <v/>
      </c>
      <c r="H415" s="11" t="str">
        <f>IF(ISBLANK(A415),"",DuplicatedEntriesInManifest(A415))</f>
        <v/>
      </c>
      <c r="I415" t="str">
        <f t="shared" si="22"/>
        <v/>
      </c>
      <c r="J415" t="str">
        <f>IF(ISBLANK(A415),"",IsNotTimepointLatest(F415,B415,1))</f>
        <v/>
      </c>
      <c r="K415" t="str">
        <f t="shared" si="20"/>
        <v/>
      </c>
    </row>
    <row r="416" spans="1:11" ht="14.4" x14ac:dyDescent="0.55000000000000004">
      <c r="A416"/>
      <c r="F416" s="7" t="str">
        <f t="shared" si="21"/>
        <v/>
      </c>
      <c r="G416" s="9" t="str">
        <f>IF(ISBLANK(A416),"",NewTimepointsForSubjectInManifest(A416))</f>
        <v/>
      </c>
      <c r="H416" s="11" t="str">
        <f>IF(ISBLANK(A416),"",DuplicatedEntriesInManifest(A416))</f>
        <v/>
      </c>
      <c r="I416" t="str">
        <f t="shared" si="22"/>
        <v/>
      </c>
      <c r="J416" t="str">
        <f>IF(ISBLANK(A416),"",IsNotTimepointLatest(F416,B416,1))</f>
        <v/>
      </c>
      <c r="K416" t="str">
        <f t="shared" si="20"/>
        <v/>
      </c>
    </row>
    <row r="417" spans="1:11" ht="14.4" x14ac:dyDescent="0.55000000000000004">
      <c r="A417"/>
      <c r="F417" s="7" t="str">
        <f t="shared" si="21"/>
        <v/>
      </c>
      <c r="G417" s="9" t="str">
        <f>IF(ISBLANK(A417),"",NewTimepointsForSubjectInManifest(A417))</f>
        <v/>
      </c>
      <c r="H417" s="11" t="str">
        <f>IF(ISBLANK(A417),"",DuplicatedEntriesInManifest(A417))</f>
        <v/>
      </c>
      <c r="I417" t="str">
        <f t="shared" si="22"/>
        <v/>
      </c>
      <c r="J417" t="str">
        <f>IF(ISBLANK(A417),"",IsNotTimepointLatest(F417,B417,1))</f>
        <v/>
      </c>
      <c r="K417" t="str">
        <f t="shared" si="20"/>
        <v/>
      </c>
    </row>
    <row r="418" spans="1:11" ht="14.4" x14ac:dyDescent="0.55000000000000004">
      <c r="A418"/>
      <c r="F418" s="7" t="str">
        <f t="shared" si="21"/>
        <v/>
      </c>
      <c r="G418" s="9" t="str">
        <f>IF(ISBLANK(A418),"",NewTimepointsForSubjectInManifest(A418))</f>
        <v/>
      </c>
      <c r="H418" s="11" t="str">
        <f>IF(ISBLANK(A418),"",DuplicatedEntriesInManifest(A418))</f>
        <v/>
      </c>
      <c r="I418" t="str">
        <f t="shared" si="22"/>
        <v/>
      </c>
      <c r="J418" t="str">
        <f>IF(ISBLANK(A418),"",IsNotTimepointLatest(F418,B418,1))</f>
        <v/>
      </c>
      <c r="K418" t="str">
        <f t="shared" si="20"/>
        <v/>
      </c>
    </row>
    <row r="419" spans="1:11" ht="14.4" x14ac:dyDescent="0.55000000000000004">
      <c r="A419"/>
      <c r="F419" s="7" t="str">
        <f t="shared" si="21"/>
        <v/>
      </c>
      <c r="G419" s="9" t="str">
        <f>IF(ISBLANK(A419),"",NewTimepointsForSubjectInManifest(A419))</f>
        <v/>
      </c>
      <c r="H419" s="11" t="str">
        <f>IF(ISBLANK(A419),"",DuplicatedEntriesInManifest(A419))</f>
        <v/>
      </c>
      <c r="I419" t="str">
        <f t="shared" si="22"/>
        <v/>
      </c>
      <c r="J419" t="str">
        <f>IF(ISBLANK(A419),"",IsNotTimepointLatest(F419,B419,1))</f>
        <v/>
      </c>
      <c r="K419" t="str">
        <f t="shared" si="20"/>
        <v/>
      </c>
    </row>
    <row r="420" spans="1:11" ht="14.4" x14ac:dyDescent="0.55000000000000004">
      <c r="A420"/>
      <c r="F420" s="7" t="str">
        <f t="shared" si="21"/>
        <v/>
      </c>
      <c r="G420" s="9" t="str">
        <f>IF(ISBLANK(A420),"",NewTimepointsForSubjectInManifest(A420))</f>
        <v/>
      </c>
      <c r="H420" s="11" t="str">
        <f>IF(ISBLANK(A420),"",DuplicatedEntriesInManifest(A420))</f>
        <v/>
      </c>
      <c r="I420" t="str">
        <f t="shared" si="22"/>
        <v/>
      </c>
      <c r="J420" t="str">
        <f>IF(ISBLANK(A420),"",IsNotTimepointLatest(F420,B420,1))</f>
        <v/>
      </c>
      <c r="K420" t="str">
        <f t="shared" si="20"/>
        <v/>
      </c>
    </row>
    <row r="421" spans="1:11" ht="14.4" x14ac:dyDescent="0.55000000000000004">
      <c r="A421"/>
      <c r="F421" s="7" t="str">
        <f t="shared" si="21"/>
        <v/>
      </c>
      <c r="G421" s="9" t="str">
        <f>IF(ISBLANK(A421),"",NewTimepointsForSubjectInManifest(A421))</f>
        <v/>
      </c>
      <c r="H421" s="11" t="str">
        <f>IF(ISBLANK(A421),"",DuplicatedEntriesInManifest(A421))</f>
        <v/>
      </c>
      <c r="I421" t="str">
        <f t="shared" si="22"/>
        <v/>
      </c>
      <c r="J421" t="str">
        <f>IF(ISBLANK(A421),"",IsNotTimepointLatest(F421,B421,1))</f>
        <v/>
      </c>
      <c r="K421" t="str">
        <f t="shared" si="20"/>
        <v/>
      </c>
    </row>
    <row r="422" spans="1:11" ht="14.4" x14ac:dyDescent="0.55000000000000004">
      <c r="A422"/>
      <c r="F422" s="7" t="str">
        <f t="shared" si="21"/>
        <v/>
      </c>
      <c r="G422" s="9" t="str">
        <f>IF(ISBLANK(A422),"",NewTimepointsForSubjectInManifest(A422))</f>
        <v/>
      </c>
      <c r="H422" s="11" t="str">
        <f>IF(ISBLANK(A422),"",DuplicatedEntriesInManifest(A422))</f>
        <v/>
      </c>
      <c r="I422" t="str">
        <f t="shared" si="22"/>
        <v/>
      </c>
      <c r="J422" t="str">
        <f>IF(ISBLANK(A422),"",IsNotTimepointLatest(F422,B422,1))</f>
        <v/>
      </c>
      <c r="K422" t="str">
        <f t="shared" si="20"/>
        <v/>
      </c>
    </row>
    <row r="423" spans="1:11" ht="14.4" x14ac:dyDescent="0.55000000000000004">
      <c r="A423"/>
      <c r="F423" s="7" t="str">
        <f t="shared" si="21"/>
        <v/>
      </c>
      <c r="G423" s="9" t="str">
        <f>IF(ISBLANK(A423),"",NewTimepointsForSubjectInManifest(A423))</f>
        <v/>
      </c>
      <c r="H423" s="11" t="str">
        <f>IF(ISBLANK(A423),"",DuplicatedEntriesInManifest(A423))</f>
        <v/>
      </c>
      <c r="I423" t="str">
        <f t="shared" si="22"/>
        <v/>
      </c>
      <c r="J423" t="str">
        <f>IF(ISBLANK(A423),"",IsNotTimepointLatest(F423,B423,1))</f>
        <v/>
      </c>
      <c r="K423" t="str">
        <f t="shared" si="20"/>
        <v/>
      </c>
    </row>
    <row r="424" spans="1:11" ht="14.4" x14ac:dyDescent="0.55000000000000004">
      <c r="A424"/>
      <c r="F424" s="7" t="str">
        <f t="shared" si="21"/>
        <v/>
      </c>
      <c r="G424" s="9" t="str">
        <f>IF(ISBLANK(A424),"",NewTimepointsForSubjectInManifest(A424))</f>
        <v/>
      </c>
      <c r="H424" s="11" t="str">
        <f>IF(ISBLANK(A424),"",DuplicatedEntriesInManifest(A424))</f>
        <v/>
      </c>
      <c r="I424" t="str">
        <f t="shared" si="22"/>
        <v/>
      </c>
      <c r="J424" t="str">
        <f>IF(ISBLANK(A424),"",IsNotTimepointLatest(F424,B424,1))</f>
        <v/>
      </c>
      <c r="K424" t="str">
        <f t="shared" si="20"/>
        <v/>
      </c>
    </row>
    <row r="425" spans="1:11" ht="14.4" x14ac:dyDescent="0.55000000000000004">
      <c r="A425"/>
      <c r="F425" s="7" t="str">
        <f t="shared" si="21"/>
        <v/>
      </c>
      <c r="G425" s="9" t="str">
        <f>IF(ISBLANK(A425),"",NewTimepointsForSubjectInManifest(A425))</f>
        <v/>
      </c>
      <c r="H425" s="11" t="str">
        <f>IF(ISBLANK(A425),"",DuplicatedEntriesInManifest(A425))</f>
        <v/>
      </c>
      <c r="I425" t="str">
        <f t="shared" si="22"/>
        <v/>
      </c>
      <c r="J425" t="str">
        <f>IF(ISBLANK(A425),"",IsNotTimepointLatest(F425,B425,1))</f>
        <v/>
      </c>
      <c r="K425" t="str">
        <f t="shared" si="20"/>
        <v/>
      </c>
    </row>
    <row r="426" spans="1:11" ht="14.4" x14ac:dyDescent="0.55000000000000004">
      <c r="A426"/>
      <c r="F426" s="7" t="str">
        <f t="shared" si="21"/>
        <v/>
      </c>
      <c r="G426" s="9" t="str">
        <f>IF(ISBLANK(A426),"",NewTimepointsForSubjectInManifest(A426))</f>
        <v/>
      </c>
      <c r="H426" s="11" t="str">
        <f>IF(ISBLANK(A426),"",DuplicatedEntriesInManifest(A426))</f>
        <v/>
      </c>
      <c r="I426" t="str">
        <f t="shared" si="22"/>
        <v/>
      </c>
      <c r="J426" t="str">
        <f>IF(ISBLANK(A426),"",IsNotTimepointLatest(F426,B426,1))</f>
        <v/>
      </c>
      <c r="K426" t="str">
        <f t="shared" si="20"/>
        <v/>
      </c>
    </row>
    <row r="427" spans="1:11" ht="14.4" x14ac:dyDescent="0.55000000000000004">
      <c r="A427"/>
      <c r="F427" s="7" t="str">
        <f t="shared" si="21"/>
        <v/>
      </c>
      <c r="G427" s="9" t="str">
        <f>IF(ISBLANK(A427),"",NewTimepointsForSubjectInManifest(A427))</f>
        <v/>
      </c>
      <c r="H427" s="11" t="str">
        <f>IF(ISBLANK(A427),"",DuplicatedEntriesInManifest(A427))</f>
        <v/>
      </c>
      <c r="I427" t="str">
        <f t="shared" si="22"/>
        <v/>
      </c>
      <c r="J427" t="str">
        <f>IF(ISBLANK(A427),"",IsNotTimepointLatest(F427,B427,1))</f>
        <v/>
      </c>
      <c r="K427" t="str">
        <f t="shared" si="20"/>
        <v/>
      </c>
    </row>
    <row r="428" spans="1:11" ht="14.4" x14ac:dyDescent="0.55000000000000004">
      <c r="A428"/>
      <c r="F428" s="7" t="str">
        <f t="shared" si="21"/>
        <v/>
      </c>
      <c r="G428" s="9" t="str">
        <f>IF(ISBLANK(A428),"",NewTimepointsForSubjectInManifest(A428))</f>
        <v/>
      </c>
      <c r="H428" s="11" t="str">
        <f>IF(ISBLANK(A428),"",DuplicatedEntriesInManifest(A428))</f>
        <v/>
      </c>
      <c r="I428" t="str">
        <f t="shared" si="22"/>
        <v/>
      </c>
      <c r="J428" t="str">
        <f>IF(ISBLANK(A428),"",IsNotTimepointLatest(F428,B428,1))</f>
        <v/>
      </c>
      <c r="K428" t="str">
        <f t="shared" si="20"/>
        <v/>
      </c>
    </row>
    <row r="429" spans="1:11" ht="14.4" x14ac:dyDescent="0.55000000000000004">
      <c r="A429"/>
      <c r="F429" s="7" t="str">
        <f t="shared" si="21"/>
        <v/>
      </c>
      <c r="G429" s="9" t="str">
        <f>IF(ISBLANK(A429),"",NewTimepointsForSubjectInManifest(A429))</f>
        <v/>
      </c>
      <c r="H429" s="11" t="str">
        <f>IF(ISBLANK(A429),"",DuplicatedEntriesInManifest(A429))</f>
        <v/>
      </c>
      <c r="I429" t="str">
        <f t="shared" si="22"/>
        <v/>
      </c>
      <c r="J429" t="str">
        <f>IF(ISBLANK(A429),"",IsNotTimepointLatest(F429,B429,1))</f>
        <v/>
      </c>
      <c r="K429" t="str">
        <f t="shared" si="20"/>
        <v/>
      </c>
    </row>
    <row r="430" spans="1:11" ht="14.4" x14ac:dyDescent="0.55000000000000004">
      <c r="A430"/>
      <c r="F430" s="7" t="str">
        <f t="shared" si="21"/>
        <v/>
      </c>
      <c r="G430" s="9" t="str">
        <f>IF(ISBLANK(A430),"",NewTimepointsForSubjectInManifest(A430))</f>
        <v/>
      </c>
      <c r="H430" s="11" t="str">
        <f>IF(ISBLANK(A430),"",DuplicatedEntriesInManifest(A430))</f>
        <v/>
      </c>
      <c r="I430" t="str">
        <f t="shared" si="22"/>
        <v/>
      </c>
      <c r="J430" t="str">
        <f>IF(ISBLANK(A430),"",IsNotTimepointLatest(F430,B430,1))</f>
        <v/>
      </c>
      <c r="K430" t="str">
        <f t="shared" si="20"/>
        <v/>
      </c>
    </row>
    <row r="431" spans="1:11" ht="14.4" x14ac:dyDescent="0.55000000000000004">
      <c r="A431"/>
      <c r="F431" s="7" t="str">
        <f t="shared" si="21"/>
        <v/>
      </c>
      <c r="G431" s="9" t="str">
        <f>IF(ISBLANK(A431),"",NewTimepointsForSubjectInManifest(A431))</f>
        <v/>
      </c>
      <c r="H431" s="11" t="str">
        <f>IF(ISBLANK(A431),"",DuplicatedEntriesInManifest(A431))</f>
        <v/>
      </c>
      <c r="I431" t="str">
        <f t="shared" si="22"/>
        <v/>
      </c>
      <c r="J431" t="str">
        <f>IF(ISBLANK(A431),"",IsNotTimepointLatest(F431,B431,1))</f>
        <v/>
      </c>
      <c r="K431" t="str">
        <f t="shared" si="20"/>
        <v/>
      </c>
    </row>
    <row r="432" spans="1:11" ht="14.4" x14ac:dyDescent="0.55000000000000004">
      <c r="A432"/>
      <c r="F432" s="7" t="str">
        <f t="shared" si="21"/>
        <v/>
      </c>
      <c r="G432" s="9" t="str">
        <f>IF(ISBLANK(A432),"",NewTimepointsForSubjectInManifest(A432))</f>
        <v/>
      </c>
      <c r="H432" s="11" t="str">
        <f>IF(ISBLANK(A432),"",DuplicatedEntriesInManifest(A432))</f>
        <v/>
      </c>
      <c r="I432" t="str">
        <f t="shared" si="22"/>
        <v/>
      </c>
      <c r="J432" t="str">
        <f>IF(ISBLANK(A432),"",IsNotTimepointLatest(F432,B432,1))</f>
        <v/>
      </c>
      <c r="K432" t="str">
        <f t="shared" si="20"/>
        <v/>
      </c>
    </row>
    <row r="433" spans="1:11" ht="14.4" x14ac:dyDescent="0.55000000000000004">
      <c r="A433"/>
      <c r="F433" s="7" t="str">
        <f t="shared" si="21"/>
        <v/>
      </c>
      <c r="G433" s="9" t="str">
        <f>IF(ISBLANK(A433),"",NewTimepointsForSubjectInManifest(A433))</f>
        <v/>
      </c>
      <c r="H433" s="11" t="str">
        <f>IF(ISBLANK(A433),"",DuplicatedEntriesInManifest(A433))</f>
        <v/>
      </c>
      <c r="I433" t="str">
        <f t="shared" si="22"/>
        <v/>
      </c>
      <c r="J433" t="str">
        <f>IF(ISBLANK(A433),"",IsNotTimepointLatest(F433,B433,1))</f>
        <v/>
      </c>
      <c r="K433" t="str">
        <f t="shared" si="20"/>
        <v/>
      </c>
    </row>
    <row r="434" spans="1:11" ht="14.4" x14ac:dyDescent="0.55000000000000004">
      <c r="A434"/>
      <c r="F434" s="7" t="str">
        <f t="shared" si="21"/>
        <v/>
      </c>
      <c r="G434" s="9" t="str">
        <f>IF(ISBLANK(A434),"",NewTimepointsForSubjectInManifest(A434))</f>
        <v/>
      </c>
      <c r="H434" s="11" t="str">
        <f>IF(ISBLANK(A434),"",DuplicatedEntriesInManifest(A434))</f>
        <v/>
      </c>
      <c r="I434" t="str">
        <f t="shared" si="22"/>
        <v/>
      </c>
      <c r="J434" t="str">
        <f>IF(ISBLANK(A434),"",IsNotTimepointLatest(F434,B434,1))</f>
        <v/>
      </c>
      <c r="K434" t="str">
        <f t="shared" si="20"/>
        <v/>
      </c>
    </row>
    <row r="435" spans="1:11" ht="14.4" x14ac:dyDescent="0.55000000000000004">
      <c r="A435"/>
      <c r="F435" s="7" t="str">
        <f t="shared" si="21"/>
        <v/>
      </c>
      <c r="G435" s="9" t="str">
        <f>IF(ISBLANK(A435),"",NewTimepointsForSubjectInManifest(A435))</f>
        <v/>
      </c>
      <c r="H435" s="11" t="str">
        <f>IF(ISBLANK(A435),"",DuplicatedEntriesInManifest(A435))</f>
        <v/>
      </c>
      <c r="I435" t="str">
        <f t="shared" si="22"/>
        <v/>
      </c>
      <c r="J435" t="str">
        <f>IF(ISBLANK(A435),"",IsNotTimepointLatest(F435,B435,1))</f>
        <v/>
      </c>
      <c r="K435" t="str">
        <f t="shared" si="20"/>
        <v/>
      </c>
    </row>
    <row r="436" spans="1:11" ht="14.4" x14ac:dyDescent="0.55000000000000004">
      <c r="A436"/>
      <c r="F436" s="7" t="str">
        <f t="shared" si="21"/>
        <v/>
      </c>
      <c r="G436" s="9" t="str">
        <f>IF(ISBLANK(A436),"",NewTimepointsForSubjectInManifest(A436))</f>
        <v/>
      </c>
      <c r="H436" s="11" t="str">
        <f>IF(ISBLANK(A436),"",DuplicatedEntriesInManifest(A436))</f>
        <v/>
      </c>
      <c r="I436" t="str">
        <f t="shared" si="22"/>
        <v/>
      </c>
      <c r="J436" t="str">
        <f>IF(ISBLANK(A436),"",IsNotTimepointLatest(F436,B436,1))</f>
        <v/>
      </c>
      <c r="K436" t="str">
        <f t="shared" si="20"/>
        <v/>
      </c>
    </row>
    <row r="437" spans="1:11" ht="14.4" x14ac:dyDescent="0.55000000000000004">
      <c r="A437"/>
      <c r="F437" s="7" t="str">
        <f t="shared" si="21"/>
        <v/>
      </c>
      <c r="G437" s="9" t="str">
        <f>IF(ISBLANK(A437),"",NewTimepointsForSubjectInManifest(A437))</f>
        <v/>
      </c>
      <c r="H437" s="11" t="str">
        <f>IF(ISBLANK(A437),"",DuplicatedEntriesInManifest(A437))</f>
        <v/>
      </c>
      <c r="I437" t="str">
        <f t="shared" si="22"/>
        <v/>
      </c>
      <c r="J437" t="str">
        <f>IF(ISBLANK(A437),"",IsNotTimepointLatest(F437,B437,1))</f>
        <v/>
      </c>
      <c r="K437" t="str">
        <f t="shared" si="20"/>
        <v/>
      </c>
    </row>
    <row r="438" spans="1:11" ht="14.4" x14ac:dyDescent="0.55000000000000004">
      <c r="A438"/>
      <c r="F438" s="7" t="str">
        <f t="shared" si="21"/>
        <v/>
      </c>
      <c r="G438" s="9" t="str">
        <f>IF(ISBLANK(A438),"",NewTimepointsForSubjectInManifest(A438))</f>
        <v/>
      </c>
      <c r="H438" s="11" t="str">
        <f>IF(ISBLANK(A438),"",DuplicatedEntriesInManifest(A438))</f>
        <v/>
      </c>
      <c r="I438" t="str">
        <f t="shared" si="22"/>
        <v/>
      </c>
      <c r="J438" t="str">
        <f>IF(ISBLANK(A438),"",IsNotTimepointLatest(F438,B438,1))</f>
        <v/>
      </c>
      <c r="K438" t="str">
        <f t="shared" si="20"/>
        <v/>
      </c>
    </row>
    <row r="439" spans="1:11" ht="14.4" x14ac:dyDescent="0.55000000000000004">
      <c r="A439"/>
      <c r="F439" s="7" t="str">
        <f t="shared" si="21"/>
        <v/>
      </c>
      <c r="G439" s="9" t="str">
        <f>IF(ISBLANK(A439),"",NewTimepointsForSubjectInManifest(A439))</f>
        <v/>
      </c>
      <c r="H439" s="11" t="str">
        <f>IF(ISBLANK(A439),"",DuplicatedEntriesInManifest(A439))</f>
        <v/>
      </c>
      <c r="I439" t="str">
        <f t="shared" si="22"/>
        <v/>
      </c>
      <c r="J439" t="str">
        <f>IF(ISBLANK(A439),"",IsNotTimepointLatest(F439,B439,1))</f>
        <v/>
      </c>
      <c r="K439" t="str">
        <f t="shared" si="20"/>
        <v/>
      </c>
    </row>
    <row r="440" spans="1:11" ht="14.4" x14ac:dyDescent="0.55000000000000004">
      <c r="A440"/>
      <c r="F440" s="7" t="str">
        <f t="shared" si="21"/>
        <v/>
      </c>
      <c r="G440" s="9" t="str">
        <f>IF(ISBLANK(A440),"",NewTimepointsForSubjectInManifest(A440))</f>
        <v/>
      </c>
      <c r="H440" s="11" t="str">
        <f>IF(ISBLANK(A440),"",DuplicatedEntriesInManifest(A440))</f>
        <v/>
      </c>
      <c r="I440" t="str">
        <f t="shared" si="22"/>
        <v/>
      </c>
      <c r="J440" t="str">
        <f>IF(ISBLANK(A440),"",IsNotTimepointLatest(F440,B440,1))</f>
        <v/>
      </c>
      <c r="K440" t="str">
        <f t="shared" si="20"/>
        <v/>
      </c>
    </row>
    <row r="441" spans="1:11" ht="14.4" x14ac:dyDescent="0.55000000000000004">
      <c r="A441"/>
      <c r="F441" s="7" t="str">
        <f t="shared" si="21"/>
        <v/>
      </c>
      <c r="G441" s="9" t="str">
        <f>IF(ISBLANK(A441),"",NewTimepointsForSubjectInManifest(A441))</f>
        <v/>
      </c>
      <c r="H441" s="11" t="str">
        <f>IF(ISBLANK(A441),"",DuplicatedEntriesInManifest(A441))</f>
        <v/>
      </c>
      <c r="I441" t="str">
        <f t="shared" si="22"/>
        <v/>
      </c>
      <c r="J441" t="str">
        <f>IF(ISBLANK(A441),"",IsNotTimepointLatest(F441,B441,1))</f>
        <v/>
      </c>
      <c r="K441" t="str">
        <f t="shared" si="20"/>
        <v/>
      </c>
    </row>
    <row r="442" spans="1:11" ht="14.4" x14ac:dyDescent="0.55000000000000004">
      <c r="A442"/>
      <c r="F442" s="7" t="str">
        <f t="shared" si="21"/>
        <v/>
      </c>
      <c r="G442" s="9" t="str">
        <f>IF(ISBLANK(A442),"",NewTimepointsForSubjectInManifest(A442))</f>
        <v/>
      </c>
      <c r="H442" s="11" t="str">
        <f>IF(ISBLANK(A442),"",DuplicatedEntriesInManifest(A442))</f>
        <v/>
      </c>
      <c r="I442" t="str">
        <f t="shared" si="22"/>
        <v/>
      </c>
      <c r="J442" t="str">
        <f>IF(ISBLANK(A442),"",IsNotTimepointLatest(F442,B442,1))</f>
        <v/>
      </c>
      <c r="K442" t="str">
        <f t="shared" si="20"/>
        <v/>
      </c>
    </row>
    <row r="443" spans="1:11" ht="14.4" x14ac:dyDescent="0.55000000000000004">
      <c r="A443"/>
      <c r="F443" s="7" t="str">
        <f t="shared" si="21"/>
        <v/>
      </c>
      <c r="G443" s="9" t="str">
        <f>IF(ISBLANK(A443),"",NewTimepointsForSubjectInManifest(A443))</f>
        <v/>
      </c>
      <c r="H443" s="11" t="str">
        <f>IF(ISBLANK(A443),"",DuplicatedEntriesInManifest(A443))</f>
        <v/>
      </c>
      <c r="I443" t="str">
        <f t="shared" si="22"/>
        <v/>
      </c>
      <c r="J443" t="str">
        <f>IF(ISBLANK(A443),"",IsNotTimepointLatest(F443,B443,1))</f>
        <v/>
      </c>
      <c r="K443" t="str">
        <f t="shared" si="20"/>
        <v/>
      </c>
    </row>
    <row r="444" spans="1:11" ht="14.4" x14ac:dyDescent="0.55000000000000004">
      <c r="A444"/>
      <c r="F444" s="7" t="str">
        <f t="shared" si="21"/>
        <v/>
      </c>
      <c r="G444" s="9" t="str">
        <f>IF(ISBLANK(A444),"",NewTimepointsForSubjectInManifest(A444))</f>
        <v/>
      </c>
      <c r="H444" s="11" t="str">
        <f>IF(ISBLANK(A444),"",DuplicatedEntriesInManifest(A444))</f>
        <v/>
      </c>
      <c r="I444" t="str">
        <f t="shared" si="22"/>
        <v/>
      </c>
      <c r="J444" t="str">
        <f>IF(ISBLANK(A444),"",IsNotTimepointLatest(F444,B444,1))</f>
        <v/>
      </c>
      <c r="K444" t="str">
        <f t="shared" si="20"/>
        <v/>
      </c>
    </row>
    <row r="445" spans="1:11" ht="14.4" x14ac:dyDescent="0.55000000000000004">
      <c r="A445"/>
      <c r="F445" s="7" t="str">
        <f t="shared" si="21"/>
        <v/>
      </c>
      <c r="G445" s="9" t="str">
        <f>IF(ISBLANK(A445),"",NewTimepointsForSubjectInManifest(A445))</f>
        <v/>
      </c>
      <c r="H445" s="11" t="str">
        <f>IF(ISBLANK(A445),"",DuplicatedEntriesInManifest(A445))</f>
        <v/>
      </c>
      <c r="I445" t="str">
        <f t="shared" si="22"/>
        <v/>
      </c>
      <c r="J445" t="str">
        <f>IF(ISBLANK(A445),"",IsNotTimepointLatest(F445,B445,1))</f>
        <v/>
      </c>
      <c r="K445" t="str">
        <f t="shared" si="20"/>
        <v/>
      </c>
    </row>
    <row r="446" spans="1:11" ht="14.4" x14ac:dyDescent="0.55000000000000004">
      <c r="A446"/>
      <c r="F446" s="7" t="str">
        <f t="shared" si="21"/>
        <v/>
      </c>
      <c r="G446" s="9" t="str">
        <f>IF(ISBLANK(A446),"",NewTimepointsForSubjectInManifest(A446))</f>
        <v/>
      </c>
      <c r="H446" s="11" t="str">
        <f>IF(ISBLANK(A446),"",DuplicatedEntriesInManifest(A446))</f>
        <v/>
      </c>
      <c r="I446" t="str">
        <f t="shared" si="22"/>
        <v/>
      </c>
      <c r="J446" t="str">
        <f>IF(ISBLANK(A446),"",IsNotTimepointLatest(F446,B446,1))</f>
        <v/>
      </c>
      <c r="K446" t="str">
        <f t="shared" si="20"/>
        <v/>
      </c>
    </row>
    <row r="447" spans="1:11" ht="14.4" x14ac:dyDescent="0.55000000000000004">
      <c r="A447"/>
      <c r="F447" s="7" t="str">
        <f t="shared" si="21"/>
        <v/>
      </c>
      <c r="G447" s="9" t="str">
        <f>IF(ISBLANK(A447),"",NewTimepointsForSubjectInManifest(A447))</f>
        <v/>
      </c>
      <c r="H447" s="11" t="str">
        <f>IF(ISBLANK(A447),"",DuplicatedEntriesInManifest(A447))</f>
        <v/>
      </c>
      <c r="I447" t="str">
        <f t="shared" si="22"/>
        <v/>
      </c>
      <c r="J447" t="str">
        <f>IF(ISBLANK(A447),"",IsNotTimepointLatest(F447,B447,1))</f>
        <v/>
      </c>
      <c r="K447" t="str">
        <f t="shared" si="20"/>
        <v/>
      </c>
    </row>
    <row r="448" spans="1:11" ht="14.4" x14ac:dyDescent="0.55000000000000004">
      <c r="A448"/>
      <c r="F448" s="7" t="str">
        <f t="shared" si="21"/>
        <v/>
      </c>
      <c r="G448" s="9" t="str">
        <f>IF(ISBLANK(A448),"",NewTimepointsForSubjectInManifest(A448))</f>
        <v/>
      </c>
      <c r="H448" s="11" t="str">
        <f>IF(ISBLANK(A448),"",DuplicatedEntriesInManifest(A448))</f>
        <v/>
      </c>
      <c r="I448" t="str">
        <f t="shared" si="22"/>
        <v/>
      </c>
      <c r="J448" t="str">
        <f>IF(ISBLANK(A448),"",IsNotTimepointLatest(F448,B448,1))</f>
        <v/>
      </c>
      <c r="K448" t="str">
        <f t="shared" si="20"/>
        <v/>
      </c>
    </row>
    <row r="449" spans="1:11" ht="14.4" x14ac:dyDescent="0.55000000000000004">
      <c r="A449"/>
      <c r="F449" s="7" t="str">
        <f t="shared" si="21"/>
        <v/>
      </c>
      <c r="G449" s="9" t="str">
        <f>IF(ISBLANK(A449),"",NewTimepointsForSubjectInManifest(A449))</f>
        <v/>
      </c>
      <c r="H449" s="11" t="str">
        <f>IF(ISBLANK(A449),"",DuplicatedEntriesInManifest(A449))</f>
        <v/>
      </c>
      <c r="I449" t="str">
        <f t="shared" si="22"/>
        <v/>
      </c>
      <c r="J449" t="str">
        <f>IF(ISBLANK(A449),"",IsNotTimepointLatest(F449,B449,1))</f>
        <v/>
      </c>
      <c r="K449" t="str">
        <f t="shared" si="20"/>
        <v/>
      </c>
    </row>
    <row r="450" spans="1:11" ht="14.4" x14ac:dyDescent="0.55000000000000004">
      <c r="A450"/>
      <c r="F450" s="7" t="str">
        <f t="shared" si="21"/>
        <v/>
      </c>
      <c r="G450" s="9" t="str">
        <f>IF(ISBLANK(A450),"",NewTimepointsForSubjectInManifest(A450))</f>
        <v/>
      </c>
      <c r="H450" s="11" t="str">
        <f>IF(ISBLANK(A450),"",DuplicatedEntriesInManifest(A450))</f>
        <v/>
      </c>
      <c r="I450" t="str">
        <f t="shared" si="22"/>
        <v/>
      </c>
      <c r="J450" t="str">
        <f>IF(ISBLANK(A450),"",IsNotTimepointLatest(F450,B450,1))</f>
        <v/>
      </c>
      <c r="K450" t="str">
        <f t="shared" si="20"/>
        <v/>
      </c>
    </row>
    <row r="451" spans="1:11" ht="14.4" x14ac:dyDescent="0.55000000000000004">
      <c r="A451"/>
      <c r="F451" s="7" t="str">
        <f t="shared" si="21"/>
        <v/>
      </c>
      <c r="G451" s="9" t="str">
        <f>IF(ISBLANK(A451),"",NewTimepointsForSubjectInManifest(A451))</f>
        <v/>
      </c>
      <c r="H451" s="11" t="str">
        <f>IF(ISBLANK(A451),"",DuplicatedEntriesInManifest(A451))</f>
        <v/>
      </c>
      <c r="I451" t="str">
        <f t="shared" si="22"/>
        <v/>
      </c>
      <c r="J451" t="str">
        <f>IF(ISBLANK(A451),"",IsNotTimepointLatest(F451,B451,1))</f>
        <v/>
      </c>
      <c r="K451" t="str">
        <f t="shared" ref="K451:K514" si="23">IF(ISBLANK(A451),"",IF(LEN(H451)=0,"False", "True"))</f>
        <v/>
      </c>
    </row>
    <row r="452" spans="1:11" ht="14.4" x14ac:dyDescent="0.55000000000000004">
      <c r="A452"/>
      <c r="F452" s="7" t="str">
        <f t="shared" si="21"/>
        <v/>
      </c>
      <c r="G452" s="9" t="str">
        <f>IF(ISBLANK(A452),"",NewTimepointsForSubjectInManifest(A452))</f>
        <v/>
      </c>
      <c r="H452" s="11" t="str">
        <f>IF(ISBLANK(A452),"",DuplicatedEntriesInManifest(A452))</f>
        <v/>
      </c>
      <c r="I452" t="str">
        <f t="shared" si="22"/>
        <v/>
      </c>
      <c r="J452" t="str">
        <f>IF(ISBLANK(A452),"",IsNotTimepointLatest(F452,B452,1))</f>
        <v/>
      </c>
      <c r="K452" t="str">
        <f t="shared" si="23"/>
        <v/>
      </c>
    </row>
    <row r="453" spans="1:11" ht="14.4" x14ac:dyDescent="0.55000000000000004">
      <c r="A453"/>
      <c r="F453" s="7" t="str">
        <f t="shared" si="21"/>
        <v/>
      </c>
      <c r="G453" s="9" t="str">
        <f>IF(ISBLANK(A453),"",NewTimepointsForSubjectInManifest(A453))</f>
        <v/>
      </c>
      <c r="H453" s="11" t="str">
        <f>IF(ISBLANK(A453),"",DuplicatedEntriesInManifest(A453))</f>
        <v/>
      </c>
      <c r="I453" t="str">
        <f t="shared" si="22"/>
        <v/>
      </c>
      <c r="J453" t="str">
        <f>IF(ISBLANK(A453),"",IsNotTimepointLatest(F453,B453,1))</f>
        <v/>
      </c>
      <c r="K453" t="str">
        <f t="shared" si="23"/>
        <v/>
      </c>
    </row>
    <row r="454" spans="1:11" ht="14.4" x14ac:dyDescent="0.55000000000000004">
      <c r="A454"/>
      <c r="F454" s="7" t="str">
        <f t="shared" si="21"/>
        <v/>
      </c>
      <c r="G454" s="9" t="str">
        <f>IF(ISBLANK(A454),"",NewTimepointsForSubjectInManifest(A454))</f>
        <v/>
      </c>
      <c r="H454" s="11" t="str">
        <f>IF(ISBLANK(A454),"",DuplicatedEntriesInManifest(A454))</f>
        <v/>
      </c>
      <c r="I454" t="str">
        <f t="shared" si="22"/>
        <v/>
      </c>
      <c r="J454" t="str">
        <f>IF(ISBLANK(A454),"",IsNotTimepointLatest(F454,B454,1))</f>
        <v/>
      </c>
      <c r="K454" t="str">
        <f t="shared" si="23"/>
        <v/>
      </c>
    </row>
    <row r="455" spans="1:11" ht="14.4" x14ac:dyDescent="0.55000000000000004">
      <c r="A455"/>
      <c r="F455" s="7" t="str">
        <f t="shared" si="21"/>
        <v/>
      </c>
      <c r="G455" s="9" t="str">
        <f>IF(ISBLANK(A455),"",NewTimepointsForSubjectInManifest(A455))</f>
        <v/>
      </c>
      <c r="H455" s="11" t="str">
        <f>IF(ISBLANK(A455),"",DuplicatedEntriesInManifest(A455))</f>
        <v/>
      </c>
      <c r="I455" t="str">
        <f t="shared" si="22"/>
        <v/>
      </c>
      <c r="J455" t="str">
        <f>IF(ISBLANK(A455),"",IsNotTimepointLatest(F455,B455,1))</f>
        <v/>
      </c>
      <c r="K455" t="str">
        <f t="shared" si="23"/>
        <v/>
      </c>
    </row>
    <row r="456" spans="1:11" ht="14.4" x14ac:dyDescent="0.55000000000000004">
      <c r="A456"/>
      <c r="F456" s="7" t="str">
        <f t="shared" si="21"/>
        <v/>
      </c>
      <c r="G456" s="9" t="str">
        <f>IF(ISBLANK(A456),"",NewTimepointsForSubjectInManifest(A456))</f>
        <v/>
      </c>
      <c r="H456" s="11" t="str">
        <f>IF(ISBLANK(A456),"",DuplicatedEntriesInManifest(A456))</f>
        <v/>
      </c>
      <c r="I456" t="str">
        <f t="shared" si="22"/>
        <v/>
      </c>
      <c r="J456" t="str">
        <f>IF(ISBLANK(A456),"",IsNotTimepointLatest(F456,B456,1))</f>
        <v/>
      </c>
      <c r="K456" t="str">
        <f t="shared" si="23"/>
        <v/>
      </c>
    </row>
    <row r="457" spans="1:11" ht="14.4" x14ac:dyDescent="0.55000000000000004">
      <c r="A457"/>
      <c r="F457" s="7" t="str">
        <f t="shared" si="21"/>
        <v/>
      </c>
      <c r="G457" s="9" t="str">
        <f>IF(ISBLANK(A457),"",NewTimepointsForSubjectInManifest(A457))</f>
        <v/>
      </c>
      <c r="H457" s="11" t="str">
        <f>IF(ISBLANK(A457),"",DuplicatedEntriesInManifest(A457))</f>
        <v/>
      </c>
      <c r="I457" t="str">
        <f t="shared" si="22"/>
        <v/>
      </c>
      <c r="J457" t="str">
        <f>IF(ISBLANK(A457),"",IsNotTimepointLatest(F457,B457,1))</f>
        <v/>
      </c>
      <c r="K457" t="str">
        <f t="shared" si="23"/>
        <v/>
      </c>
    </row>
    <row r="458" spans="1:11" ht="14.4" x14ac:dyDescent="0.55000000000000004">
      <c r="A458"/>
      <c r="F458" s="7" t="str">
        <f t="shared" si="21"/>
        <v/>
      </c>
      <c r="G458" s="9" t="str">
        <f>IF(ISBLANK(A458),"",NewTimepointsForSubjectInManifest(A458))</f>
        <v/>
      </c>
      <c r="H458" s="11" t="str">
        <f>IF(ISBLANK(A458),"",DuplicatedEntriesInManifest(A458))</f>
        <v/>
      </c>
      <c r="I458" t="str">
        <f t="shared" si="22"/>
        <v/>
      </c>
      <c r="J458" t="str">
        <f>IF(ISBLANK(A458),"",IsNotTimepointLatest(F458,B458,1))</f>
        <v/>
      </c>
      <c r="K458" t="str">
        <f t="shared" si="23"/>
        <v/>
      </c>
    </row>
    <row r="459" spans="1:11" ht="14.4" x14ac:dyDescent="0.55000000000000004">
      <c r="A459"/>
      <c r="F459" s="7" t="str">
        <f t="shared" si="21"/>
        <v/>
      </c>
      <c r="G459" s="9" t="str">
        <f>IF(ISBLANK(A459),"",NewTimepointsForSubjectInManifest(A459))</f>
        <v/>
      </c>
      <c r="H459" s="11" t="str">
        <f>IF(ISBLANK(A459),"",DuplicatedEntriesInManifest(A459))</f>
        <v/>
      </c>
      <c r="I459" t="str">
        <f t="shared" si="22"/>
        <v/>
      </c>
      <c r="J459" t="str">
        <f>IF(ISBLANK(A459),"",IsNotTimepointLatest(F459,B459,1))</f>
        <v/>
      </c>
      <c r="K459" t="str">
        <f t="shared" si="23"/>
        <v/>
      </c>
    </row>
    <row r="460" spans="1:11" ht="14.4" x14ac:dyDescent="0.55000000000000004">
      <c r="A460"/>
      <c r="F460" s="7" t="str">
        <f t="shared" si="21"/>
        <v/>
      </c>
      <c r="G460" s="9" t="str">
        <f>IF(ISBLANK(A460),"",NewTimepointsForSubjectInManifest(A460))</f>
        <v/>
      </c>
      <c r="H460" s="11" t="str">
        <f>IF(ISBLANK(A460),"",DuplicatedEntriesInManifest(A460))</f>
        <v/>
      </c>
      <c r="I460" t="str">
        <f t="shared" si="22"/>
        <v/>
      </c>
      <c r="J460" t="str">
        <f>IF(ISBLANK(A460),"",IsNotTimepointLatest(F460,B460,1))</f>
        <v/>
      </c>
      <c r="K460" t="str">
        <f t="shared" si="23"/>
        <v/>
      </c>
    </row>
    <row r="461" spans="1:11" ht="14.4" x14ac:dyDescent="0.55000000000000004">
      <c r="A461"/>
      <c r="F461" s="7" t="str">
        <f t="shared" si="21"/>
        <v/>
      </c>
      <c r="G461" s="9" t="str">
        <f>IF(ISBLANK(A461),"",NewTimepointsForSubjectInManifest(A461))</f>
        <v/>
      </c>
      <c r="H461" s="11" t="str">
        <f>IF(ISBLANK(A461),"",DuplicatedEntriesInManifest(A461))</f>
        <v/>
      </c>
      <c r="I461" t="str">
        <f t="shared" si="22"/>
        <v/>
      </c>
      <c r="J461" t="str">
        <f>IF(ISBLANK(A461),"",IsNotTimepointLatest(F461,B461,1))</f>
        <v/>
      </c>
      <c r="K461" t="str">
        <f t="shared" si="23"/>
        <v/>
      </c>
    </row>
    <row r="462" spans="1:11" ht="14.4" x14ac:dyDescent="0.55000000000000004">
      <c r="A462"/>
      <c r="F462" s="7" t="str">
        <f t="shared" si="21"/>
        <v/>
      </c>
      <c r="G462" s="9" t="str">
        <f>IF(ISBLANK(A462),"",NewTimepointsForSubjectInManifest(A462))</f>
        <v/>
      </c>
      <c r="H462" s="11" t="str">
        <f>IF(ISBLANK(A462),"",DuplicatedEntriesInManifest(A462))</f>
        <v/>
      </c>
      <c r="I462" t="str">
        <f t="shared" si="22"/>
        <v/>
      </c>
      <c r="J462" t="str">
        <f>IF(ISBLANK(A462),"",IsNotTimepointLatest(F462,B462,1))</f>
        <v/>
      </c>
      <c r="K462" t="str">
        <f t="shared" si="23"/>
        <v/>
      </c>
    </row>
    <row r="463" spans="1:11" ht="14.4" x14ac:dyDescent="0.55000000000000004">
      <c r="A463"/>
      <c r="F463" s="7" t="str">
        <f t="shared" si="21"/>
        <v/>
      </c>
      <c r="G463" s="9" t="str">
        <f>IF(ISBLANK(A463),"",NewTimepointsForSubjectInManifest(A463))</f>
        <v/>
      </c>
      <c r="H463" s="11" t="str">
        <f>IF(ISBLANK(A463),"",DuplicatedEntriesInManifest(A463))</f>
        <v/>
      </c>
      <c r="I463" t="str">
        <f t="shared" si="22"/>
        <v/>
      </c>
      <c r="J463" t="str">
        <f>IF(ISBLANK(A463),"",IsNotTimepointLatest(F463,B463,1))</f>
        <v/>
      </c>
      <c r="K463" t="str">
        <f t="shared" si="23"/>
        <v/>
      </c>
    </row>
    <row r="464" spans="1:11" ht="14.4" x14ac:dyDescent="0.55000000000000004">
      <c r="A464"/>
      <c r="F464" s="7" t="str">
        <f t="shared" si="21"/>
        <v/>
      </c>
      <c r="G464" s="9" t="str">
        <f>IF(ISBLANK(A464),"",NewTimepointsForSubjectInManifest(A464))</f>
        <v/>
      </c>
      <c r="H464" s="11" t="str">
        <f>IF(ISBLANK(A464),"",DuplicatedEntriesInManifest(A464))</f>
        <v/>
      </c>
      <c r="I464" t="str">
        <f t="shared" si="22"/>
        <v/>
      </c>
      <c r="J464" t="str">
        <f>IF(ISBLANK(A464),"",IsNotTimepointLatest(F464,B464,1))</f>
        <v/>
      </c>
      <c r="K464" t="str">
        <f t="shared" si="23"/>
        <v/>
      </c>
    </row>
    <row r="465" spans="1:11" ht="14.4" x14ac:dyDescent="0.55000000000000004">
      <c r="A465"/>
      <c r="F465" s="7" t="str">
        <f t="shared" si="21"/>
        <v/>
      </c>
      <c r="G465" s="9" t="str">
        <f>IF(ISBLANK(A465),"",NewTimepointsForSubjectInManifest(A465))</f>
        <v/>
      </c>
      <c r="H465" s="11" t="str">
        <f>IF(ISBLANK(A465),"",DuplicatedEntriesInManifest(A465))</f>
        <v/>
      </c>
      <c r="I465" t="str">
        <f t="shared" si="22"/>
        <v/>
      </c>
      <c r="J465" t="str">
        <f>IF(ISBLANK(A465),"",IsNotTimepointLatest(F465,B465,1))</f>
        <v/>
      </c>
      <c r="K465" t="str">
        <f t="shared" si="23"/>
        <v/>
      </c>
    </row>
    <row r="466" spans="1:11" ht="14.4" x14ac:dyDescent="0.55000000000000004">
      <c r="A466"/>
      <c r="F466" s="7" t="str">
        <f t="shared" si="21"/>
        <v/>
      </c>
      <c r="G466" s="9" t="str">
        <f>IF(ISBLANK(A466),"",NewTimepointsForSubjectInManifest(A466))</f>
        <v/>
      </c>
      <c r="H466" s="11" t="str">
        <f>IF(ISBLANK(A466),"",DuplicatedEntriesInManifest(A466))</f>
        <v/>
      </c>
      <c r="I466" t="str">
        <f t="shared" si="22"/>
        <v/>
      </c>
      <c r="J466" t="str">
        <f>IF(ISBLANK(A466),"",IsNotTimepointLatest(F466,B466,1))</f>
        <v/>
      </c>
      <c r="K466" t="str">
        <f t="shared" si="23"/>
        <v/>
      </c>
    </row>
    <row r="467" spans="1:11" ht="14.4" x14ac:dyDescent="0.55000000000000004">
      <c r="A467"/>
      <c r="F467" s="7" t="str">
        <f t="shared" si="21"/>
        <v/>
      </c>
      <c r="G467" s="9" t="str">
        <f>IF(ISBLANK(A467),"",NewTimepointsForSubjectInManifest(A467))</f>
        <v/>
      </c>
      <c r="H467" s="11" t="str">
        <f>IF(ISBLANK(A467),"",DuplicatedEntriesInManifest(A467))</f>
        <v/>
      </c>
      <c r="I467" t="str">
        <f t="shared" si="22"/>
        <v/>
      </c>
      <c r="J467" t="str">
        <f>IF(ISBLANK(A467),"",IsNotTimepointLatest(F467,B467,1))</f>
        <v/>
      </c>
      <c r="K467" t="str">
        <f t="shared" si="23"/>
        <v/>
      </c>
    </row>
    <row r="468" spans="1:11" ht="14.4" x14ac:dyDescent="0.55000000000000004">
      <c r="A468"/>
      <c r="F468" s="7" t="str">
        <f t="shared" si="21"/>
        <v/>
      </c>
      <c r="G468" s="9" t="str">
        <f>IF(ISBLANK(A468),"",NewTimepointsForSubjectInManifest(A468))</f>
        <v/>
      </c>
      <c r="H468" s="11" t="str">
        <f>IF(ISBLANK(A468),"",DuplicatedEntriesInManifest(A468))</f>
        <v/>
      </c>
      <c r="I468" t="str">
        <f t="shared" si="22"/>
        <v/>
      </c>
      <c r="J468" t="str">
        <f>IF(ISBLANK(A468),"",IsNotTimepointLatest(F468,B468,1))</f>
        <v/>
      </c>
      <c r="K468" t="str">
        <f t="shared" si="23"/>
        <v/>
      </c>
    </row>
    <row r="469" spans="1:11" ht="14.4" x14ac:dyDescent="0.55000000000000004">
      <c r="A469"/>
      <c r="F469" s="7" t="str">
        <f t="shared" si="21"/>
        <v/>
      </c>
      <c r="G469" s="9" t="str">
        <f>IF(ISBLANK(A469),"",NewTimepointsForSubjectInManifest(A469))</f>
        <v/>
      </c>
      <c r="H469" s="11" t="str">
        <f>IF(ISBLANK(A469),"",DuplicatedEntriesInManifest(A469))</f>
        <v/>
      </c>
      <c r="I469" t="str">
        <f t="shared" si="22"/>
        <v/>
      </c>
      <c r="J469" t="str">
        <f>IF(ISBLANK(A469),"",IsNotTimepointLatest(F469,B469,1))</f>
        <v/>
      </c>
      <c r="K469" t="str">
        <f t="shared" si="23"/>
        <v/>
      </c>
    </row>
    <row r="470" spans="1:11" ht="14.4" x14ac:dyDescent="0.55000000000000004">
      <c r="A470"/>
      <c r="F470" s="7" t="str">
        <f t="shared" si="21"/>
        <v/>
      </c>
      <c r="G470" s="9" t="str">
        <f>IF(ISBLANK(A470),"",NewTimepointsForSubjectInManifest(A470))</f>
        <v/>
      </c>
      <c r="H470" s="11" t="str">
        <f>IF(ISBLANK(A470),"",DuplicatedEntriesInManifest(A470))</f>
        <v/>
      </c>
      <c r="I470" t="str">
        <f t="shared" si="22"/>
        <v/>
      </c>
      <c r="J470" t="str">
        <f>IF(ISBLANK(A470),"",IsNotTimepointLatest(F470,B470,1))</f>
        <v/>
      </c>
      <c r="K470" t="str">
        <f t="shared" si="23"/>
        <v/>
      </c>
    </row>
    <row r="471" spans="1:11" ht="14.4" x14ac:dyDescent="0.55000000000000004">
      <c r="A471"/>
      <c r="F471" s="7" t="str">
        <f t="shared" ref="F471:F534" si="24">IF(ISBLANK(A471),"",ExistingTimepointsForSubject(A471))</f>
        <v/>
      </c>
      <c r="G471" s="9" t="str">
        <f>IF(ISBLANK(A471),"",NewTimepointsForSubjectInManifest(A471))</f>
        <v/>
      </c>
      <c r="H471" s="11" t="str">
        <f>IF(ISBLANK(A471),"",DuplicatedEntriesInManifest(A471))</f>
        <v/>
      </c>
      <c r="I471" t="str">
        <f t="shared" ref="I471:I534" si="25">IF(ISBLANK(A471),"",SameTimepointExists(F471,B471))</f>
        <v/>
      </c>
      <c r="J471" t="str">
        <f>IF(ISBLANK(A471),"",IsNotTimepointLatest(F471,B471,1))</f>
        <v/>
      </c>
      <c r="K471" t="str">
        <f t="shared" si="23"/>
        <v/>
      </c>
    </row>
    <row r="472" spans="1:11" ht="14.4" x14ac:dyDescent="0.55000000000000004">
      <c r="A472"/>
      <c r="F472" s="7" t="str">
        <f t="shared" si="24"/>
        <v/>
      </c>
      <c r="G472" s="9" t="str">
        <f>IF(ISBLANK(A472),"",NewTimepointsForSubjectInManifest(A472))</f>
        <v/>
      </c>
      <c r="H472" s="11" t="str">
        <f>IF(ISBLANK(A472),"",DuplicatedEntriesInManifest(A472))</f>
        <v/>
      </c>
      <c r="I472" t="str">
        <f t="shared" si="25"/>
        <v/>
      </c>
      <c r="J472" t="str">
        <f>IF(ISBLANK(A472),"",IsNotTimepointLatest(F472,B472,1))</f>
        <v/>
      </c>
      <c r="K472" t="str">
        <f t="shared" si="23"/>
        <v/>
      </c>
    </row>
    <row r="473" spans="1:11" ht="14.4" x14ac:dyDescent="0.55000000000000004">
      <c r="A473"/>
      <c r="F473" s="7" t="str">
        <f t="shared" si="24"/>
        <v/>
      </c>
      <c r="G473" s="9" t="str">
        <f>IF(ISBLANK(A473),"",NewTimepointsForSubjectInManifest(A473))</f>
        <v/>
      </c>
      <c r="H473" s="11" t="str">
        <f>IF(ISBLANK(A473),"",DuplicatedEntriesInManifest(A473))</f>
        <v/>
      </c>
      <c r="I473" t="str">
        <f t="shared" si="25"/>
        <v/>
      </c>
      <c r="J473" t="str">
        <f>IF(ISBLANK(A473),"",IsNotTimepointLatest(F473,B473,1))</f>
        <v/>
      </c>
      <c r="K473" t="str">
        <f t="shared" si="23"/>
        <v/>
      </c>
    </row>
    <row r="474" spans="1:11" ht="14.4" x14ac:dyDescent="0.55000000000000004">
      <c r="A474"/>
      <c r="F474" s="7" t="str">
        <f t="shared" si="24"/>
        <v/>
      </c>
      <c r="G474" s="9" t="str">
        <f>IF(ISBLANK(A474),"",NewTimepointsForSubjectInManifest(A474))</f>
        <v/>
      </c>
      <c r="H474" s="11" t="str">
        <f>IF(ISBLANK(A474),"",DuplicatedEntriesInManifest(A474))</f>
        <v/>
      </c>
      <c r="I474" t="str">
        <f t="shared" si="25"/>
        <v/>
      </c>
      <c r="J474" t="str">
        <f>IF(ISBLANK(A474),"",IsNotTimepointLatest(F474,B474,1))</f>
        <v/>
      </c>
      <c r="K474" t="str">
        <f t="shared" si="23"/>
        <v/>
      </c>
    </row>
    <row r="475" spans="1:11" ht="14.4" x14ac:dyDescent="0.55000000000000004">
      <c r="A475"/>
      <c r="F475" s="7" t="str">
        <f t="shared" si="24"/>
        <v/>
      </c>
      <c r="G475" s="9" t="str">
        <f>IF(ISBLANK(A475),"",NewTimepointsForSubjectInManifest(A475))</f>
        <v/>
      </c>
      <c r="H475" s="11" t="str">
        <f>IF(ISBLANK(A475),"",DuplicatedEntriesInManifest(A475))</f>
        <v/>
      </c>
      <c r="I475" t="str">
        <f t="shared" si="25"/>
        <v/>
      </c>
      <c r="J475" t="str">
        <f>IF(ISBLANK(A475),"",IsNotTimepointLatest(F475,B475,1))</f>
        <v/>
      </c>
      <c r="K475" t="str">
        <f t="shared" si="23"/>
        <v/>
      </c>
    </row>
    <row r="476" spans="1:11" ht="14.4" x14ac:dyDescent="0.55000000000000004">
      <c r="A476"/>
      <c r="F476" s="7" t="str">
        <f t="shared" si="24"/>
        <v/>
      </c>
      <c r="G476" s="9" t="str">
        <f>IF(ISBLANK(A476),"",NewTimepointsForSubjectInManifest(A476))</f>
        <v/>
      </c>
      <c r="H476" s="11" t="str">
        <f>IF(ISBLANK(A476),"",DuplicatedEntriesInManifest(A476))</f>
        <v/>
      </c>
      <c r="I476" t="str">
        <f t="shared" si="25"/>
        <v/>
      </c>
      <c r="J476" t="str">
        <f>IF(ISBLANK(A476),"",IsNotTimepointLatest(F476,B476,1))</f>
        <v/>
      </c>
      <c r="K476" t="str">
        <f t="shared" si="23"/>
        <v/>
      </c>
    </row>
    <row r="477" spans="1:11" ht="14.4" x14ac:dyDescent="0.55000000000000004">
      <c r="A477"/>
      <c r="F477" s="7" t="str">
        <f t="shared" si="24"/>
        <v/>
      </c>
      <c r="G477" s="9" t="str">
        <f>IF(ISBLANK(A477),"",NewTimepointsForSubjectInManifest(A477))</f>
        <v/>
      </c>
      <c r="H477" s="11" t="str">
        <f>IF(ISBLANK(A477),"",DuplicatedEntriesInManifest(A477))</f>
        <v/>
      </c>
      <c r="I477" t="str">
        <f t="shared" si="25"/>
        <v/>
      </c>
      <c r="J477" t="str">
        <f>IF(ISBLANK(A477),"",IsNotTimepointLatest(F477,B477,1))</f>
        <v/>
      </c>
      <c r="K477" t="str">
        <f t="shared" si="23"/>
        <v/>
      </c>
    </row>
    <row r="478" spans="1:11" ht="14.4" x14ac:dyDescent="0.55000000000000004">
      <c r="A478"/>
      <c r="F478" s="7" t="str">
        <f t="shared" si="24"/>
        <v/>
      </c>
      <c r="G478" s="9" t="str">
        <f>IF(ISBLANK(A478),"",NewTimepointsForSubjectInManifest(A478))</f>
        <v/>
      </c>
      <c r="H478" s="11" t="str">
        <f>IF(ISBLANK(A478),"",DuplicatedEntriesInManifest(A478))</f>
        <v/>
      </c>
      <c r="I478" t="str">
        <f t="shared" si="25"/>
        <v/>
      </c>
      <c r="J478" t="str">
        <f>IF(ISBLANK(A478),"",IsNotTimepointLatest(F478,B478,1))</f>
        <v/>
      </c>
      <c r="K478" t="str">
        <f t="shared" si="23"/>
        <v/>
      </c>
    </row>
    <row r="479" spans="1:11" ht="14.4" x14ac:dyDescent="0.55000000000000004">
      <c r="A479"/>
      <c r="F479" s="7" t="str">
        <f t="shared" si="24"/>
        <v/>
      </c>
      <c r="G479" s="9" t="str">
        <f>IF(ISBLANK(A479),"",NewTimepointsForSubjectInManifest(A479))</f>
        <v/>
      </c>
      <c r="H479" s="11" t="str">
        <f>IF(ISBLANK(A479),"",DuplicatedEntriesInManifest(A479))</f>
        <v/>
      </c>
      <c r="I479" t="str">
        <f t="shared" si="25"/>
        <v/>
      </c>
      <c r="J479" t="str">
        <f>IF(ISBLANK(A479),"",IsNotTimepointLatest(F479,B479,1))</f>
        <v/>
      </c>
      <c r="K479" t="str">
        <f t="shared" si="23"/>
        <v/>
      </c>
    </row>
    <row r="480" spans="1:11" ht="14.4" x14ac:dyDescent="0.55000000000000004">
      <c r="A480"/>
      <c r="F480" s="7" t="str">
        <f t="shared" si="24"/>
        <v/>
      </c>
      <c r="G480" s="9" t="str">
        <f>IF(ISBLANK(A480),"",NewTimepointsForSubjectInManifest(A480))</f>
        <v/>
      </c>
      <c r="H480" s="11" t="str">
        <f>IF(ISBLANK(A480),"",DuplicatedEntriesInManifest(A480))</f>
        <v/>
      </c>
      <c r="I480" t="str">
        <f t="shared" si="25"/>
        <v/>
      </c>
      <c r="J480" t="str">
        <f>IF(ISBLANK(A480),"",IsNotTimepointLatest(F480,B480,1))</f>
        <v/>
      </c>
      <c r="K480" t="str">
        <f t="shared" si="23"/>
        <v/>
      </c>
    </row>
    <row r="481" spans="1:11" ht="14.4" x14ac:dyDescent="0.55000000000000004">
      <c r="A481"/>
      <c r="F481" s="7" t="str">
        <f t="shared" si="24"/>
        <v/>
      </c>
      <c r="G481" s="9" t="str">
        <f>IF(ISBLANK(A481),"",NewTimepointsForSubjectInManifest(A481))</f>
        <v/>
      </c>
      <c r="H481" s="11" t="str">
        <f>IF(ISBLANK(A481),"",DuplicatedEntriesInManifest(A481))</f>
        <v/>
      </c>
      <c r="I481" t="str">
        <f t="shared" si="25"/>
        <v/>
      </c>
      <c r="J481" t="str">
        <f>IF(ISBLANK(A481),"",IsNotTimepointLatest(F481,B481,1))</f>
        <v/>
      </c>
      <c r="K481" t="str">
        <f t="shared" si="23"/>
        <v/>
      </c>
    </row>
    <row r="482" spans="1:11" ht="14.4" x14ac:dyDescent="0.55000000000000004">
      <c r="A482"/>
      <c r="F482" s="7" t="str">
        <f t="shared" si="24"/>
        <v/>
      </c>
      <c r="G482" s="9" t="str">
        <f>IF(ISBLANK(A482),"",NewTimepointsForSubjectInManifest(A482))</f>
        <v/>
      </c>
      <c r="H482" s="11" t="str">
        <f>IF(ISBLANK(A482),"",DuplicatedEntriesInManifest(A482))</f>
        <v/>
      </c>
      <c r="I482" t="str">
        <f t="shared" si="25"/>
        <v/>
      </c>
      <c r="J482" t="str">
        <f>IF(ISBLANK(A482),"",IsNotTimepointLatest(F482,B482,1))</f>
        <v/>
      </c>
      <c r="K482" t="str">
        <f t="shared" si="23"/>
        <v/>
      </c>
    </row>
    <row r="483" spans="1:11" ht="14.4" x14ac:dyDescent="0.55000000000000004">
      <c r="A483"/>
      <c r="F483" s="7" t="str">
        <f t="shared" si="24"/>
        <v/>
      </c>
      <c r="G483" s="9" t="str">
        <f>IF(ISBLANK(A483),"",NewTimepointsForSubjectInManifest(A483))</f>
        <v/>
      </c>
      <c r="H483" s="11" t="str">
        <f>IF(ISBLANK(A483),"",DuplicatedEntriesInManifest(A483))</f>
        <v/>
      </c>
      <c r="I483" t="str">
        <f t="shared" si="25"/>
        <v/>
      </c>
      <c r="J483" t="str">
        <f>IF(ISBLANK(A483),"",IsNotTimepointLatest(F483,B483,1))</f>
        <v/>
      </c>
      <c r="K483" t="str">
        <f t="shared" si="23"/>
        <v/>
      </c>
    </row>
    <row r="484" spans="1:11" ht="14.4" x14ac:dyDescent="0.55000000000000004">
      <c r="A484"/>
      <c r="F484" s="7" t="str">
        <f t="shared" si="24"/>
        <v/>
      </c>
      <c r="G484" s="9" t="str">
        <f>IF(ISBLANK(A484),"",NewTimepointsForSubjectInManifest(A484))</f>
        <v/>
      </c>
      <c r="H484" s="11" t="str">
        <f>IF(ISBLANK(A484),"",DuplicatedEntriesInManifest(A484))</f>
        <v/>
      </c>
      <c r="I484" t="str">
        <f t="shared" si="25"/>
        <v/>
      </c>
      <c r="J484" t="str">
        <f>IF(ISBLANK(A484),"",IsNotTimepointLatest(F484,B484,1))</f>
        <v/>
      </c>
      <c r="K484" t="str">
        <f t="shared" si="23"/>
        <v/>
      </c>
    </row>
    <row r="485" spans="1:11" ht="14.4" x14ac:dyDescent="0.55000000000000004">
      <c r="A485"/>
      <c r="F485" s="7" t="str">
        <f t="shared" si="24"/>
        <v/>
      </c>
      <c r="G485" s="9" t="str">
        <f>IF(ISBLANK(A485),"",NewTimepointsForSubjectInManifest(A485))</f>
        <v/>
      </c>
      <c r="H485" s="11" t="str">
        <f>IF(ISBLANK(A485),"",DuplicatedEntriesInManifest(A485))</f>
        <v/>
      </c>
      <c r="I485" t="str">
        <f t="shared" si="25"/>
        <v/>
      </c>
      <c r="J485" t="str">
        <f>IF(ISBLANK(A485),"",IsNotTimepointLatest(F485,B485,1))</f>
        <v/>
      </c>
      <c r="K485" t="str">
        <f t="shared" si="23"/>
        <v/>
      </c>
    </row>
    <row r="486" spans="1:11" ht="14.4" x14ac:dyDescent="0.55000000000000004">
      <c r="A486"/>
      <c r="F486" s="7" t="str">
        <f t="shared" si="24"/>
        <v/>
      </c>
      <c r="G486" s="9" t="str">
        <f>IF(ISBLANK(A486),"",NewTimepointsForSubjectInManifest(A486))</f>
        <v/>
      </c>
      <c r="H486" s="11" t="str">
        <f>IF(ISBLANK(A486),"",DuplicatedEntriesInManifest(A486))</f>
        <v/>
      </c>
      <c r="I486" t="str">
        <f t="shared" si="25"/>
        <v/>
      </c>
      <c r="J486" t="str">
        <f>IF(ISBLANK(A486),"",IsNotTimepointLatest(F486,B486,1))</f>
        <v/>
      </c>
      <c r="K486" t="str">
        <f t="shared" si="23"/>
        <v/>
      </c>
    </row>
    <row r="487" spans="1:11" ht="14.4" x14ac:dyDescent="0.55000000000000004">
      <c r="A487"/>
      <c r="F487" s="7" t="str">
        <f t="shared" si="24"/>
        <v/>
      </c>
      <c r="G487" s="9" t="str">
        <f>IF(ISBLANK(A487),"",NewTimepointsForSubjectInManifest(A487))</f>
        <v/>
      </c>
      <c r="H487" s="11" t="str">
        <f>IF(ISBLANK(A487),"",DuplicatedEntriesInManifest(A487))</f>
        <v/>
      </c>
      <c r="I487" t="str">
        <f t="shared" si="25"/>
        <v/>
      </c>
      <c r="J487" t="str">
        <f>IF(ISBLANK(A487),"",IsNotTimepointLatest(F487,B487,1))</f>
        <v/>
      </c>
      <c r="K487" t="str">
        <f t="shared" si="23"/>
        <v/>
      </c>
    </row>
    <row r="488" spans="1:11" ht="14.4" x14ac:dyDescent="0.55000000000000004">
      <c r="A488"/>
      <c r="F488" s="7" t="str">
        <f t="shared" si="24"/>
        <v/>
      </c>
      <c r="G488" s="9" t="str">
        <f>IF(ISBLANK(A488),"",NewTimepointsForSubjectInManifest(A488))</f>
        <v/>
      </c>
      <c r="H488" s="11" t="str">
        <f>IF(ISBLANK(A488),"",DuplicatedEntriesInManifest(A488))</f>
        <v/>
      </c>
      <c r="I488" t="str">
        <f t="shared" si="25"/>
        <v/>
      </c>
      <c r="J488" t="str">
        <f>IF(ISBLANK(A488),"",IsNotTimepointLatest(F488,B488,1))</f>
        <v/>
      </c>
      <c r="K488" t="str">
        <f t="shared" si="23"/>
        <v/>
      </c>
    </row>
    <row r="489" spans="1:11" ht="14.4" x14ac:dyDescent="0.55000000000000004">
      <c r="A489"/>
      <c r="F489" s="7" t="str">
        <f t="shared" si="24"/>
        <v/>
      </c>
      <c r="G489" s="9" t="str">
        <f>IF(ISBLANK(A489),"",NewTimepointsForSubjectInManifest(A489))</f>
        <v/>
      </c>
      <c r="H489" s="11" t="str">
        <f>IF(ISBLANK(A489),"",DuplicatedEntriesInManifest(A489))</f>
        <v/>
      </c>
      <c r="I489" t="str">
        <f t="shared" si="25"/>
        <v/>
      </c>
      <c r="J489" t="str">
        <f>IF(ISBLANK(A489),"",IsNotTimepointLatest(F489,B489,1))</f>
        <v/>
      </c>
      <c r="K489" t="str">
        <f t="shared" si="23"/>
        <v/>
      </c>
    </row>
    <row r="490" spans="1:11" ht="14.4" x14ac:dyDescent="0.55000000000000004">
      <c r="A490"/>
      <c r="F490" s="7" t="str">
        <f t="shared" si="24"/>
        <v/>
      </c>
      <c r="G490" s="9" t="str">
        <f>IF(ISBLANK(A490),"",NewTimepointsForSubjectInManifest(A490))</f>
        <v/>
      </c>
      <c r="H490" s="11" t="str">
        <f>IF(ISBLANK(A490),"",DuplicatedEntriesInManifest(A490))</f>
        <v/>
      </c>
      <c r="I490" t="str">
        <f t="shared" si="25"/>
        <v/>
      </c>
      <c r="J490" t="str">
        <f>IF(ISBLANK(A490),"",IsNotTimepointLatest(F490,B490,1))</f>
        <v/>
      </c>
      <c r="K490" t="str">
        <f t="shared" si="23"/>
        <v/>
      </c>
    </row>
    <row r="491" spans="1:11" ht="14.4" x14ac:dyDescent="0.55000000000000004">
      <c r="A491"/>
      <c r="F491" s="7" t="str">
        <f t="shared" si="24"/>
        <v/>
      </c>
      <c r="G491" s="9" t="str">
        <f>IF(ISBLANK(A491),"",NewTimepointsForSubjectInManifest(A491))</f>
        <v/>
      </c>
      <c r="H491" s="11" t="str">
        <f>IF(ISBLANK(A491),"",DuplicatedEntriesInManifest(A491))</f>
        <v/>
      </c>
      <c r="I491" t="str">
        <f t="shared" si="25"/>
        <v/>
      </c>
      <c r="J491" t="str">
        <f>IF(ISBLANK(A491),"",IsNotTimepointLatest(F491,B491,1))</f>
        <v/>
      </c>
      <c r="K491" t="str">
        <f t="shared" si="23"/>
        <v/>
      </c>
    </row>
    <row r="492" spans="1:11" ht="14.4" x14ac:dyDescent="0.55000000000000004">
      <c r="A492"/>
      <c r="F492" s="7" t="str">
        <f t="shared" si="24"/>
        <v/>
      </c>
      <c r="G492" s="9" t="str">
        <f>IF(ISBLANK(A492),"",NewTimepointsForSubjectInManifest(A492))</f>
        <v/>
      </c>
      <c r="H492" s="11" t="str">
        <f>IF(ISBLANK(A492),"",DuplicatedEntriesInManifest(A492))</f>
        <v/>
      </c>
      <c r="I492" t="str">
        <f t="shared" si="25"/>
        <v/>
      </c>
      <c r="J492" t="str">
        <f>IF(ISBLANK(A492),"",IsNotTimepointLatest(F492,B492,1))</f>
        <v/>
      </c>
      <c r="K492" t="str">
        <f t="shared" si="23"/>
        <v/>
      </c>
    </row>
    <row r="493" spans="1:11" ht="14.4" x14ac:dyDescent="0.55000000000000004">
      <c r="A493"/>
      <c r="F493" s="7" t="str">
        <f t="shared" si="24"/>
        <v/>
      </c>
      <c r="G493" s="9" t="str">
        <f>IF(ISBLANK(A493),"",NewTimepointsForSubjectInManifest(A493))</f>
        <v/>
      </c>
      <c r="H493" s="11" t="str">
        <f>IF(ISBLANK(A493),"",DuplicatedEntriesInManifest(A493))</f>
        <v/>
      </c>
      <c r="I493" t="str">
        <f t="shared" si="25"/>
        <v/>
      </c>
      <c r="J493" t="str">
        <f>IF(ISBLANK(A493),"",IsNotTimepointLatest(F493,B493,1))</f>
        <v/>
      </c>
      <c r="K493" t="str">
        <f t="shared" si="23"/>
        <v/>
      </c>
    </row>
    <row r="494" spans="1:11" ht="14.4" x14ac:dyDescent="0.55000000000000004">
      <c r="A494"/>
      <c r="F494" s="7" t="str">
        <f t="shared" si="24"/>
        <v/>
      </c>
      <c r="G494" s="9" t="str">
        <f>IF(ISBLANK(A494),"",NewTimepointsForSubjectInManifest(A494))</f>
        <v/>
      </c>
      <c r="H494" s="11" t="str">
        <f>IF(ISBLANK(A494),"",DuplicatedEntriesInManifest(A494))</f>
        <v/>
      </c>
      <c r="I494" t="str">
        <f t="shared" si="25"/>
        <v/>
      </c>
      <c r="J494" t="str">
        <f>IF(ISBLANK(A494),"",IsNotTimepointLatest(F494,B494,1))</f>
        <v/>
      </c>
      <c r="K494" t="str">
        <f t="shared" si="23"/>
        <v/>
      </c>
    </row>
    <row r="495" spans="1:11" ht="14.4" x14ac:dyDescent="0.55000000000000004">
      <c r="A495"/>
      <c r="F495" s="7" t="str">
        <f t="shared" si="24"/>
        <v/>
      </c>
      <c r="G495" s="9" t="str">
        <f>IF(ISBLANK(A495),"",NewTimepointsForSubjectInManifest(A495))</f>
        <v/>
      </c>
      <c r="H495" s="11" t="str">
        <f>IF(ISBLANK(A495),"",DuplicatedEntriesInManifest(A495))</f>
        <v/>
      </c>
      <c r="I495" t="str">
        <f t="shared" si="25"/>
        <v/>
      </c>
      <c r="J495" t="str">
        <f>IF(ISBLANK(A495),"",IsNotTimepointLatest(F495,B495,1))</f>
        <v/>
      </c>
      <c r="K495" t="str">
        <f t="shared" si="23"/>
        <v/>
      </c>
    </row>
    <row r="496" spans="1:11" ht="14.4" x14ac:dyDescent="0.55000000000000004">
      <c r="A496"/>
      <c r="F496" s="7" t="str">
        <f t="shared" si="24"/>
        <v/>
      </c>
      <c r="G496" s="9" t="str">
        <f>IF(ISBLANK(A496),"",NewTimepointsForSubjectInManifest(A496))</f>
        <v/>
      </c>
      <c r="H496" s="11" t="str">
        <f>IF(ISBLANK(A496),"",DuplicatedEntriesInManifest(A496))</f>
        <v/>
      </c>
      <c r="I496" t="str">
        <f t="shared" si="25"/>
        <v/>
      </c>
      <c r="J496" t="str">
        <f>IF(ISBLANK(A496),"",IsNotTimepointLatest(F496,B496,1))</f>
        <v/>
      </c>
      <c r="K496" t="str">
        <f t="shared" si="23"/>
        <v/>
      </c>
    </row>
    <row r="497" spans="1:11" ht="14.4" x14ac:dyDescent="0.55000000000000004">
      <c r="A497"/>
      <c r="F497" s="7" t="str">
        <f t="shared" si="24"/>
        <v/>
      </c>
      <c r="G497" s="9" t="str">
        <f>IF(ISBLANK(A497),"",NewTimepointsForSubjectInManifest(A497))</f>
        <v/>
      </c>
      <c r="H497" s="11" t="str">
        <f>IF(ISBLANK(A497),"",DuplicatedEntriesInManifest(A497))</f>
        <v/>
      </c>
      <c r="I497" t="str">
        <f t="shared" si="25"/>
        <v/>
      </c>
      <c r="J497" t="str">
        <f>IF(ISBLANK(A497),"",IsNotTimepointLatest(F497,B497,1))</f>
        <v/>
      </c>
      <c r="K497" t="str">
        <f t="shared" si="23"/>
        <v/>
      </c>
    </row>
    <row r="498" spans="1:11" ht="14.4" x14ac:dyDescent="0.55000000000000004">
      <c r="A498"/>
      <c r="F498" s="7" t="str">
        <f t="shared" si="24"/>
        <v/>
      </c>
      <c r="G498" s="9" t="str">
        <f>IF(ISBLANK(A498),"",NewTimepointsForSubjectInManifest(A498))</f>
        <v/>
      </c>
      <c r="H498" s="11" t="str">
        <f>IF(ISBLANK(A498),"",DuplicatedEntriesInManifest(A498))</f>
        <v/>
      </c>
      <c r="I498" t="str">
        <f t="shared" si="25"/>
        <v/>
      </c>
      <c r="J498" t="str">
        <f>IF(ISBLANK(A498),"",IsNotTimepointLatest(F498,B498,1))</f>
        <v/>
      </c>
      <c r="K498" t="str">
        <f t="shared" si="23"/>
        <v/>
      </c>
    </row>
    <row r="499" spans="1:11" ht="14.4" x14ac:dyDescent="0.55000000000000004">
      <c r="A499"/>
      <c r="F499" s="7" t="str">
        <f t="shared" si="24"/>
        <v/>
      </c>
      <c r="G499" s="9" t="str">
        <f>IF(ISBLANK(A499),"",NewTimepointsForSubjectInManifest(A499))</f>
        <v/>
      </c>
      <c r="H499" s="11" t="str">
        <f>IF(ISBLANK(A499),"",DuplicatedEntriesInManifest(A499))</f>
        <v/>
      </c>
      <c r="I499" t="str">
        <f t="shared" si="25"/>
        <v/>
      </c>
      <c r="J499" t="str">
        <f>IF(ISBLANK(A499),"",IsNotTimepointLatest(F499,B499,1))</f>
        <v/>
      </c>
      <c r="K499" t="str">
        <f t="shared" si="23"/>
        <v/>
      </c>
    </row>
    <row r="500" spans="1:11" ht="14.4" x14ac:dyDescent="0.55000000000000004">
      <c r="A500"/>
      <c r="F500" s="7" t="str">
        <f t="shared" si="24"/>
        <v/>
      </c>
      <c r="G500" s="9" t="str">
        <f>IF(ISBLANK(A500),"",NewTimepointsForSubjectInManifest(A500))</f>
        <v/>
      </c>
      <c r="H500" s="11" t="str">
        <f>IF(ISBLANK(A500),"",DuplicatedEntriesInManifest(A500))</f>
        <v/>
      </c>
      <c r="I500" t="str">
        <f t="shared" si="25"/>
        <v/>
      </c>
      <c r="J500" t="str">
        <f>IF(ISBLANK(A500),"",IsNotTimepointLatest(F500,B500,1))</f>
        <v/>
      </c>
      <c r="K500" t="str">
        <f t="shared" si="23"/>
        <v/>
      </c>
    </row>
    <row r="501" spans="1:11" ht="14.4" x14ac:dyDescent="0.55000000000000004">
      <c r="A501"/>
      <c r="F501" s="7" t="str">
        <f t="shared" si="24"/>
        <v/>
      </c>
      <c r="G501" s="9" t="str">
        <f>IF(ISBLANK(A501),"",NewTimepointsForSubjectInManifest(A501))</f>
        <v/>
      </c>
      <c r="H501" s="11" t="str">
        <f>IF(ISBLANK(A501),"",DuplicatedEntriesInManifest(A501))</f>
        <v/>
      </c>
      <c r="I501" t="str">
        <f t="shared" si="25"/>
        <v/>
      </c>
      <c r="J501" t="str">
        <f>IF(ISBLANK(A501),"",IsNotTimepointLatest(F501,B501,1))</f>
        <v/>
      </c>
      <c r="K501" t="str">
        <f t="shared" si="23"/>
        <v/>
      </c>
    </row>
    <row r="502" spans="1:11" ht="14.4" x14ac:dyDescent="0.55000000000000004">
      <c r="A502"/>
      <c r="F502" s="7" t="str">
        <f t="shared" si="24"/>
        <v/>
      </c>
      <c r="G502" s="9" t="str">
        <f>IF(ISBLANK(A502),"",NewTimepointsForSubjectInManifest(A502))</f>
        <v/>
      </c>
      <c r="H502" s="11" t="str">
        <f>IF(ISBLANK(A502),"",DuplicatedEntriesInManifest(A502))</f>
        <v/>
      </c>
      <c r="I502" t="str">
        <f t="shared" si="25"/>
        <v/>
      </c>
      <c r="J502" t="str">
        <f>IF(ISBLANK(A502),"",IsNotTimepointLatest(F502,B502,1))</f>
        <v/>
      </c>
      <c r="K502" t="str">
        <f t="shared" si="23"/>
        <v/>
      </c>
    </row>
    <row r="503" spans="1:11" ht="14.4" x14ac:dyDescent="0.55000000000000004">
      <c r="A503"/>
      <c r="F503" s="7" t="str">
        <f t="shared" si="24"/>
        <v/>
      </c>
      <c r="G503" s="9" t="str">
        <f>IF(ISBLANK(A503),"",NewTimepointsForSubjectInManifest(A503))</f>
        <v/>
      </c>
      <c r="H503" s="11" t="str">
        <f>IF(ISBLANK(A503),"",DuplicatedEntriesInManifest(A503))</f>
        <v/>
      </c>
      <c r="I503" t="str">
        <f t="shared" si="25"/>
        <v/>
      </c>
      <c r="J503" t="str">
        <f>IF(ISBLANK(A503),"",IsNotTimepointLatest(F503,B503,1))</f>
        <v/>
      </c>
      <c r="K503" t="str">
        <f t="shared" si="23"/>
        <v/>
      </c>
    </row>
    <row r="504" spans="1:11" ht="14.4" x14ac:dyDescent="0.55000000000000004">
      <c r="A504"/>
      <c r="F504" s="7" t="str">
        <f t="shared" si="24"/>
        <v/>
      </c>
      <c r="G504" s="9" t="str">
        <f>IF(ISBLANK(A504),"",NewTimepointsForSubjectInManifest(A504))</f>
        <v/>
      </c>
      <c r="H504" s="11" t="str">
        <f>IF(ISBLANK(A504),"",DuplicatedEntriesInManifest(A504))</f>
        <v/>
      </c>
      <c r="I504" t="str">
        <f t="shared" si="25"/>
        <v/>
      </c>
      <c r="J504" t="str">
        <f>IF(ISBLANK(A504),"",IsNotTimepointLatest(F504,B504,1))</f>
        <v/>
      </c>
      <c r="K504" t="str">
        <f t="shared" si="23"/>
        <v/>
      </c>
    </row>
    <row r="505" spans="1:11" ht="14.4" x14ac:dyDescent="0.55000000000000004">
      <c r="A505"/>
      <c r="F505" s="7" t="str">
        <f t="shared" si="24"/>
        <v/>
      </c>
      <c r="G505" s="9" t="str">
        <f>IF(ISBLANK(A505),"",NewTimepointsForSubjectInManifest(A505))</f>
        <v/>
      </c>
      <c r="H505" s="11" t="str">
        <f>IF(ISBLANK(A505),"",DuplicatedEntriesInManifest(A505))</f>
        <v/>
      </c>
      <c r="I505" t="str">
        <f t="shared" si="25"/>
        <v/>
      </c>
      <c r="J505" t="str">
        <f>IF(ISBLANK(A505),"",IsNotTimepointLatest(F505,B505,1))</f>
        <v/>
      </c>
      <c r="K505" t="str">
        <f t="shared" si="23"/>
        <v/>
      </c>
    </row>
    <row r="506" spans="1:11" ht="14.4" x14ac:dyDescent="0.55000000000000004">
      <c r="A506"/>
      <c r="F506" s="7" t="str">
        <f t="shared" si="24"/>
        <v/>
      </c>
      <c r="G506" s="9" t="str">
        <f>IF(ISBLANK(A506),"",NewTimepointsForSubjectInManifest(A506))</f>
        <v/>
      </c>
      <c r="H506" s="11" t="str">
        <f>IF(ISBLANK(A506),"",DuplicatedEntriesInManifest(A506))</f>
        <v/>
      </c>
      <c r="I506" t="str">
        <f t="shared" si="25"/>
        <v/>
      </c>
      <c r="J506" t="str">
        <f>IF(ISBLANK(A506),"",IsNotTimepointLatest(F506,B506,1))</f>
        <v/>
      </c>
      <c r="K506" t="str">
        <f t="shared" si="23"/>
        <v/>
      </c>
    </row>
    <row r="507" spans="1:11" ht="14.4" x14ac:dyDescent="0.55000000000000004">
      <c r="A507"/>
      <c r="F507" s="7" t="str">
        <f t="shared" si="24"/>
        <v/>
      </c>
      <c r="G507" s="9" t="str">
        <f>IF(ISBLANK(A507),"",NewTimepointsForSubjectInManifest(A507))</f>
        <v/>
      </c>
      <c r="H507" s="11" t="str">
        <f>IF(ISBLANK(A507),"",DuplicatedEntriesInManifest(A507))</f>
        <v/>
      </c>
      <c r="I507" t="str">
        <f t="shared" si="25"/>
        <v/>
      </c>
      <c r="J507" t="str">
        <f>IF(ISBLANK(A507),"",IsNotTimepointLatest(F507,B507,1))</f>
        <v/>
      </c>
      <c r="K507" t="str">
        <f t="shared" si="23"/>
        <v/>
      </c>
    </row>
    <row r="508" spans="1:11" ht="14.4" x14ac:dyDescent="0.55000000000000004">
      <c r="A508"/>
      <c r="F508" s="7" t="str">
        <f t="shared" si="24"/>
        <v/>
      </c>
      <c r="G508" s="9" t="str">
        <f>IF(ISBLANK(A508),"",NewTimepointsForSubjectInManifest(A508))</f>
        <v/>
      </c>
      <c r="H508" s="11" t="str">
        <f>IF(ISBLANK(A508),"",DuplicatedEntriesInManifest(A508))</f>
        <v/>
      </c>
      <c r="I508" t="str">
        <f t="shared" si="25"/>
        <v/>
      </c>
      <c r="J508" t="str">
        <f>IF(ISBLANK(A508),"",IsNotTimepointLatest(F508,B508,1))</f>
        <v/>
      </c>
      <c r="K508" t="str">
        <f t="shared" si="23"/>
        <v/>
      </c>
    </row>
    <row r="509" spans="1:11" ht="14.4" x14ac:dyDescent="0.55000000000000004">
      <c r="A509"/>
      <c r="F509" s="7" t="str">
        <f t="shared" si="24"/>
        <v/>
      </c>
      <c r="G509" s="9" t="str">
        <f>IF(ISBLANK(A509),"",NewTimepointsForSubjectInManifest(A509))</f>
        <v/>
      </c>
      <c r="H509" s="11" t="str">
        <f>IF(ISBLANK(A509),"",DuplicatedEntriesInManifest(A509))</f>
        <v/>
      </c>
      <c r="I509" t="str">
        <f t="shared" si="25"/>
        <v/>
      </c>
      <c r="J509" t="str">
        <f>IF(ISBLANK(A509),"",IsNotTimepointLatest(F509,B509,1))</f>
        <v/>
      </c>
      <c r="K509" t="str">
        <f t="shared" si="23"/>
        <v/>
      </c>
    </row>
    <row r="510" spans="1:11" ht="14.4" x14ac:dyDescent="0.55000000000000004">
      <c r="A510"/>
      <c r="F510" s="7" t="str">
        <f t="shared" si="24"/>
        <v/>
      </c>
      <c r="G510" s="9" t="str">
        <f>IF(ISBLANK(A510),"",NewTimepointsForSubjectInManifest(A510))</f>
        <v/>
      </c>
      <c r="H510" s="11" t="str">
        <f>IF(ISBLANK(A510),"",DuplicatedEntriesInManifest(A510))</f>
        <v/>
      </c>
      <c r="I510" t="str">
        <f t="shared" si="25"/>
        <v/>
      </c>
      <c r="J510" t="str">
        <f>IF(ISBLANK(A510),"",IsNotTimepointLatest(F510,B510,1))</f>
        <v/>
      </c>
      <c r="K510" t="str">
        <f t="shared" si="23"/>
        <v/>
      </c>
    </row>
    <row r="511" spans="1:11" ht="14.4" x14ac:dyDescent="0.55000000000000004">
      <c r="A511"/>
      <c r="F511" s="7" t="str">
        <f t="shared" si="24"/>
        <v/>
      </c>
      <c r="G511" s="9" t="str">
        <f>IF(ISBLANK(A511),"",NewTimepointsForSubjectInManifest(A511))</f>
        <v/>
      </c>
      <c r="H511" s="11" t="str">
        <f>IF(ISBLANK(A511),"",DuplicatedEntriesInManifest(A511))</f>
        <v/>
      </c>
      <c r="I511" t="str">
        <f t="shared" si="25"/>
        <v/>
      </c>
      <c r="J511" t="str">
        <f>IF(ISBLANK(A511),"",IsNotTimepointLatest(F511,B511,1))</f>
        <v/>
      </c>
      <c r="K511" t="str">
        <f t="shared" si="23"/>
        <v/>
      </c>
    </row>
    <row r="512" spans="1:11" ht="14.4" x14ac:dyDescent="0.55000000000000004">
      <c r="A512"/>
      <c r="F512" s="7" t="str">
        <f t="shared" si="24"/>
        <v/>
      </c>
      <c r="G512" s="9" t="str">
        <f>IF(ISBLANK(A512),"",NewTimepointsForSubjectInManifest(A512))</f>
        <v/>
      </c>
      <c r="H512" s="11" t="str">
        <f>IF(ISBLANK(A512),"",DuplicatedEntriesInManifest(A512))</f>
        <v/>
      </c>
      <c r="I512" t="str">
        <f t="shared" si="25"/>
        <v/>
      </c>
      <c r="J512" t="str">
        <f>IF(ISBLANK(A512),"",IsNotTimepointLatest(F512,B512,1))</f>
        <v/>
      </c>
      <c r="K512" t="str">
        <f t="shared" si="23"/>
        <v/>
      </c>
    </row>
    <row r="513" spans="1:11" ht="14.4" x14ac:dyDescent="0.55000000000000004">
      <c r="A513"/>
      <c r="F513" s="7" t="str">
        <f t="shared" si="24"/>
        <v/>
      </c>
      <c r="G513" s="9" t="str">
        <f>IF(ISBLANK(A513),"",NewTimepointsForSubjectInManifest(A513))</f>
        <v/>
      </c>
      <c r="H513" s="11" t="str">
        <f>IF(ISBLANK(A513),"",DuplicatedEntriesInManifest(A513))</f>
        <v/>
      </c>
      <c r="I513" t="str">
        <f t="shared" si="25"/>
        <v/>
      </c>
      <c r="J513" t="str">
        <f>IF(ISBLANK(A513),"",IsNotTimepointLatest(F513,B513,1))</f>
        <v/>
      </c>
      <c r="K513" t="str">
        <f t="shared" si="23"/>
        <v/>
      </c>
    </row>
    <row r="514" spans="1:11" ht="14.4" x14ac:dyDescent="0.55000000000000004">
      <c r="A514"/>
      <c r="F514" s="7" t="str">
        <f t="shared" si="24"/>
        <v/>
      </c>
      <c r="G514" s="9" t="str">
        <f>IF(ISBLANK(A514),"",NewTimepointsForSubjectInManifest(A514))</f>
        <v/>
      </c>
      <c r="H514" s="11" t="str">
        <f>IF(ISBLANK(A514),"",DuplicatedEntriesInManifest(A514))</f>
        <v/>
      </c>
      <c r="I514" t="str">
        <f t="shared" si="25"/>
        <v/>
      </c>
      <c r="J514" t="str">
        <f>IF(ISBLANK(A514),"",IsNotTimepointLatest(F514,B514,1))</f>
        <v/>
      </c>
      <c r="K514" t="str">
        <f t="shared" si="23"/>
        <v/>
      </c>
    </row>
    <row r="515" spans="1:11" ht="14.4" x14ac:dyDescent="0.55000000000000004">
      <c r="A515"/>
      <c r="F515" s="7" t="str">
        <f t="shared" si="24"/>
        <v/>
      </c>
      <c r="G515" s="9" t="str">
        <f>IF(ISBLANK(A515),"",NewTimepointsForSubjectInManifest(A515))</f>
        <v/>
      </c>
      <c r="H515" s="11" t="str">
        <f>IF(ISBLANK(A515),"",DuplicatedEntriesInManifest(A515))</f>
        <v/>
      </c>
      <c r="I515" t="str">
        <f t="shared" si="25"/>
        <v/>
      </c>
      <c r="J515" t="str">
        <f>IF(ISBLANK(A515),"",IsNotTimepointLatest(F515,B515,1))</f>
        <v/>
      </c>
      <c r="K515" t="str">
        <f t="shared" ref="K515:K578" si="26">IF(ISBLANK(A515),"",IF(LEN(H515)=0,"False", "True"))</f>
        <v/>
      </c>
    </row>
    <row r="516" spans="1:11" ht="14.4" x14ac:dyDescent="0.55000000000000004">
      <c r="A516"/>
      <c r="F516" s="7" t="str">
        <f t="shared" si="24"/>
        <v/>
      </c>
      <c r="G516" s="9" t="str">
        <f>IF(ISBLANK(A516),"",NewTimepointsForSubjectInManifest(A516))</f>
        <v/>
      </c>
      <c r="H516" s="11" t="str">
        <f>IF(ISBLANK(A516),"",DuplicatedEntriesInManifest(A516))</f>
        <v/>
      </c>
      <c r="I516" t="str">
        <f t="shared" si="25"/>
        <v/>
      </c>
      <c r="J516" t="str">
        <f>IF(ISBLANK(A516),"",IsNotTimepointLatest(F516,B516,1))</f>
        <v/>
      </c>
      <c r="K516" t="str">
        <f t="shared" si="26"/>
        <v/>
      </c>
    </row>
    <row r="517" spans="1:11" ht="14.4" x14ac:dyDescent="0.55000000000000004">
      <c r="A517"/>
      <c r="F517" s="7" t="str">
        <f t="shared" si="24"/>
        <v/>
      </c>
      <c r="G517" s="9" t="str">
        <f>IF(ISBLANK(A517),"",NewTimepointsForSubjectInManifest(A517))</f>
        <v/>
      </c>
      <c r="H517" s="11" t="str">
        <f>IF(ISBLANK(A517),"",DuplicatedEntriesInManifest(A517))</f>
        <v/>
      </c>
      <c r="I517" t="str">
        <f t="shared" si="25"/>
        <v/>
      </c>
      <c r="J517" t="str">
        <f>IF(ISBLANK(A517),"",IsNotTimepointLatest(F517,B517,1))</f>
        <v/>
      </c>
      <c r="K517" t="str">
        <f t="shared" si="26"/>
        <v/>
      </c>
    </row>
    <row r="518" spans="1:11" ht="14.4" x14ac:dyDescent="0.55000000000000004">
      <c r="A518"/>
      <c r="F518" s="7" t="str">
        <f t="shared" si="24"/>
        <v/>
      </c>
      <c r="G518" s="9" t="str">
        <f>IF(ISBLANK(A518),"",NewTimepointsForSubjectInManifest(A518))</f>
        <v/>
      </c>
      <c r="H518" s="11" t="str">
        <f>IF(ISBLANK(A518),"",DuplicatedEntriesInManifest(A518))</f>
        <v/>
      </c>
      <c r="I518" t="str">
        <f t="shared" si="25"/>
        <v/>
      </c>
      <c r="J518" t="str">
        <f>IF(ISBLANK(A518),"",IsNotTimepointLatest(F518,B518,1))</f>
        <v/>
      </c>
      <c r="K518" t="str">
        <f t="shared" si="26"/>
        <v/>
      </c>
    </row>
    <row r="519" spans="1:11" ht="14.4" x14ac:dyDescent="0.55000000000000004">
      <c r="A519"/>
      <c r="F519" s="7" t="str">
        <f t="shared" si="24"/>
        <v/>
      </c>
      <c r="G519" s="9" t="str">
        <f>IF(ISBLANK(A519),"",NewTimepointsForSubjectInManifest(A519))</f>
        <v/>
      </c>
      <c r="H519" s="11" t="str">
        <f>IF(ISBLANK(A519),"",DuplicatedEntriesInManifest(A519))</f>
        <v/>
      </c>
      <c r="I519" t="str">
        <f t="shared" si="25"/>
        <v/>
      </c>
      <c r="J519" t="str">
        <f>IF(ISBLANK(A519),"",IsNotTimepointLatest(F519,B519,1))</f>
        <v/>
      </c>
      <c r="K519" t="str">
        <f t="shared" si="26"/>
        <v/>
      </c>
    </row>
    <row r="520" spans="1:11" ht="14.4" x14ac:dyDescent="0.55000000000000004">
      <c r="A520"/>
      <c r="F520" s="7" t="str">
        <f t="shared" si="24"/>
        <v/>
      </c>
      <c r="G520" s="9" t="str">
        <f>IF(ISBLANK(A520),"",NewTimepointsForSubjectInManifest(A520))</f>
        <v/>
      </c>
      <c r="H520" s="11" t="str">
        <f>IF(ISBLANK(A520),"",DuplicatedEntriesInManifest(A520))</f>
        <v/>
      </c>
      <c r="I520" t="str">
        <f t="shared" si="25"/>
        <v/>
      </c>
      <c r="J520" t="str">
        <f>IF(ISBLANK(A520),"",IsNotTimepointLatest(F520,B520,1))</f>
        <v/>
      </c>
      <c r="K520" t="str">
        <f t="shared" si="26"/>
        <v/>
      </c>
    </row>
    <row r="521" spans="1:11" ht="14.4" x14ac:dyDescent="0.55000000000000004">
      <c r="A521"/>
      <c r="F521" s="7" t="str">
        <f t="shared" si="24"/>
        <v/>
      </c>
      <c r="G521" s="9" t="str">
        <f>IF(ISBLANK(A521),"",NewTimepointsForSubjectInManifest(A521))</f>
        <v/>
      </c>
      <c r="H521" s="11" t="str">
        <f>IF(ISBLANK(A521),"",DuplicatedEntriesInManifest(A521))</f>
        <v/>
      </c>
      <c r="I521" t="str">
        <f t="shared" si="25"/>
        <v/>
      </c>
      <c r="J521" t="str">
        <f>IF(ISBLANK(A521),"",IsNotTimepointLatest(F521,B521,1))</f>
        <v/>
      </c>
      <c r="K521" t="str">
        <f t="shared" si="26"/>
        <v/>
      </c>
    </row>
    <row r="522" spans="1:11" ht="14.4" x14ac:dyDescent="0.55000000000000004">
      <c r="A522"/>
      <c r="F522" s="7" t="str">
        <f t="shared" si="24"/>
        <v/>
      </c>
      <c r="G522" s="9" t="str">
        <f>IF(ISBLANK(A522),"",NewTimepointsForSubjectInManifest(A522))</f>
        <v/>
      </c>
      <c r="H522" s="11" t="str">
        <f>IF(ISBLANK(A522),"",DuplicatedEntriesInManifest(A522))</f>
        <v/>
      </c>
      <c r="I522" t="str">
        <f t="shared" si="25"/>
        <v/>
      </c>
      <c r="J522" t="str">
        <f>IF(ISBLANK(A522),"",IsNotTimepointLatest(F522,B522,1))</f>
        <v/>
      </c>
      <c r="K522" t="str">
        <f t="shared" si="26"/>
        <v/>
      </c>
    </row>
    <row r="523" spans="1:11" ht="14.4" x14ac:dyDescent="0.55000000000000004">
      <c r="A523"/>
      <c r="F523" s="7" t="str">
        <f t="shared" si="24"/>
        <v/>
      </c>
      <c r="G523" s="9" t="str">
        <f>IF(ISBLANK(A523),"",NewTimepointsForSubjectInManifest(A523))</f>
        <v/>
      </c>
      <c r="H523" s="11" t="str">
        <f>IF(ISBLANK(A523),"",DuplicatedEntriesInManifest(A523))</f>
        <v/>
      </c>
      <c r="I523" t="str">
        <f t="shared" si="25"/>
        <v/>
      </c>
      <c r="J523" t="str">
        <f>IF(ISBLANK(A523),"",IsNotTimepointLatest(F523,B523,1))</f>
        <v/>
      </c>
      <c r="K523" t="str">
        <f t="shared" si="26"/>
        <v/>
      </c>
    </row>
    <row r="524" spans="1:11" ht="14.4" x14ac:dyDescent="0.55000000000000004">
      <c r="A524"/>
      <c r="F524" s="7" t="str">
        <f t="shared" si="24"/>
        <v/>
      </c>
      <c r="G524" s="9" t="str">
        <f>IF(ISBLANK(A524),"",NewTimepointsForSubjectInManifest(A524))</f>
        <v/>
      </c>
      <c r="H524" s="11" t="str">
        <f>IF(ISBLANK(A524),"",DuplicatedEntriesInManifest(A524))</f>
        <v/>
      </c>
      <c r="I524" t="str">
        <f t="shared" si="25"/>
        <v/>
      </c>
      <c r="J524" t="str">
        <f>IF(ISBLANK(A524),"",IsNotTimepointLatest(F524,B524,1))</f>
        <v/>
      </c>
      <c r="K524" t="str">
        <f t="shared" si="26"/>
        <v/>
      </c>
    </row>
    <row r="525" spans="1:11" ht="14.4" x14ac:dyDescent="0.55000000000000004">
      <c r="A525"/>
      <c r="F525" s="7" t="str">
        <f t="shared" si="24"/>
        <v/>
      </c>
      <c r="G525" s="9" t="str">
        <f>IF(ISBLANK(A525),"",NewTimepointsForSubjectInManifest(A525))</f>
        <v/>
      </c>
      <c r="H525" s="11" t="str">
        <f>IF(ISBLANK(A525),"",DuplicatedEntriesInManifest(A525))</f>
        <v/>
      </c>
      <c r="I525" t="str">
        <f t="shared" si="25"/>
        <v/>
      </c>
      <c r="J525" t="str">
        <f>IF(ISBLANK(A525),"",IsNotTimepointLatest(F525,B525,1))</f>
        <v/>
      </c>
      <c r="K525" t="str">
        <f t="shared" si="26"/>
        <v/>
      </c>
    </row>
    <row r="526" spans="1:11" ht="14.4" x14ac:dyDescent="0.55000000000000004">
      <c r="A526"/>
      <c r="F526" s="7" t="str">
        <f t="shared" si="24"/>
        <v/>
      </c>
      <c r="G526" s="9" t="str">
        <f>IF(ISBLANK(A526),"",NewTimepointsForSubjectInManifest(A526))</f>
        <v/>
      </c>
      <c r="H526" s="11" t="str">
        <f>IF(ISBLANK(A526),"",DuplicatedEntriesInManifest(A526))</f>
        <v/>
      </c>
      <c r="I526" t="str">
        <f t="shared" si="25"/>
        <v/>
      </c>
      <c r="J526" t="str">
        <f>IF(ISBLANK(A526),"",IsNotTimepointLatest(F526,B526,1))</f>
        <v/>
      </c>
      <c r="K526" t="str">
        <f t="shared" si="26"/>
        <v/>
      </c>
    </row>
    <row r="527" spans="1:11" ht="14.4" x14ac:dyDescent="0.55000000000000004">
      <c r="A527"/>
      <c r="F527" s="7" t="str">
        <f t="shared" si="24"/>
        <v/>
      </c>
      <c r="G527" s="9" t="str">
        <f>IF(ISBLANK(A527),"",NewTimepointsForSubjectInManifest(A527))</f>
        <v/>
      </c>
      <c r="H527" s="11" t="str">
        <f>IF(ISBLANK(A527),"",DuplicatedEntriesInManifest(A527))</f>
        <v/>
      </c>
      <c r="I527" t="str">
        <f t="shared" si="25"/>
        <v/>
      </c>
      <c r="J527" t="str">
        <f>IF(ISBLANK(A527),"",IsNotTimepointLatest(F527,B527,1))</f>
        <v/>
      </c>
      <c r="K527" t="str">
        <f t="shared" si="26"/>
        <v/>
      </c>
    </row>
    <row r="528" spans="1:11" ht="14.4" x14ac:dyDescent="0.55000000000000004">
      <c r="A528"/>
      <c r="F528" s="7" t="str">
        <f t="shared" si="24"/>
        <v/>
      </c>
      <c r="G528" s="9" t="str">
        <f>IF(ISBLANK(A528),"",NewTimepointsForSubjectInManifest(A528))</f>
        <v/>
      </c>
      <c r="H528" s="11" t="str">
        <f>IF(ISBLANK(A528),"",DuplicatedEntriesInManifest(A528))</f>
        <v/>
      </c>
      <c r="I528" t="str">
        <f t="shared" si="25"/>
        <v/>
      </c>
      <c r="J528" t="str">
        <f>IF(ISBLANK(A528),"",IsNotTimepointLatest(F528,B528,1))</f>
        <v/>
      </c>
      <c r="K528" t="str">
        <f t="shared" si="26"/>
        <v/>
      </c>
    </row>
    <row r="529" spans="1:11" ht="14.4" x14ac:dyDescent="0.55000000000000004">
      <c r="A529"/>
      <c r="F529" s="7" t="str">
        <f t="shared" si="24"/>
        <v/>
      </c>
      <c r="G529" s="9" t="str">
        <f>IF(ISBLANK(A529),"",NewTimepointsForSubjectInManifest(A529))</f>
        <v/>
      </c>
      <c r="H529" s="11" t="str">
        <f>IF(ISBLANK(A529),"",DuplicatedEntriesInManifest(A529))</f>
        <v/>
      </c>
      <c r="I529" t="str">
        <f t="shared" si="25"/>
        <v/>
      </c>
      <c r="J529" t="str">
        <f>IF(ISBLANK(A529),"",IsNotTimepointLatest(F529,B529,1))</f>
        <v/>
      </c>
      <c r="K529" t="str">
        <f t="shared" si="26"/>
        <v/>
      </c>
    </row>
    <row r="530" spans="1:11" ht="14.4" x14ac:dyDescent="0.55000000000000004">
      <c r="A530"/>
      <c r="F530" s="7" t="str">
        <f t="shared" si="24"/>
        <v/>
      </c>
      <c r="G530" s="9" t="str">
        <f>IF(ISBLANK(A530),"",NewTimepointsForSubjectInManifest(A530))</f>
        <v/>
      </c>
      <c r="H530" s="11" t="str">
        <f>IF(ISBLANK(A530),"",DuplicatedEntriesInManifest(A530))</f>
        <v/>
      </c>
      <c r="I530" t="str">
        <f t="shared" si="25"/>
        <v/>
      </c>
      <c r="J530" t="str">
        <f>IF(ISBLANK(A530),"",IsNotTimepointLatest(F530,B530,1))</f>
        <v/>
      </c>
      <c r="K530" t="str">
        <f t="shared" si="26"/>
        <v/>
      </c>
    </row>
    <row r="531" spans="1:11" ht="14.4" x14ac:dyDescent="0.55000000000000004">
      <c r="A531"/>
      <c r="F531" s="7" t="str">
        <f t="shared" si="24"/>
        <v/>
      </c>
      <c r="G531" s="9" t="str">
        <f>IF(ISBLANK(A531),"",NewTimepointsForSubjectInManifest(A531))</f>
        <v/>
      </c>
      <c r="H531" s="11" t="str">
        <f>IF(ISBLANK(A531),"",DuplicatedEntriesInManifest(A531))</f>
        <v/>
      </c>
      <c r="I531" t="str">
        <f t="shared" si="25"/>
        <v/>
      </c>
      <c r="J531" t="str">
        <f>IF(ISBLANK(A531),"",IsNotTimepointLatest(F531,B531,1))</f>
        <v/>
      </c>
      <c r="K531" t="str">
        <f t="shared" si="26"/>
        <v/>
      </c>
    </row>
    <row r="532" spans="1:11" ht="14.4" x14ac:dyDescent="0.55000000000000004">
      <c r="A532"/>
      <c r="F532" s="7" t="str">
        <f t="shared" si="24"/>
        <v/>
      </c>
      <c r="G532" s="9" t="str">
        <f>IF(ISBLANK(A532),"",NewTimepointsForSubjectInManifest(A532))</f>
        <v/>
      </c>
      <c r="H532" s="11" t="str">
        <f>IF(ISBLANK(A532),"",DuplicatedEntriesInManifest(A532))</f>
        <v/>
      </c>
      <c r="I532" t="str">
        <f t="shared" si="25"/>
        <v/>
      </c>
      <c r="J532" t="str">
        <f>IF(ISBLANK(A532),"",IsNotTimepointLatest(F532,B532,1))</f>
        <v/>
      </c>
      <c r="K532" t="str">
        <f t="shared" si="26"/>
        <v/>
      </c>
    </row>
    <row r="533" spans="1:11" ht="14.4" x14ac:dyDescent="0.55000000000000004">
      <c r="A533"/>
      <c r="F533" s="7" t="str">
        <f t="shared" si="24"/>
        <v/>
      </c>
      <c r="G533" s="9" t="str">
        <f>IF(ISBLANK(A533),"",NewTimepointsForSubjectInManifest(A533))</f>
        <v/>
      </c>
      <c r="H533" s="11" t="str">
        <f>IF(ISBLANK(A533),"",DuplicatedEntriesInManifest(A533))</f>
        <v/>
      </c>
      <c r="I533" t="str">
        <f t="shared" si="25"/>
        <v/>
      </c>
      <c r="J533" t="str">
        <f>IF(ISBLANK(A533),"",IsNotTimepointLatest(F533,B533,1))</f>
        <v/>
      </c>
      <c r="K533" t="str">
        <f t="shared" si="26"/>
        <v/>
      </c>
    </row>
    <row r="534" spans="1:11" ht="14.4" x14ac:dyDescent="0.55000000000000004">
      <c r="A534"/>
      <c r="F534" s="7" t="str">
        <f t="shared" si="24"/>
        <v/>
      </c>
      <c r="G534" s="9" t="str">
        <f>IF(ISBLANK(A534),"",NewTimepointsForSubjectInManifest(A534))</f>
        <v/>
      </c>
      <c r="H534" s="11" t="str">
        <f>IF(ISBLANK(A534),"",DuplicatedEntriesInManifest(A534))</f>
        <v/>
      </c>
      <c r="I534" t="str">
        <f t="shared" si="25"/>
        <v/>
      </c>
      <c r="J534" t="str">
        <f>IF(ISBLANK(A534),"",IsNotTimepointLatest(F534,B534,1))</f>
        <v/>
      </c>
      <c r="K534" t="str">
        <f t="shared" si="26"/>
        <v/>
      </c>
    </row>
    <row r="535" spans="1:11" ht="14.4" x14ac:dyDescent="0.55000000000000004">
      <c r="A535"/>
      <c r="F535" s="7" t="str">
        <f t="shared" ref="F535:F598" si="27">IF(ISBLANK(A535),"",ExistingTimepointsForSubject(A535))</f>
        <v/>
      </c>
      <c r="G535" s="9" t="str">
        <f>IF(ISBLANK(A535),"",NewTimepointsForSubjectInManifest(A535))</f>
        <v/>
      </c>
      <c r="H535" s="11" t="str">
        <f>IF(ISBLANK(A535),"",DuplicatedEntriesInManifest(A535))</f>
        <v/>
      </c>
      <c r="I535" t="str">
        <f t="shared" ref="I535:I598" si="28">IF(ISBLANK(A535),"",SameTimepointExists(F535,B535))</f>
        <v/>
      </c>
      <c r="J535" t="str">
        <f>IF(ISBLANK(A535),"",IsNotTimepointLatest(F535,B535,1))</f>
        <v/>
      </c>
      <c r="K535" t="str">
        <f t="shared" si="26"/>
        <v/>
      </c>
    </row>
    <row r="536" spans="1:11" ht="14.4" x14ac:dyDescent="0.55000000000000004">
      <c r="A536"/>
      <c r="F536" s="7" t="str">
        <f t="shared" si="27"/>
        <v/>
      </c>
      <c r="G536" s="9" t="str">
        <f>IF(ISBLANK(A536),"",NewTimepointsForSubjectInManifest(A536))</f>
        <v/>
      </c>
      <c r="H536" s="11" t="str">
        <f>IF(ISBLANK(A536),"",DuplicatedEntriesInManifest(A536))</f>
        <v/>
      </c>
      <c r="I536" t="str">
        <f t="shared" si="28"/>
        <v/>
      </c>
      <c r="J536" t="str">
        <f>IF(ISBLANK(A536),"",IsNotTimepointLatest(F536,B536,1))</f>
        <v/>
      </c>
      <c r="K536" t="str">
        <f t="shared" si="26"/>
        <v/>
      </c>
    </row>
    <row r="537" spans="1:11" ht="14.4" x14ac:dyDescent="0.55000000000000004">
      <c r="A537"/>
      <c r="F537" s="7" t="str">
        <f t="shared" si="27"/>
        <v/>
      </c>
      <c r="G537" s="9" t="str">
        <f>IF(ISBLANK(A537),"",NewTimepointsForSubjectInManifest(A537))</f>
        <v/>
      </c>
      <c r="H537" s="11" t="str">
        <f>IF(ISBLANK(A537),"",DuplicatedEntriesInManifest(A537))</f>
        <v/>
      </c>
      <c r="I537" t="str">
        <f t="shared" si="28"/>
        <v/>
      </c>
      <c r="J537" t="str">
        <f>IF(ISBLANK(A537),"",IsNotTimepointLatest(F537,B537,1))</f>
        <v/>
      </c>
      <c r="K537" t="str">
        <f t="shared" si="26"/>
        <v/>
      </c>
    </row>
    <row r="538" spans="1:11" ht="14.4" x14ac:dyDescent="0.55000000000000004">
      <c r="A538"/>
      <c r="F538" s="7" t="str">
        <f t="shared" si="27"/>
        <v/>
      </c>
      <c r="G538" s="9" t="str">
        <f>IF(ISBLANK(A538),"",NewTimepointsForSubjectInManifest(A538))</f>
        <v/>
      </c>
      <c r="H538" s="11" t="str">
        <f>IF(ISBLANK(A538),"",DuplicatedEntriesInManifest(A538))</f>
        <v/>
      </c>
      <c r="I538" t="str">
        <f t="shared" si="28"/>
        <v/>
      </c>
      <c r="J538" t="str">
        <f>IF(ISBLANK(A538),"",IsNotTimepointLatest(F538,B538,1))</f>
        <v/>
      </c>
      <c r="K538" t="str">
        <f t="shared" si="26"/>
        <v/>
      </c>
    </row>
    <row r="539" spans="1:11" ht="14.4" x14ac:dyDescent="0.55000000000000004">
      <c r="A539"/>
      <c r="F539" s="7" t="str">
        <f t="shared" si="27"/>
        <v/>
      </c>
      <c r="G539" s="9" t="str">
        <f>IF(ISBLANK(A539),"",NewTimepointsForSubjectInManifest(A539))</f>
        <v/>
      </c>
      <c r="H539" s="11" t="str">
        <f>IF(ISBLANK(A539),"",DuplicatedEntriesInManifest(A539))</f>
        <v/>
      </c>
      <c r="I539" t="str">
        <f t="shared" si="28"/>
        <v/>
      </c>
      <c r="J539" t="str">
        <f>IF(ISBLANK(A539),"",IsNotTimepointLatest(F539,B539,1))</f>
        <v/>
      </c>
      <c r="K539" t="str">
        <f t="shared" si="26"/>
        <v/>
      </c>
    </row>
    <row r="540" spans="1:11" ht="14.4" x14ac:dyDescent="0.55000000000000004">
      <c r="A540"/>
      <c r="F540" s="7" t="str">
        <f t="shared" si="27"/>
        <v/>
      </c>
      <c r="G540" s="9" t="str">
        <f>IF(ISBLANK(A540),"",NewTimepointsForSubjectInManifest(A540))</f>
        <v/>
      </c>
      <c r="H540" s="11" t="str">
        <f>IF(ISBLANK(A540),"",DuplicatedEntriesInManifest(A540))</f>
        <v/>
      </c>
      <c r="I540" t="str">
        <f t="shared" si="28"/>
        <v/>
      </c>
      <c r="J540" t="str">
        <f>IF(ISBLANK(A540),"",IsNotTimepointLatest(F540,B540,1))</f>
        <v/>
      </c>
      <c r="K540" t="str">
        <f t="shared" si="26"/>
        <v/>
      </c>
    </row>
    <row r="541" spans="1:11" ht="14.4" x14ac:dyDescent="0.55000000000000004">
      <c r="A541"/>
      <c r="F541" s="7" t="str">
        <f t="shared" si="27"/>
        <v/>
      </c>
      <c r="G541" s="9" t="str">
        <f>IF(ISBLANK(A541),"",NewTimepointsForSubjectInManifest(A541))</f>
        <v/>
      </c>
      <c r="H541" s="11" t="str">
        <f>IF(ISBLANK(A541),"",DuplicatedEntriesInManifest(A541))</f>
        <v/>
      </c>
      <c r="I541" t="str">
        <f t="shared" si="28"/>
        <v/>
      </c>
      <c r="J541" t="str">
        <f>IF(ISBLANK(A541),"",IsNotTimepointLatest(F541,B541,1))</f>
        <v/>
      </c>
      <c r="K541" t="str">
        <f t="shared" si="26"/>
        <v/>
      </c>
    </row>
    <row r="542" spans="1:11" ht="14.4" x14ac:dyDescent="0.55000000000000004">
      <c r="A542"/>
      <c r="F542" s="7" t="str">
        <f t="shared" si="27"/>
        <v/>
      </c>
      <c r="G542" s="9" t="str">
        <f>IF(ISBLANK(A542),"",NewTimepointsForSubjectInManifest(A542))</f>
        <v/>
      </c>
      <c r="H542" s="11" t="str">
        <f>IF(ISBLANK(A542),"",DuplicatedEntriesInManifest(A542))</f>
        <v/>
      </c>
      <c r="I542" t="str">
        <f t="shared" si="28"/>
        <v/>
      </c>
      <c r="J542" t="str">
        <f>IF(ISBLANK(A542),"",IsNotTimepointLatest(F542,B542,1))</f>
        <v/>
      </c>
      <c r="K542" t="str">
        <f t="shared" si="26"/>
        <v/>
      </c>
    </row>
    <row r="543" spans="1:11" ht="14.4" x14ac:dyDescent="0.55000000000000004">
      <c r="A543"/>
      <c r="F543" s="7" t="str">
        <f t="shared" si="27"/>
        <v/>
      </c>
      <c r="G543" s="9" t="str">
        <f>IF(ISBLANK(A543),"",NewTimepointsForSubjectInManifest(A543))</f>
        <v/>
      </c>
      <c r="H543" s="11" t="str">
        <f>IF(ISBLANK(A543),"",DuplicatedEntriesInManifest(A543))</f>
        <v/>
      </c>
      <c r="I543" t="str">
        <f t="shared" si="28"/>
        <v/>
      </c>
      <c r="J543" t="str">
        <f>IF(ISBLANK(A543),"",IsNotTimepointLatest(F543,B543,1))</f>
        <v/>
      </c>
      <c r="K543" t="str">
        <f t="shared" si="26"/>
        <v/>
      </c>
    </row>
    <row r="544" spans="1:11" ht="14.4" x14ac:dyDescent="0.55000000000000004">
      <c r="A544"/>
      <c r="F544" s="7" t="str">
        <f t="shared" si="27"/>
        <v/>
      </c>
      <c r="G544" s="9" t="str">
        <f>IF(ISBLANK(A544),"",NewTimepointsForSubjectInManifest(A544))</f>
        <v/>
      </c>
      <c r="H544" s="11" t="str">
        <f>IF(ISBLANK(A544),"",DuplicatedEntriesInManifest(A544))</f>
        <v/>
      </c>
      <c r="I544" t="str">
        <f t="shared" si="28"/>
        <v/>
      </c>
      <c r="J544" t="str">
        <f>IF(ISBLANK(A544),"",IsNotTimepointLatest(F544,B544,1))</f>
        <v/>
      </c>
      <c r="K544" t="str">
        <f t="shared" si="26"/>
        <v/>
      </c>
    </row>
    <row r="545" spans="1:11" ht="14.4" x14ac:dyDescent="0.55000000000000004">
      <c r="A545"/>
      <c r="F545" s="7" t="str">
        <f t="shared" si="27"/>
        <v/>
      </c>
      <c r="G545" s="9" t="str">
        <f>IF(ISBLANK(A545),"",NewTimepointsForSubjectInManifest(A545))</f>
        <v/>
      </c>
      <c r="H545" s="11" t="str">
        <f>IF(ISBLANK(A545),"",DuplicatedEntriesInManifest(A545))</f>
        <v/>
      </c>
      <c r="I545" t="str">
        <f t="shared" si="28"/>
        <v/>
      </c>
      <c r="J545" t="str">
        <f>IF(ISBLANK(A545),"",IsNotTimepointLatest(F545,B545,1))</f>
        <v/>
      </c>
      <c r="K545" t="str">
        <f t="shared" si="26"/>
        <v/>
      </c>
    </row>
    <row r="546" spans="1:11" ht="14.4" x14ac:dyDescent="0.55000000000000004">
      <c r="A546"/>
      <c r="F546" s="7" t="str">
        <f t="shared" si="27"/>
        <v/>
      </c>
      <c r="G546" s="9" t="str">
        <f>IF(ISBLANK(A546),"",NewTimepointsForSubjectInManifest(A546))</f>
        <v/>
      </c>
      <c r="H546" s="11" t="str">
        <f>IF(ISBLANK(A546),"",DuplicatedEntriesInManifest(A546))</f>
        <v/>
      </c>
      <c r="I546" t="str">
        <f t="shared" si="28"/>
        <v/>
      </c>
      <c r="J546" t="str">
        <f>IF(ISBLANK(A546),"",IsNotTimepointLatest(F546,B546,1))</f>
        <v/>
      </c>
      <c r="K546" t="str">
        <f t="shared" si="26"/>
        <v/>
      </c>
    </row>
    <row r="547" spans="1:11" ht="14.4" x14ac:dyDescent="0.55000000000000004">
      <c r="A547"/>
      <c r="F547" s="7" t="str">
        <f t="shared" si="27"/>
        <v/>
      </c>
      <c r="G547" s="9" t="str">
        <f>IF(ISBLANK(A547),"",NewTimepointsForSubjectInManifest(A547))</f>
        <v/>
      </c>
      <c r="H547" s="11" t="str">
        <f>IF(ISBLANK(A547),"",DuplicatedEntriesInManifest(A547))</f>
        <v/>
      </c>
      <c r="I547" t="str">
        <f t="shared" si="28"/>
        <v/>
      </c>
      <c r="J547" t="str">
        <f>IF(ISBLANK(A547),"",IsNotTimepointLatest(F547,B547,1))</f>
        <v/>
      </c>
      <c r="K547" t="str">
        <f t="shared" si="26"/>
        <v/>
      </c>
    </row>
    <row r="548" spans="1:11" ht="14.4" x14ac:dyDescent="0.55000000000000004">
      <c r="A548"/>
      <c r="F548" s="7" t="str">
        <f t="shared" si="27"/>
        <v/>
      </c>
      <c r="G548" s="9" t="str">
        <f>IF(ISBLANK(A548),"",NewTimepointsForSubjectInManifest(A548))</f>
        <v/>
      </c>
      <c r="H548" s="11" t="str">
        <f>IF(ISBLANK(A548),"",DuplicatedEntriesInManifest(A548))</f>
        <v/>
      </c>
      <c r="I548" t="str">
        <f t="shared" si="28"/>
        <v/>
      </c>
      <c r="J548" t="str">
        <f>IF(ISBLANK(A548),"",IsNotTimepointLatest(F548,B548,1))</f>
        <v/>
      </c>
      <c r="K548" t="str">
        <f t="shared" si="26"/>
        <v/>
      </c>
    </row>
    <row r="549" spans="1:11" ht="14.4" x14ac:dyDescent="0.55000000000000004">
      <c r="A549"/>
      <c r="F549" s="7" t="str">
        <f t="shared" si="27"/>
        <v/>
      </c>
      <c r="G549" s="9" t="str">
        <f>IF(ISBLANK(A549),"",NewTimepointsForSubjectInManifest(A549))</f>
        <v/>
      </c>
      <c r="H549" s="11" t="str">
        <f>IF(ISBLANK(A549),"",DuplicatedEntriesInManifest(A549))</f>
        <v/>
      </c>
      <c r="I549" t="str">
        <f t="shared" si="28"/>
        <v/>
      </c>
      <c r="J549" t="str">
        <f>IF(ISBLANK(A549),"",IsNotTimepointLatest(F549,B549,1))</f>
        <v/>
      </c>
      <c r="K549" t="str">
        <f t="shared" si="26"/>
        <v/>
      </c>
    </row>
    <row r="550" spans="1:11" ht="14.4" x14ac:dyDescent="0.55000000000000004">
      <c r="A550"/>
      <c r="F550" s="7" t="str">
        <f t="shared" si="27"/>
        <v/>
      </c>
      <c r="G550" s="9" t="str">
        <f>IF(ISBLANK(A550),"",NewTimepointsForSubjectInManifest(A550))</f>
        <v/>
      </c>
      <c r="H550" s="11" t="str">
        <f>IF(ISBLANK(A550),"",DuplicatedEntriesInManifest(A550))</f>
        <v/>
      </c>
      <c r="I550" t="str">
        <f t="shared" si="28"/>
        <v/>
      </c>
      <c r="J550" t="str">
        <f>IF(ISBLANK(A550),"",IsNotTimepointLatest(F550,B550,1))</f>
        <v/>
      </c>
      <c r="K550" t="str">
        <f t="shared" si="26"/>
        <v/>
      </c>
    </row>
    <row r="551" spans="1:11" ht="14.4" x14ac:dyDescent="0.55000000000000004">
      <c r="A551"/>
      <c r="F551" s="7" t="str">
        <f t="shared" si="27"/>
        <v/>
      </c>
      <c r="G551" s="9" t="str">
        <f>IF(ISBLANK(A551),"",NewTimepointsForSubjectInManifest(A551))</f>
        <v/>
      </c>
      <c r="H551" s="11" t="str">
        <f>IF(ISBLANK(A551),"",DuplicatedEntriesInManifest(A551))</f>
        <v/>
      </c>
      <c r="I551" t="str">
        <f t="shared" si="28"/>
        <v/>
      </c>
      <c r="J551" t="str">
        <f>IF(ISBLANK(A551),"",IsNotTimepointLatest(F551,B551,1))</f>
        <v/>
      </c>
      <c r="K551" t="str">
        <f t="shared" si="26"/>
        <v/>
      </c>
    </row>
    <row r="552" spans="1:11" ht="14.4" x14ac:dyDescent="0.55000000000000004">
      <c r="A552"/>
      <c r="F552" s="7" t="str">
        <f t="shared" si="27"/>
        <v/>
      </c>
      <c r="G552" s="9" t="str">
        <f>IF(ISBLANK(A552),"",NewTimepointsForSubjectInManifest(A552))</f>
        <v/>
      </c>
      <c r="H552" s="11" t="str">
        <f>IF(ISBLANK(A552),"",DuplicatedEntriesInManifest(A552))</f>
        <v/>
      </c>
      <c r="I552" t="str">
        <f t="shared" si="28"/>
        <v/>
      </c>
      <c r="J552" t="str">
        <f>IF(ISBLANK(A552),"",IsNotTimepointLatest(F552,B552,1))</f>
        <v/>
      </c>
      <c r="K552" t="str">
        <f t="shared" si="26"/>
        <v/>
      </c>
    </row>
    <row r="553" spans="1:11" ht="14.4" x14ac:dyDescent="0.55000000000000004">
      <c r="A553"/>
      <c r="F553" s="7" t="str">
        <f t="shared" si="27"/>
        <v/>
      </c>
      <c r="G553" s="9" t="str">
        <f>IF(ISBLANK(A553),"",NewTimepointsForSubjectInManifest(A553))</f>
        <v/>
      </c>
      <c r="H553" s="11" t="str">
        <f>IF(ISBLANK(A553),"",DuplicatedEntriesInManifest(A553))</f>
        <v/>
      </c>
      <c r="I553" t="str">
        <f t="shared" si="28"/>
        <v/>
      </c>
      <c r="J553" t="str">
        <f>IF(ISBLANK(A553),"",IsNotTimepointLatest(F553,B553,1))</f>
        <v/>
      </c>
      <c r="K553" t="str">
        <f t="shared" si="26"/>
        <v/>
      </c>
    </row>
    <row r="554" spans="1:11" ht="14.4" x14ac:dyDescent="0.55000000000000004">
      <c r="A554"/>
      <c r="F554" s="7" t="str">
        <f t="shared" si="27"/>
        <v/>
      </c>
      <c r="G554" s="9" t="str">
        <f>IF(ISBLANK(A554),"",NewTimepointsForSubjectInManifest(A554))</f>
        <v/>
      </c>
      <c r="H554" s="11" t="str">
        <f>IF(ISBLANK(A554),"",DuplicatedEntriesInManifest(A554))</f>
        <v/>
      </c>
      <c r="I554" t="str">
        <f t="shared" si="28"/>
        <v/>
      </c>
      <c r="J554" t="str">
        <f>IF(ISBLANK(A554),"",IsNotTimepointLatest(F554,B554,1))</f>
        <v/>
      </c>
      <c r="K554" t="str">
        <f t="shared" si="26"/>
        <v/>
      </c>
    </row>
    <row r="555" spans="1:11" ht="14.4" x14ac:dyDescent="0.55000000000000004">
      <c r="A555"/>
      <c r="F555" s="7" t="str">
        <f t="shared" si="27"/>
        <v/>
      </c>
      <c r="G555" s="9" t="str">
        <f>IF(ISBLANK(A555),"",NewTimepointsForSubjectInManifest(A555))</f>
        <v/>
      </c>
      <c r="H555" s="11" t="str">
        <f>IF(ISBLANK(A555),"",DuplicatedEntriesInManifest(A555))</f>
        <v/>
      </c>
      <c r="I555" t="str">
        <f t="shared" si="28"/>
        <v/>
      </c>
      <c r="J555" t="str">
        <f>IF(ISBLANK(A555),"",IsNotTimepointLatest(F555,B555,1))</f>
        <v/>
      </c>
      <c r="K555" t="str">
        <f t="shared" si="26"/>
        <v/>
      </c>
    </row>
    <row r="556" spans="1:11" ht="14.4" x14ac:dyDescent="0.55000000000000004">
      <c r="A556"/>
      <c r="F556" s="7" t="str">
        <f t="shared" si="27"/>
        <v/>
      </c>
      <c r="G556" s="9" t="str">
        <f>IF(ISBLANK(A556),"",NewTimepointsForSubjectInManifest(A556))</f>
        <v/>
      </c>
      <c r="H556" s="11" t="str">
        <f>IF(ISBLANK(A556),"",DuplicatedEntriesInManifest(A556))</f>
        <v/>
      </c>
      <c r="I556" t="str">
        <f t="shared" si="28"/>
        <v/>
      </c>
      <c r="J556" t="str">
        <f>IF(ISBLANK(A556),"",IsNotTimepointLatest(F556,B556,1))</f>
        <v/>
      </c>
      <c r="K556" t="str">
        <f t="shared" si="26"/>
        <v/>
      </c>
    </row>
    <row r="557" spans="1:11" ht="14.4" x14ac:dyDescent="0.55000000000000004">
      <c r="A557"/>
      <c r="F557" s="7" t="str">
        <f t="shared" si="27"/>
        <v/>
      </c>
      <c r="G557" s="9" t="str">
        <f>IF(ISBLANK(A557),"",NewTimepointsForSubjectInManifest(A557))</f>
        <v/>
      </c>
      <c r="H557" s="11" t="str">
        <f>IF(ISBLANK(A557),"",DuplicatedEntriesInManifest(A557))</f>
        <v/>
      </c>
      <c r="I557" t="str">
        <f t="shared" si="28"/>
        <v/>
      </c>
      <c r="J557" t="str">
        <f>IF(ISBLANK(A557),"",IsNotTimepointLatest(F557,B557,1))</f>
        <v/>
      </c>
      <c r="K557" t="str">
        <f t="shared" si="26"/>
        <v/>
      </c>
    </row>
    <row r="558" spans="1:11" ht="14.4" x14ac:dyDescent="0.55000000000000004">
      <c r="A558"/>
      <c r="F558" s="7" t="str">
        <f t="shared" si="27"/>
        <v/>
      </c>
      <c r="G558" s="9" t="str">
        <f>IF(ISBLANK(A558),"",NewTimepointsForSubjectInManifest(A558))</f>
        <v/>
      </c>
      <c r="H558" s="11" t="str">
        <f>IF(ISBLANK(A558),"",DuplicatedEntriesInManifest(A558))</f>
        <v/>
      </c>
      <c r="I558" t="str">
        <f t="shared" si="28"/>
        <v/>
      </c>
      <c r="J558" t="str">
        <f>IF(ISBLANK(A558),"",IsNotTimepointLatest(F558,B558,1))</f>
        <v/>
      </c>
      <c r="K558" t="str">
        <f t="shared" si="26"/>
        <v/>
      </c>
    </row>
    <row r="559" spans="1:11" ht="14.4" x14ac:dyDescent="0.55000000000000004">
      <c r="A559"/>
      <c r="F559" s="7" t="str">
        <f t="shared" si="27"/>
        <v/>
      </c>
      <c r="G559" s="9" t="str">
        <f>IF(ISBLANK(A559),"",NewTimepointsForSubjectInManifest(A559))</f>
        <v/>
      </c>
      <c r="H559" s="11" t="str">
        <f>IF(ISBLANK(A559),"",DuplicatedEntriesInManifest(A559))</f>
        <v/>
      </c>
      <c r="I559" t="str">
        <f t="shared" si="28"/>
        <v/>
      </c>
      <c r="J559" t="str">
        <f>IF(ISBLANK(A559),"",IsNotTimepointLatest(F559,B559,1))</f>
        <v/>
      </c>
      <c r="K559" t="str">
        <f t="shared" si="26"/>
        <v/>
      </c>
    </row>
    <row r="560" spans="1:11" ht="14.4" x14ac:dyDescent="0.55000000000000004">
      <c r="A560"/>
      <c r="F560" s="7" t="str">
        <f t="shared" si="27"/>
        <v/>
      </c>
      <c r="G560" s="9" t="str">
        <f>IF(ISBLANK(A560),"",NewTimepointsForSubjectInManifest(A560))</f>
        <v/>
      </c>
      <c r="H560" s="11" t="str">
        <f>IF(ISBLANK(A560),"",DuplicatedEntriesInManifest(A560))</f>
        <v/>
      </c>
      <c r="I560" t="str">
        <f t="shared" si="28"/>
        <v/>
      </c>
      <c r="J560" t="str">
        <f>IF(ISBLANK(A560),"",IsNotTimepointLatest(F560,B560,1))</f>
        <v/>
      </c>
      <c r="K560" t="str">
        <f t="shared" si="26"/>
        <v/>
      </c>
    </row>
    <row r="561" spans="1:11" ht="14.4" x14ac:dyDescent="0.55000000000000004">
      <c r="A561"/>
      <c r="F561" s="7" t="str">
        <f t="shared" si="27"/>
        <v/>
      </c>
      <c r="G561" s="9" t="str">
        <f>IF(ISBLANK(A561),"",NewTimepointsForSubjectInManifest(A561))</f>
        <v/>
      </c>
      <c r="H561" s="11" t="str">
        <f>IF(ISBLANK(A561),"",DuplicatedEntriesInManifest(A561))</f>
        <v/>
      </c>
      <c r="I561" t="str">
        <f t="shared" si="28"/>
        <v/>
      </c>
      <c r="J561" t="str">
        <f>IF(ISBLANK(A561),"",IsNotTimepointLatest(F561,B561,1))</f>
        <v/>
      </c>
      <c r="K561" t="str">
        <f t="shared" si="26"/>
        <v/>
      </c>
    </row>
    <row r="562" spans="1:11" ht="14.4" x14ac:dyDescent="0.55000000000000004">
      <c r="A562"/>
      <c r="F562" s="7" t="str">
        <f t="shared" si="27"/>
        <v/>
      </c>
      <c r="G562" s="9" t="str">
        <f>IF(ISBLANK(A562),"",NewTimepointsForSubjectInManifest(A562))</f>
        <v/>
      </c>
      <c r="H562" s="11" t="str">
        <f>IF(ISBLANK(A562),"",DuplicatedEntriesInManifest(A562))</f>
        <v/>
      </c>
      <c r="I562" t="str">
        <f t="shared" si="28"/>
        <v/>
      </c>
      <c r="J562" t="str">
        <f>IF(ISBLANK(A562),"",IsNotTimepointLatest(F562,B562,1))</f>
        <v/>
      </c>
      <c r="K562" t="str">
        <f t="shared" si="26"/>
        <v/>
      </c>
    </row>
    <row r="563" spans="1:11" ht="14.4" x14ac:dyDescent="0.55000000000000004">
      <c r="A563"/>
      <c r="F563" s="7" t="str">
        <f t="shared" si="27"/>
        <v/>
      </c>
      <c r="G563" s="9" t="str">
        <f>IF(ISBLANK(A563),"",NewTimepointsForSubjectInManifest(A563))</f>
        <v/>
      </c>
      <c r="H563" s="11" t="str">
        <f>IF(ISBLANK(A563),"",DuplicatedEntriesInManifest(A563))</f>
        <v/>
      </c>
      <c r="I563" t="str">
        <f t="shared" si="28"/>
        <v/>
      </c>
      <c r="J563" t="str">
        <f>IF(ISBLANK(A563),"",IsNotTimepointLatest(F563,B563,1))</f>
        <v/>
      </c>
      <c r="K563" t="str">
        <f t="shared" si="26"/>
        <v/>
      </c>
    </row>
    <row r="564" spans="1:11" ht="14.4" x14ac:dyDescent="0.55000000000000004">
      <c r="A564"/>
      <c r="F564" s="7" t="str">
        <f t="shared" si="27"/>
        <v/>
      </c>
      <c r="G564" s="9" t="str">
        <f>IF(ISBLANK(A564),"",NewTimepointsForSubjectInManifest(A564))</f>
        <v/>
      </c>
      <c r="H564" s="11" t="str">
        <f>IF(ISBLANK(A564),"",DuplicatedEntriesInManifest(A564))</f>
        <v/>
      </c>
      <c r="I564" t="str">
        <f t="shared" si="28"/>
        <v/>
      </c>
      <c r="J564" t="str">
        <f>IF(ISBLANK(A564),"",IsNotTimepointLatest(F564,B564,1))</f>
        <v/>
      </c>
      <c r="K564" t="str">
        <f t="shared" si="26"/>
        <v/>
      </c>
    </row>
    <row r="565" spans="1:11" ht="14.4" x14ac:dyDescent="0.55000000000000004">
      <c r="A565"/>
      <c r="F565" s="7" t="str">
        <f t="shared" si="27"/>
        <v/>
      </c>
      <c r="G565" s="9" t="str">
        <f>IF(ISBLANK(A565),"",NewTimepointsForSubjectInManifest(A565))</f>
        <v/>
      </c>
      <c r="H565" s="11" t="str">
        <f>IF(ISBLANK(A565),"",DuplicatedEntriesInManifest(A565))</f>
        <v/>
      </c>
      <c r="I565" t="str">
        <f t="shared" si="28"/>
        <v/>
      </c>
      <c r="J565" t="str">
        <f>IF(ISBLANK(A565),"",IsNotTimepointLatest(F565,B565,1))</f>
        <v/>
      </c>
      <c r="K565" t="str">
        <f t="shared" si="26"/>
        <v/>
      </c>
    </row>
    <row r="566" spans="1:11" ht="14.4" x14ac:dyDescent="0.55000000000000004">
      <c r="A566"/>
      <c r="F566" s="7" t="str">
        <f t="shared" si="27"/>
        <v/>
      </c>
      <c r="G566" s="9" t="str">
        <f>IF(ISBLANK(A566),"",NewTimepointsForSubjectInManifest(A566))</f>
        <v/>
      </c>
      <c r="H566" s="11" t="str">
        <f>IF(ISBLANK(A566),"",DuplicatedEntriesInManifest(A566))</f>
        <v/>
      </c>
      <c r="I566" t="str">
        <f t="shared" si="28"/>
        <v/>
      </c>
      <c r="J566" t="str">
        <f>IF(ISBLANK(A566),"",IsNotTimepointLatest(F566,B566,1))</f>
        <v/>
      </c>
      <c r="K566" t="str">
        <f t="shared" si="26"/>
        <v/>
      </c>
    </row>
    <row r="567" spans="1:11" ht="14.4" x14ac:dyDescent="0.55000000000000004">
      <c r="A567"/>
      <c r="F567" s="7" t="str">
        <f t="shared" si="27"/>
        <v/>
      </c>
      <c r="G567" s="9" t="str">
        <f>IF(ISBLANK(A567),"",NewTimepointsForSubjectInManifest(A567))</f>
        <v/>
      </c>
      <c r="H567" s="11" t="str">
        <f>IF(ISBLANK(A567),"",DuplicatedEntriesInManifest(A567))</f>
        <v/>
      </c>
      <c r="I567" t="str">
        <f t="shared" si="28"/>
        <v/>
      </c>
      <c r="J567" t="str">
        <f>IF(ISBLANK(A567),"",IsNotTimepointLatest(F567,B567,1))</f>
        <v/>
      </c>
      <c r="K567" t="str">
        <f t="shared" si="26"/>
        <v/>
      </c>
    </row>
    <row r="568" spans="1:11" ht="14.4" x14ac:dyDescent="0.55000000000000004">
      <c r="A568"/>
      <c r="F568" s="7" t="str">
        <f t="shared" si="27"/>
        <v/>
      </c>
      <c r="G568" s="9" t="str">
        <f>IF(ISBLANK(A568),"",NewTimepointsForSubjectInManifest(A568))</f>
        <v/>
      </c>
      <c r="H568" s="11" t="str">
        <f>IF(ISBLANK(A568),"",DuplicatedEntriesInManifest(A568))</f>
        <v/>
      </c>
      <c r="I568" t="str">
        <f t="shared" si="28"/>
        <v/>
      </c>
      <c r="J568" t="str">
        <f>IF(ISBLANK(A568),"",IsNotTimepointLatest(F568,B568,1))</f>
        <v/>
      </c>
      <c r="K568" t="str">
        <f t="shared" si="26"/>
        <v/>
      </c>
    </row>
    <row r="569" spans="1:11" ht="14.4" x14ac:dyDescent="0.55000000000000004">
      <c r="A569"/>
      <c r="F569" s="7" t="str">
        <f t="shared" si="27"/>
        <v/>
      </c>
      <c r="G569" s="9" t="str">
        <f>IF(ISBLANK(A569),"",NewTimepointsForSubjectInManifest(A569))</f>
        <v/>
      </c>
      <c r="H569" s="11" t="str">
        <f>IF(ISBLANK(A569),"",DuplicatedEntriesInManifest(A569))</f>
        <v/>
      </c>
      <c r="I569" t="str">
        <f t="shared" si="28"/>
        <v/>
      </c>
      <c r="J569" t="str">
        <f>IF(ISBLANK(A569),"",IsNotTimepointLatest(F569,B569,1))</f>
        <v/>
      </c>
      <c r="K569" t="str">
        <f t="shared" si="26"/>
        <v/>
      </c>
    </row>
    <row r="570" spans="1:11" ht="14.4" x14ac:dyDescent="0.55000000000000004">
      <c r="A570"/>
      <c r="F570" s="7" t="str">
        <f t="shared" si="27"/>
        <v/>
      </c>
      <c r="G570" s="9" t="str">
        <f>IF(ISBLANK(A570),"",NewTimepointsForSubjectInManifest(A570))</f>
        <v/>
      </c>
      <c r="H570" s="11" t="str">
        <f>IF(ISBLANK(A570),"",DuplicatedEntriesInManifest(A570))</f>
        <v/>
      </c>
      <c r="I570" t="str">
        <f t="shared" si="28"/>
        <v/>
      </c>
      <c r="J570" t="str">
        <f>IF(ISBLANK(A570),"",IsNotTimepointLatest(F570,B570,1))</f>
        <v/>
      </c>
      <c r="K570" t="str">
        <f t="shared" si="26"/>
        <v/>
      </c>
    </row>
    <row r="571" spans="1:11" ht="14.4" x14ac:dyDescent="0.55000000000000004">
      <c r="A571"/>
      <c r="F571" s="7" t="str">
        <f t="shared" si="27"/>
        <v/>
      </c>
      <c r="G571" s="9" t="str">
        <f>IF(ISBLANK(A571),"",NewTimepointsForSubjectInManifest(A571))</f>
        <v/>
      </c>
      <c r="H571" s="11" t="str">
        <f>IF(ISBLANK(A571),"",DuplicatedEntriesInManifest(A571))</f>
        <v/>
      </c>
      <c r="I571" t="str">
        <f t="shared" si="28"/>
        <v/>
      </c>
      <c r="J571" t="str">
        <f>IF(ISBLANK(A571),"",IsNotTimepointLatest(F571,B571,1))</f>
        <v/>
      </c>
      <c r="K571" t="str">
        <f t="shared" si="26"/>
        <v/>
      </c>
    </row>
    <row r="572" spans="1:11" ht="14.4" x14ac:dyDescent="0.55000000000000004">
      <c r="A572"/>
      <c r="F572" s="7" t="str">
        <f t="shared" si="27"/>
        <v/>
      </c>
      <c r="G572" s="9" t="str">
        <f>IF(ISBLANK(A572),"",NewTimepointsForSubjectInManifest(A572))</f>
        <v/>
      </c>
      <c r="H572" s="11" t="str">
        <f>IF(ISBLANK(A572),"",DuplicatedEntriesInManifest(A572))</f>
        <v/>
      </c>
      <c r="I572" t="str">
        <f t="shared" si="28"/>
        <v/>
      </c>
      <c r="J572" t="str">
        <f>IF(ISBLANK(A572),"",IsNotTimepointLatest(F572,B572,1))</f>
        <v/>
      </c>
      <c r="K572" t="str">
        <f t="shared" si="26"/>
        <v/>
      </c>
    </row>
    <row r="573" spans="1:11" ht="14.4" x14ac:dyDescent="0.55000000000000004">
      <c r="A573"/>
      <c r="F573" s="7" t="str">
        <f t="shared" si="27"/>
        <v/>
      </c>
      <c r="G573" s="9" t="str">
        <f>IF(ISBLANK(A573),"",NewTimepointsForSubjectInManifest(A573))</f>
        <v/>
      </c>
      <c r="H573" s="11" t="str">
        <f>IF(ISBLANK(A573),"",DuplicatedEntriesInManifest(A573))</f>
        <v/>
      </c>
      <c r="I573" t="str">
        <f t="shared" si="28"/>
        <v/>
      </c>
      <c r="J573" t="str">
        <f>IF(ISBLANK(A573),"",IsNotTimepointLatest(F573,B573,1))</f>
        <v/>
      </c>
      <c r="K573" t="str">
        <f t="shared" si="26"/>
        <v/>
      </c>
    </row>
    <row r="574" spans="1:11" ht="14.4" x14ac:dyDescent="0.55000000000000004">
      <c r="A574"/>
      <c r="F574" s="7" t="str">
        <f t="shared" si="27"/>
        <v/>
      </c>
      <c r="G574" s="9" t="str">
        <f>IF(ISBLANK(A574),"",NewTimepointsForSubjectInManifest(A574))</f>
        <v/>
      </c>
      <c r="H574" s="11" t="str">
        <f>IF(ISBLANK(A574),"",DuplicatedEntriesInManifest(A574))</f>
        <v/>
      </c>
      <c r="I574" t="str">
        <f t="shared" si="28"/>
        <v/>
      </c>
      <c r="J574" t="str">
        <f>IF(ISBLANK(A574),"",IsNotTimepointLatest(F574,B574,1))</f>
        <v/>
      </c>
      <c r="K574" t="str">
        <f t="shared" si="26"/>
        <v/>
      </c>
    </row>
    <row r="575" spans="1:11" ht="14.4" x14ac:dyDescent="0.55000000000000004">
      <c r="A575"/>
      <c r="F575" s="7" t="str">
        <f t="shared" si="27"/>
        <v/>
      </c>
      <c r="G575" s="9" t="str">
        <f>IF(ISBLANK(A575),"",NewTimepointsForSubjectInManifest(A575))</f>
        <v/>
      </c>
      <c r="H575" s="11" t="str">
        <f>IF(ISBLANK(A575),"",DuplicatedEntriesInManifest(A575))</f>
        <v/>
      </c>
      <c r="I575" t="str">
        <f t="shared" si="28"/>
        <v/>
      </c>
      <c r="J575" t="str">
        <f>IF(ISBLANK(A575),"",IsNotTimepointLatest(F575,B575,1))</f>
        <v/>
      </c>
      <c r="K575" t="str">
        <f t="shared" si="26"/>
        <v/>
      </c>
    </row>
    <row r="576" spans="1:11" ht="14.4" x14ac:dyDescent="0.55000000000000004">
      <c r="A576"/>
      <c r="F576" s="7" t="str">
        <f t="shared" si="27"/>
        <v/>
      </c>
      <c r="G576" s="9" t="str">
        <f>IF(ISBLANK(A576),"",NewTimepointsForSubjectInManifest(A576))</f>
        <v/>
      </c>
      <c r="H576" s="11" t="str">
        <f>IF(ISBLANK(A576),"",DuplicatedEntriesInManifest(A576))</f>
        <v/>
      </c>
      <c r="I576" t="str">
        <f t="shared" si="28"/>
        <v/>
      </c>
      <c r="J576" t="str">
        <f>IF(ISBLANK(A576),"",IsNotTimepointLatest(F576,B576,1))</f>
        <v/>
      </c>
      <c r="K576" t="str">
        <f t="shared" si="26"/>
        <v/>
      </c>
    </row>
    <row r="577" spans="1:11" ht="14.4" x14ac:dyDescent="0.55000000000000004">
      <c r="A577"/>
      <c r="F577" s="7" t="str">
        <f t="shared" si="27"/>
        <v/>
      </c>
      <c r="G577" s="9" t="str">
        <f>IF(ISBLANK(A577),"",NewTimepointsForSubjectInManifest(A577))</f>
        <v/>
      </c>
      <c r="H577" s="11" t="str">
        <f>IF(ISBLANK(A577),"",DuplicatedEntriesInManifest(A577))</f>
        <v/>
      </c>
      <c r="I577" t="str">
        <f t="shared" si="28"/>
        <v/>
      </c>
      <c r="J577" t="str">
        <f>IF(ISBLANK(A577),"",IsNotTimepointLatest(F577,B577,1))</f>
        <v/>
      </c>
      <c r="K577" t="str">
        <f t="shared" si="26"/>
        <v/>
      </c>
    </row>
    <row r="578" spans="1:11" ht="14.4" x14ac:dyDescent="0.55000000000000004">
      <c r="A578"/>
      <c r="F578" s="7" t="str">
        <f t="shared" si="27"/>
        <v/>
      </c>
      <c r="G578" s="9" t="str">
        <f>IF(ISBLANK(A578),"",NewTimepointsForSubjectInManifest(A578))</f>
        <v/>
      </c>
      <c r="H578" s="11" t="str">
        <f>IF(ISBLANK(A578),"",DuplicatedEntriesInManifest(A578))</f>
        <v/>
      </c>
      <c r="I578" t="str">
        <f t="shared" si="28"/>
        <v/>
      </c>
      <c r="J578" t="str">
        <f>IF(ISBLANK(A578),"",IsNotTimepointLatest(F578,B578,1))</f>
        <v/>
      </c>
      <c r="K578" t="str">
        <f t="shared" si="26"/>
        <v/>
      </c>
    </row>
    <row r="579" spans="1:11" ht="14.4" x14ac:dyDescent="0.55000000000000004">
      <c r="A579"/>
      <c r="F579" s="7" t="str">
        <f t="shared" si="27"/>
        <v/>
      </c>
      <c r="G579" s="9" t="str">
        <f>IF(ISBLANK(A579),"",NewTimepointsForSubjectInManifest(A579))</f>
        <v/>
      </c>
      <c r="H579" s="11" t="str">
        <f>IF(ISBLANK(A579),"",DuplicatedEntriesInManifest(A579))</f>
        <v/>
      </c>
      <c r="I579" t="str">
        <f t="shared" si="28"/>
        <v/>
      </c>
      <c r="J579" t="str">
        <f>IF(ISBLANK(A579),"",IsNotTimepointLatest(F579,B579,1))</f>
        <v/>
      </c>
      <c r="K579" t="str">
        <f t="shared" ref="K579:K642" si="29">IF(ISBLANK(A579),"",IF(LEN(H579)=0,"False", "True"))</f>
        <v/>
      </c>
    </row>
    <row r="580" spans="1:11" ht="14.4" x14ac:dyDescent="0.55000000000000004">
      <c r="A580"/>
      <c r="F580" s="7" t="str">
        <f t="shared" si="27"/>
        <v/>
      </c>
      <c r="G580" s="9" t="str">
        <f>IF(ISBLANK(A580),"",NewTimepointsForSubjectInManifest(A580))</f>
        <v/>
      </c>
      <c r="H580" s="11" t="str">
        <f>IF(ISBLANK(A580),"",DuplicatedEntriesInManifest(A580))</f>
        <v/>
      </c>
      <c r="I580" t="str">
        <f t="shared" si="28"/>
        <v/>
      </c>
      <c r="J580" t="str">
        <f>IF(ISBLANK(A580),"",IsNotTimepointLatest(F580,B580,1))</f>
        <v/>
      </c>
      <c r="K580" t="str">
        <f t="shared" si="29"/>
        <v/>
      </c>
    </row>
    <row r="581" spans="1:11" ht="14.4" x14ac:dyDescent="0.55000000000000004">
      <c r="A581"/>
      <c r="F581" s="7" t="str">
        <f t="shared" si="27"/>
        <v/>
      </c>
      <c r="G581" s="9" t="str">
        <f>IF(ISBLANK(A581),"",NewTimepointsForSubjectInManifest(A581))</f>
        <v/>
      </c>
      <c r="H581" s="11" t="str">
        <f>IF(ISBLANK(A581),"",DuplicatedEntriesInManifest(A581))</f>
        <v/>
      </c>
      <c r="I581" t="str">
        <f t="shared" si="28"/>
        <v/>
      </c>
      <c r="J581" t="str">
        <f>IF(ISBLANK(A581),"",IsNotTimepointLatest(F581,B581,1))</f>
        <v/>
      </c>
      <c r="K581" t="str">
        <f t="shared" si="29"/>
        <v/>
      </c>
    </row>
    <row r="582" spans="1:11" ht="14.4" x14ac:dyDescent="0.55000000000000004">
      <c r="A582"/>
      <c r="F582" s="7" t="str">
        <f t="shared" si="27"/>
        <v/>
      </c>
      <c r="G582" s="9" t="str">
        <f>IF(ISBLANK(A582),"",NewTimepointsForSubjectInManifest(A582))</f>
        <v/>
      </c>
      <c r="H582" s="11" t="str">
        <f>IF(ISBLANK(A582),"",DuplicatedEntriesInManifest(A582))</f>
        <v/>
      </c>
      <c r="I582" t="str">
        <f t="shared" si="28"/>
        <v/>
      </c>
      <c r="J582" t="str">
        <f>IF(ISBLANK(A582),"",IsNotTimepointLatest(F582,B582,1))</f>
        <v/>
      </c>
      <c r="K582" t="str">
        <f t="shared" si="29"/>
        <v/>
      </c>
    </row>
    <row r="583" spans="1:11" ht="14.4" x14ac:dyDescent="0.55000000000000004">
      <c r="A583"/>
      <c r="F583" s="7" t="str">
        <f t="shared" si="27"/>
        <v/>
      </c>
      <c r="G583" s="9" t="str">
        <f>IF(ISBLANK(A583),"",NewTimepointsForSubjectInManifest(A583))</f>
        <v/>
      </c>
      <c r="H583" s="11" t="str">
        <f>IF(ISBLANK(A583),"",DuplicatedEntriesInManifest(A583))</f>
        <v/>
      </c>
      <c r="I583" t="str">
        <f t="shared" si="28"/>
        <v/>
      </c>
      <c r="J583" t="str">
        <f>IF(ISBLANK(A583),"",IsNotTimepointLatest(F583,B583,1))</f>
        <v/>
      </c>
      <c r="K583" t="str">
        <f t="shared" si="29"/>
        <v/>
      </c>
    </row>
    <row r="584" spans="1:11" ht="14.4" x14ac:dyDescent="0.55000000000000004">
      <c r="A584"/>
      <c r="F584" s="7" t="str">
        <f t="shared" si="27"/>
        <v/>
      </c>
      <c r="G584" s="9" t="str">
        <f>IF(ISBLANK(A584),"",NewTimepointsForSubjectInManifest(A584))</f>
        <v/>
      </c>
      <c r="H584" s="11" t="str">
        <f>IF(ISBLANK(A584),"",DuplicatedEntriesInManifest(A584))</f>
        <v/>
      </c>
      <c r="I584" t="str">
        <f t="shared" si="28"/>
        <v/>
      </c>
      <c r="J584" t="str">
        <f>IF(ISBLANK(A584),"",IsNotTimepointLatest(F584,B584,1))</f>
        <v/>
      </c>
      <c r="K584" t="str">
        <f t="shared" si="29"/>
        <v/>
      </c>
    </row>
    <row r="585" spans="1:11" ht="14.4" x14ac:dyDescent="0.55000000000000004">
      <c r="A585"/>
      <c r="F585" s="7" t="str">
        <f t="shared" si="27"/>
        <v/>
      </c>
      <c r="G585" s="9" t="str">
        <f>IF(ISBLANK(A585),"",NewTimepointsForSubjectInManifest(A585))</f>
        <v/>
      </c>
      <c r="H585" s="11" t="str">
        <f>IF(ISBLANK(A585),"",DuplicatedEntriesInManifest(A585))</f>
        <v/>
      </c>
      <c r="I585" t="str">
        <f t="shared" si="28"/>
        <v/>
      </c>
      <c r="J585" t="str">
        <f>IF(ISBLANK(A585),"",IsNotTimepointLatest(F585,B585,1))</f>
        <v/>
      </c>
      <c r="K585" t="str">
        <f t="shared" si="29"/>
        <v/>
      </c>
    </row>
    <row r="586" spans="1:11" ht="14.4" x14ac:dyDescent="0.55000000000000004">
      <c r="A586"/>
      <c r="F586" s="7" t="str">
        <f t="shared" si="27"/>
        <v/>
      </c>
      <c r="G586" s="9" t="str">
        <f>IF(ISBLANK(A586),"",NewTimepointsForSubjectInManifest(A586))</f>
        <v/>
      </c>
      <c r="H586" s="11" t="str">
        <f>IF(ISBLANK(A586),"",DuplicatedEntriesInManifest(A586))</f>
        <v/>
      </c>
      <c r="I586" t="str">
        <f t="shared" si="28"/>
        <v/>
      </c>
      <c r="J586" t="str">
        <f>IF(ISBLANK(A586),"",IsNotTimepointLatest(F586,B586,1))</f>
        <v/>
      </c>
      <c r="K586" t="str">
        <f t="shared" si="29"/>
        <v/>
      </c>
    </row>
    <row r="587" spans="1:11" ht="14.4" x14ac:dyDescent="0.55000000000000004">
      <c r="A587"/>
      <c r="F587" s="7" t="str">
        <f t="shared" si="27"/>
        <v/>
      </c>
      <c r="G587" s="9" t="str">
        <f>IF(ISBLANK(A587),"",NewTimepointsForSubjectInManifest(A587))</f>
        <v/>
      </c>
      <c r="H587" s="11" t="str">
        <f>IF(ISBLANK(A587),"",DuplicatedEntriesInManifest(A587))</f>
        <v/>
      </c>
      <c r="I587" t="str">
        <f t="shared" si="28"/>
        <v/>
      </c>
      <c r="J587" t="str">
        <f>IF(ISBLANK(A587),"",IsNotTimepointLatest(F587,B587,1))</f>
        <v/>
      </c>
      <c r="K587" t="str">
        <f t="shared" si="29"/>
        <v/>
      </c>
    </row>
    <row r="588" spans="1:11" ht="14.4" x14ac:dyDescent="0.55000000000000004">
      <c r="A588"/>
      <c r="F588" s="7" t="str">
        <f t="shared" si="27"/>
        <v/>
      </c>
      <c r="G588" s="9" t="str">
        <f>IF(ISBLANK(A588),"",NewTimepointsForSubjectInManifest(A588))</f>
        <v/>
      </c>
      <c r="H588" s="11" t="str">
        <f>IF(ISBLANK(A588),"",DuplicatedEntriesInManifest(A588))</f>
        <v/>
      </c>
      <c r="I588" t="str">
        <f t="shared" si="28"/>
        <v/>
      </c>
      <c r="J588" t="str">
        <f>IF(ISBLANK(A588),"",IsNotTimepointLatest(F588,B588,1))</f>
        <v/>
      </c>
      <c r="K588" t="str">
        <f t="shared" si="29"/>
        <v/>
      </c>
    </row>
    <row r="589" spans="1:11" ht="14.4" x14ac:dyDescent="0.55000000000000004">
      <c r="A589"/>
      <c r="F589" s="7" t="str">
        <f t="shared" si="27"/>
        <v/>
      </c>
      <c r="G589" s="9" t="str">
        <f>IF(ISBLANK(A589),"",NewTimepointsForSubjectInManifest(A589))</f>
        <v/>
      </c>
      <c r="H589" s="11" t="str">
        <f>IF(ISBLANK(A589),"",DuplicatedEntriesInManifest(A589))</f>
        <v/>
      </c>
      <c r="I589" t="str">
        <f t="shared" si="28"/>
        <v/>
      </c>
      <c r="J589" t="str">
        <f>IF(ISBLANK(A589),"",IsNotTimepointLatest(F589,B589,1))</f>
        <v/>
      </c>
      <c r="K589" t="str">
        <f t="shared" si="29"/>
        <v/>
      </c>
    </row>
    <row r="590" spans="1:11" ht="14.4" x14ac:dyDescent="0.55000000000000004">
      <c r="A590"/>
      <c r="F590" s="7" t="str">
        <f t="shared" si="27"/>
        <v/>
      </c>
      <c r="G590" s="9" t="str">
        <f>IF(ISBLANK(A590),"",NewTimepointsForSubjectInManifest(A590))</f>
        <v/>
      </c>
      <c r="H590" s="11" t="str">
        <f>IF(ISBLANK(A590),"",DuplicatedEntriesInManifest(A590))</f>
        <v/>
      </c>
      <c r="I590" t="str">
        <f t="shared" si="28"/>
        <v/>
      </c>
      <c r="J590" t="str">
        <f>IF(ISBLANK(A590),"",IsNotTimepointLatest(F590,B590,1))</f>
        <v/>
      </c>
      <c r="K590" t="str">
        <f t="shared" si="29"/>
        <v/>
      </c>
    </row>
    <row r="591" spans="1:11" ht="14.4" x14ac:dyDescent="0.55000000000000004">
      <c r="A591"/>
      <c r="F591" s="7" t="str">
        <f t="shared" si="27"/>
        <v/>
      </c>
      <c r="G591" s="9" t="str">
        <f>IF(ISBLANK(A591),"",NewTimepointsForSubjectInManifest(A591))</f>
        <v/>
      </c>
      <c r="H591" s="11" t="str">
        <f>IF(ISBLANK(A591),"",DuplicatedEntriesInManifest(A591))</f>
        <v/>
      </c>
      <c r="I591" t="str">
        <f t="shared" si="28"/>
        <v/>
      </c>
      <c r="J591" t="str">
        <f>IF(ISBLANK(A591),"",IsNotTimepointLatest(F591,B591,1))</f>
        <v/>
      </c>
      <c r="K591" t="str">
        <f t="shared" si="29"/>
        <v/>
      </c>
    </row>
    <row r="592" spans="1:11" ht="14.4" x14ac:dyDescent="0.55000000000000004">
      <c r="A592"/>
      <c r="F592" s="7" t="str">
        <f t="shared" si="27"/>
        <v/>
      </c>
      <c r="G592" s="9" t="str">
        <f>IF(ISBLANK(A592),"",NewTimepointsForSubjectInManifest(A592))</f>
        <v/>
      </c>
      <c r="H592" s="11" t="str">
        <f>IF(ISBLANK(A592),"",DuplicatedEntriesInManifest(A592))</f>
        <v/>
      </c>
      <c r="I592" t="str">
        <f t="shared" si="28"/>
        <v/>
      </c>
      <c r="J592" t="str">
        <f>IF(ISBLANK(A592),"",IsNotTimepointLatest(F592,B592,1))</f>
        <v/>
      </c>
      <c r="K592" t="str">
        <f t="shared" si="29"/>
        <v/>
      </c>
    </row>
    <row r="593" spans="1:11" ht="14.4" x14ac:dyDescent="0.55000000000000004">
      <c r="A593"/>
      <c r="F593" s="7" t="str">
        <f t="shared" si="27"/>
        <v/>
      </c>
      <c r="G593" s="9" t="str">
        <f>IF(ISBLANK(A593),"",NewTimepointsForSubjectInManifest(A593))</f>
        <v/>
      </c>
      <c r="H593" s="11" t="str">
        <f>IF(ISBLANK(A593),"",DuplicatedEntriesInManifest(A593))</f>
        <v/>
      </c>
      <c r="I593" t="str">
        <f t="shared" si="28"/>
        <v/>
      </c>
      <c r="J593" t="str">
        <f>IF(ISBLANK(A593),"",IsNotTimepointLatest(F593,B593,1))</f>
        <v/>
      </c>
      <c r="K593" t="str">
        <f t="shared" si="29"/>
        <v/>
      </c>
    </row>
    <row r="594" spans="1:11" ht="14.4" x14ac:dyDescent="0.55000000000000004">
      <c r="A594"/>
      <c r="F594" s="7" t="str">
        <f t="shared" si="27"/>
        <v/>
      </c>
      <c r="G594" s="9" t="str">
        <f>IF(ISBLANK(A594),"",NewTimepointsForSubjectInManifest(A594))</f>
        <v/>
      </c>
      <c r="H594" s="11" t="str">
        <f>IF(ISBLANK(A594),"",DuplicatedEntriesInManifest(A594))</f>
        <v/>
      </c>
      <c r="I594" t="str">
        <f t="shared" si="28"/>
        <v/>
      </c>
      <c r="J594" t="str">
        <f>IF(ISBLANK(A594),"",IsNotTimepointLatest(F594,B594,1))</f>
        <v/>
      </c>
      <c r="K594" t="str">
        <f t="shared" si="29"/>
        <v/>
      </c>
    </row>
    <row r="595" spans="1:11" ht="14.4" x14ac:dyDescent="0.55000000000000004">
      <c r="A595"/>
      <c r="F595" s="7" t="str">
        <f t="shared" si="27"/>
        <v/>
      </c>
      <c r="G595" s="9" t="str">
        <f>IF(ISBLANK(A595),"",NewTimepointsForSubjectInManifest(A595))</f>
        <v/>
      </c>
      <c r="H595" s="11" t="str">
        <f>IF(ISBLANK(A595),"",DuplicatedEntriesInManifest(A595))</f>
        <v/>
      </c>
      <c r="I595" t="str">
        <f t="shared" si="28"/>
        <v/>
      </c>
      <c r="J595" t="str">
        <f>IF(ISBLANK(A595),"",IsNotTimepointLatest(F595,B595,1))</f>
        <v/>
      </c>
      <c r="K595" t="str">
        <f t="shared" si="29"/>
        <v/>
      </c>
    </row>
    <row r="596" spans="1:11" ht="14.4" x14ac:dyDescent="0.55000000000000004">
      <c r="A596"/>
      <c r="F596" s="7" t="str">
        <f t="shared" si="27"/>
        <v/>
      </c>
      <c r="G596" s="9" t="str">
        <f>IF(ISBLANK(A596),"",NewTimepointsForSubjectInManifest(A596))</f>
        <v/>
      </c>
      <c r="H596" s="11" t="str">
        <f>IF(ISBLANK(A596),"",DuplicatedEntriesInManifest(A596))</f>
        <v/>
      </c>
      <c r="I596" t="str">
        <f t="shared" si="28"/>
        <v/>
      </c>
      <c r="J596" t="str">
        <f>IF(ISBLANK(A596),"",IsNotTimepointLatest(F596,B596,1))</f>
        <v/>
      </c>
      <c r="K596" t="str">
        <f t="shared" si="29"/>
        <v/>
      </c>
    </row>
    <row r="597" spans="1:11" ht="14.4" x14ac:dyDescent="0.55000000000000004">
      <c r="A597"/>
      <c r="F597" s="7" t="str">
        <f t="shared" si="27"/>
        <v/>
      </c>
      <c r="G597" s="9" t="str">
        <f>IF(ISBLANK(A597),"",NewTimepointsForSubjectInManifest(A597))</f>
        <v/>
      </c>
      <c r="H597" s="11" t="str">
        <f>IF(ISBLANK(A597),"",DuplicatedEntriesInManifest(A597))</f>
        <v/>
      </c>
      <c r="I597" t="str">
        <f t="shared" si="28"/>
        <v/>
      </c>
      <c r="J597" t="str">
        <f>IF(ISBLANK(A597),"",IsNotTimepointLatest(F597,B597,1))</f>
        <v/>
      </c>
      <c r="K597" t="str">
        <f t="shared" si="29"/>
        <v/>
      </c>
    </row>
    <row r="598" spans="1:11" ht="14.4" x14ac:dyDescent="0.55000000000000004">
      <c r="A598"/>
      <c r="F598" s="7" t="str">
        <f t="shared" si="27"/>
        <v/>
      </c>
      <c r="G598" s="9" t="str">
        <f>IF(ISBLANK(A598),"",NewTimepointsForSubjectInManifest(A598))</f>
        <v/>
      </c>
      <c r="H598" s="11" t="str">
        <f>IF(ISBLANK(A598),"",DuplicatedEntriesInManifest(A598))</f>
        <v/>
      </c>
      <c r="I598" t="str">
        <f t="shared" si="28"/>
        <v/>
      </c>
      <c r="J598" t="str">
        <f>IF(ISBLANK(A598),"",IsNotTimepointLatest(F598,B598,1))</f>
        <v/>
      </c>
      <c r="K598" t="str">
        <f t="shared" si="29"/>
        <v/>
      </c>
    </row>
    <row r="599" spans="1:11" ht="14.4" x14ac:dyDescent="0.55000000000000004">
      <c r="A599"/>
      <c r="F599" s="7" t="str">
        <f t="shared" ref="F599:F662" si="30">IF(ISBLANK(A599),"",ExistingTimepointsForSubject(A599))</f>
        <v/>
      </c>
      <c r="G599" s="9" t="str">
        <f>IF(ISBLANK(A599),"",NewTimepointsForSubjectInManifest(A599))</f>
        <v/>
      </c>
      <c r="H599" s="11" t="str">
        <f>IF(ISBLANK(A599),"",DuplicatedEntriesInManifest(A599))</f>
        <v/>
      </c>
      <c r="I599" t="str">
        <f t="shared" ref="I599:I662" si="31">IF(ISBLANK(A599),"",SameTimepointExists(F599,B599))</f>
        <v/>
      </c>
      <c r="J599" t="str">
        <f>IF(ISBLANK(A599),"",IsNotTimepointLatest(F599,B599,1))</f>
        <v/>
      </c>
      <c r="K599" t="str">
        <f t="shared" si="29"/>
        <v/>
      </c>
    </row>
    <row r="600" spans="1:11" ht="14.4" x14ac:dyDescent="0.55000000000000004">
      <c r="A600"/>
      <c r="F600" s="7" t="str">
        <f t="shared" si="30"/>
        <v/>
      </c>
      <c r="G600" s="9" t="str">
        <f>IF(ISBLANK(A600),"",NewTimepointsForSubjectInManifest(A600))</f>
        <v/>
      </c>
      <c r="H600" s="11" t="str">
        <f>IF(ISBLANK(A600),"",DuplicatedEntriesInManifest(A600))</f>
        <v/>
      </c>
      <c r="I600" t="str">
        <f t="shared" si="31"/>
        <v/>
      </c>
      <c r="J600" t="str">
        <f>IF(ISBLANK(A600),"",IsNotTimepointLatest(F600,B600,1))</f>
        <v/>
      </c>
      <c r="K600" t="str">
        <f t="shared" si="29"/>
        <v/>
      </c>
    </row>
    <row r="601" spans="1:11" ht="14.4" x14ac:dyDescent="0.55000000000000004">
      <c r="A601"/>
      <c r="F601" s="7" t="str">
        <f t="shared" si="30"/>
        <v/>
      </c>
      <c r="G601" s="9" t="str">
        <f>IF(ISBLANK(A601),"",NewTimepointsForSubjectInManifest(A601))</f>
        <v/>
      </c>
      <c r="H601" s="11" t="str">
        <f>IF(ISBLANK(A601),"",DuplicatedEntriesInManifest(A601))</f>
        <v/>
      </c>
      <c r="I601" t="str">
        <f t="shared" si="31"/>
        <v/>
      </c>
      <c r="J601" t="str">
        <f>IF(ISBLANK(A601),"",IsNotTimepointLatest(F601,B601,1))</f>
        <v/>
      </c>
      <c r="K601" t="str">
        <f t="shared" si="29"/>
        <v/>
      </c>
    </row>
    <row r="602" spans="1:11" ht="14.4" x14ac:dyDescent="0.55000000000000004">
      <c r="A602"/>
      <c r="F602" s="7" t="str">
        <f t="shared" si="30"/>
        <v/>
      </c>
      <c r="G602" s="9" t="str">
        <f>IF(ISBLANK(A602),"",NewTimepointsForSubjectInManifest(A602))</f>
        <v/>
      </c>
      <c r="H602" s="11" t="str">
        <f>IF(ISBLANK(A602),"",DuplicatedEntriesInManifest(A602))</f>
        <v/>
      </c>
      <c r="I602" t="str">
        <f t="shared" si="31"/>
        <v/>
      </c>
      <c r="J602" t="str">
        <f>IF(ISBLANK(A602),"",IsNotTimepointLatest(F602,B602,1))</f>
        <v/>
      </c>
      <c r="K602" t="str">
        <f t="shared" si="29"/>
        <v/>
      </c>
    </row>
    <row r="603" spans="1:11" ht="14.4" x14ac:dyDescent="0.55000000000000004">
      <c r="A603"/>
      <c r="F603" s="7" t="str">
        <f t="shared" si="30"/>
        <v/>
      </c>
      <c r="G603" s="9" t="str">
        <f>IF(ISBLANK(A603),"",NewTimepointsForSubjectInManifest(A603))</f>
        <v/>
      </c>
      <c r="H603" s="11" t="str">
        <f>IF(ISBLANK(A603),"",DuplicatedEntriesInManifest(A603))</f>
        <v/>
      </c>
      <c r="I603" t="str">
        <f t="shared" si="31"/>
        <v/>
      </c>
      <c r="J603" t="str">
        <f>IF(ISBLANK(A603),"",IsNotTimepointLatest(F603,B603,1))</f>
        <v/>
      </c>
      <c r="K603" t="str">
        <f t="shared" si="29"/>
        <v/>
      </c>
    </row>
    <row r="604" spans="1:11" ht="14.4" x14ac:dyDescent="0.55000000000000004">
      <c r="A604"/>
      <c r="F604" s="7" t="str">
        <f t="shared" si="30"/>
        <v/>
      </c>
      <c r="G604" s="9" t="str">
        <f>IF(ISBLANK(A604),"",NewTimepointsForSubjectInManifest(A604))</f>
        <v/>
      </c>
      <c r="H604" s="11" t="str">
        <f>IF(ISBLANK(A604),"",DuplicatedEntriesInManifest(A604))</f>
        <v/>
      </c>
      <c r="I604" t="str">
        <f t="shared" si="31"/>
        <v/>
      </c>
      <c r="J604" t="str">
        <f>IF(ISBLANK(A604),"",IsNotTimepointLatest(F604,B604,1))</f>
        <v/>
      </c>
      <c r="K604" t="str">
        <f t="shared" si="29"/>
        <v/>
      </c>
    </row>
    <row r="605" spans="1:11" ht="14.4" x14ac:dyDescent="0.55000000000000004">
      <c r="A605"/>
      <c r="F605" s="7" t="str">
        <f t="shared" si="30"/>
        <v/>
      </c>
      <c r="G605" s="9" t="str">
        <f>IF(ISBLANK(A605),"",NewTimepointsForSubjectInManifest(A605))</f>
        <v/>
      </c>
      <c r="H605" s="11" t="str">
        <f>IF(ISBLANK(A605),"",DuplicatedEntriesInManifest(A605))</f>
        <v/>
      </c>
      <c r="I605" t="str">
        <f t="shared" si="31"/>
        <v/>
      </c>
      <c r="J605" t="str">
        <f>IF(ISBLANK(A605),"",IsNotTimepointLatest(F605,B605,1))</f>
        <v/>
      </c>
      <c r="K605" t="str">
        <f t="shared" si="29"/>
        <v/>
      </c>
    </row>
    <row r="606" spans="1:11" ht="14.4" x14ac:dyDescent="0.55000000000000004">
      <c r="A606"/>
      <c r="F606" s="7" t="str">
        <f t="shared" si="30"/>
        <v/>
      </c>
      <c r="G606" s="9" t="str">
        <f>IF(ISBLANK(A606),"",NewTimepointsForSubjectInManifest(A606))</f>
        <v/>
      </c>
      <c r="H606" s="11" t="str">
        <f>IF(ISBLANK(A606),"",DuplicatedEntriesInManifest(A606))</f>
        <v/>
      </c>
      <c r="I606" t="str">
        <f t="shared" si="31"/>
        <v/>
      </c>
      <c r="J606" t="str">
        <f>IF(ISBLANK(A606),"",IsNotTimepointLatest(F606,B606,1))</f>
        <v/>
      </c>
      <c r="K606" t="str">
        <f t="shared" si="29"/>
        <v/>
      </c>
    </row>
    <row r="607" spans="1:11" ht="14.4" x14ac:dyDescent="0.55000000000000004">
      <c r="A607"/>
      <c r="F607" s="7" t="str">
        <f t="shared" si="30"/>
        <v/>
      </c>
      <c r="G607" s="9" t="str">
        <f>IF(ISBLANK(A607),"",NewTimepointsForSubjectInManifest(A607))</f>
        <v/>
      </c>
      <c r="H607" s="11" t="str">
        <f>IF(ISBLANK(A607),"",DuplicatedEntriesInManifest(A607))</f>
        <v/>
      </c>
      <c r="I607" t="str">
        <f t="shared" si="31"/>
        <v/>
      </c>
      <c r="J607" t="str">
        <f>IF(ISBLANK(A607),"",IsNotTimepointLatest(F607,B607,1))</f>
        <v/>
      </c>
      <c r="K607" t="str">
        <f t="shared" si="29"/>
        <v/>
      </c>
    </row>
    <row r="608" spans="1:11" ht="14.4" x14ac:dyDescent="0.55000000000000004">
      <c r="A608"/>
      <c r="F608" s="7" t="str">
        <f t="shared" si="30"/>
        <v/>
      </c>
      <c r="G608" s="9" t="str">
        <f>IF(ISBLANK(A608),"",NewTimepointsForSubjectInManifest(A608))</f>
        <v/>
      </c>
      <c r="H608" s="11" t="str">
        <f>IF(ISBLANK(A608),"",DuplicatedEntriesInManifest(A608))</f>
        <v/>
      </c>
      <c r="I608" t="str">
        <f t="shared" si="31"/>
        <v/>
      </c>
      <c r="J608" t="str">
        <f>IF(ISBLANK(A608),"",IsNotTimepointLatest(F608,B608,1))</f>
        <v/>
      </c>
      <c r="K608" t="str">
        <f t="shared" si="29"/>
        <v/>
      </c>
    </row>
    <row r="609" spans="1:11" ht="14.4" x14ac:dyDescent="0.55000000000000004">
      <c r="A609"/>
      <c r="F609" s="7" t="str">
        <f t="shared" si="30"/>
        <v/>
      </c>
      <c r="G609" s="9" t="str">
        <f>IF(ISBLANK(A609),"",NewTimepointsForSubjectInManifest(A609))</f>
        <v/>
      </c>
      <c r="H609" s="11" t="str">
        <f>IF(ISBLANK(A609),"",DuplicatedEntriesInManifest(A609))</f>
        <v/>
      </c>
      <c r="I609" t="str">
        <f t="shared" si="31"/>
        <v/>
      </c>
      <c r="J609" t="str">
        <f>IF(ISBLANK(A609),"",IsNotTimepointLatest(F609,B609,1))</f>
        <v/>
      </c>
      <c r="K609" t="str">
        <f t="shared" si="29"/>
        <v/>
      </c>
    </row>
    <row r="610" spans="1:11" ht="14.4" x14ac:dyDescent="0.55000000000000004">
      <c r="A610"/>
      <c r="F610" s="7" t="str">
        <f t="shared" si="30"/>
        <v/>
      </c>
      <c r="G610" s="9" t="str">
        <f>IF(ISBLANK(A610),"",NewTimepointsForSubjectInManifest(A610))</f>
        <v/>
      </c>
      <c r="H610" s="11" t="str">
        <f>IF(ISBLANK(A610),"",DuplicatedEntriesInManifest(A610))</f>
        <v/>
      </c>
      <c r="I610" t="str">
        <f t="shared" si="31"/>
        <v/>
      </c>
      <c r="J610" t="str">
        <f>IF(ISBLANK(A610),"",IsNotTimepointLatest(F610,B610,1))</f>
        <v/>
      </c>
      <c r="K610" t="str">
        <f t="shared" si="29"/>
        <v/>
      </c>
    </row>
    <row r="611" spans="1:11" ht="14.4" x14ac:dyDescent="0.55000000000000004">
      <c r="A611"/>
      <c r="F611" s="7" t="str">
        <f t="shared" si="30"/>
        <v/>
      </c>
      <c r="G611" s="9" t="str">
        <f>IF(ISBLANK(A611),"",NewTimepointsForSubjectInManifest(A611))</f>
        <v/>
      </c>
      <c r="H611" s="11" t="str">
        <f>IF(ISBLANK(A611),"",DuplicatedEntriesInManifest(A611))</f>
        <v/>
      </c>
      <c r="I611" t="str">
        <f t="shared" si="31"/>
        <v/>
      </c>
      <c r="J611" t="str">
        <f>IF(ISBLANK(A611),"",IsNotTimepointLatest(F611,B611,1))</f>
        <v/>
      </c>
      <c r="K611" t="str">
        <f t="shared" si="29"/>
        <v/>
      </c>
    </row>
    <row r="612" spans="1:11" ht="14.4" x14ac:dyDescent="0.55000000000000004">
      <c r="A612"/>
      <c r="F612" s="7" t="str">
        <f t="shared" si="30"/>
        <v/>
      </c>
      <c r="G612" s="9" t="str">
        <f>IF(ISBLANK(A612),"",NewTimepointsForSubjectInManifest(A612))</f>
        <v/>
      </c>
      <c r="H612" s="11" t="str">
        <f>IF(ISBLANK(A612),"",DuplicatedEntriesInManifest(A612))</f>
        <v/>
      </c>
      <c r="I612" t="str">
        <f t="shared" si="31"/>
        <v/>
      </c>
      <c r="J612" t="str">
        <f>IF(ISBLANK(A612),"",IsNotTimepointLatest(F612,B612,1))</f>
        <v/>
      </c>
      <c r="K612" t="str">
        <f t="shared" si="29"/>
        <v/>
      </c>
    </row>
    <row r="613" spans="1:11" ht="14.4" x14ac:dyDescent="0.55000000000000004">
      <c r="A613"/>
      <c r="F613" s="7" t="str">
        <f t="shared" si="30"/>
        <v/>
      </c>
      <c r="G613" s="9" t="str">
        <f>IF(ISBLANK(A613),"",NewTimepointsForSubjectInManifest(A613))</f>
        <v/>
      </c>
      <c r="H613" s="11" t="str">
        <f>IF(ISBLANK(A613),"",DuplicatedEntriesInManifest(A613))</f>
        <v/>
      </c>
      <c r="I613" t="str">
        <f t="shared" si="31"/>
        <v/>
      </c>
      <c r="J613" t="str">
        <f>IF(ISBLANK(A613),"",IsNotTimepointLatest(F613,B613,1))</f>
        <v/>
      </c>
      <c r="K613" t="str">
        <f t="shared" si="29"/>
        <v/>
      </c>
    </row>
    <row r="614" spans="1:11" ht="14.4" x14ac:dyDescent="0.55000000000000004">
      <c r="A614"/>
      <c r="F614" s="7" t="str">
        <f t="shared" si="30"/>
        <v/>
      </c>
      <c r="G614" s="9" t="str">
        <f>IF(ISBLANK(A614),"",NewTimepointsForSubjectInManifest(A614))</f>
        <v/>
      </c>
      <c r="H614" s="11" t="str">
        <f>IF(ISBLANK(A614),"",DuplicatedEntriesInManifest(A614))</f>
        <v/>
      </c>
      <c r="I614" t="str">
        <f t="shared" si="31"/>
        <v/>
      </c>
      <c r="J614" t="str">
        <f>IF(ISBLANK(A614),"",IsNotTimepointLatest(F614,B614,1))</f>
        <v/>
      </c>
      <c r="K614" t="str">
        <f t="shared" si="29"/>
        <v/>
      </c>
    </row>
    <row r="615" spans="1:11" ht="14.4" x14ac:dyDescent="0.55000000000000004">
      <c r="A615"/>
      <c r="F615" s="7" t="str">
        <f t="shared" si="30"/>
        <v/>
      </c>
      <c r="G615" s="9" t="str">
        <f>IF(ISBLANK(A615),"",NewTimepointsForSubjectInManifest(A615))</f>
        <v/>
      </c>
      <c r="H615" s="11" t="str">
        <f>IF(ISBLANK(A615),"",DuplicatedEntriesInManifest(A615))</f>
        <v/>
      </c>
      <c r="I615" t="str">
        <f t="shared" si="31"/>
        <v/>
      </c>
      <c r="J615" t="str">
        <f>IF(ISBLANK(A615),"",IsNotTimepointLatest(F615,B615,1))</f>
        <v/>
      </c>
      <c r="K615" t="str">
        <f t="shared" si="29"/>
        <v/>
      </c>
    </row>
    <row r="616" spans="1:11" ht="14.4" x14ac:dyDescent="0.55000000000000004">
      <c r="A616"/>
      <c r="F616" s="7" t="str">
        <f t="shared" si="30"/>
        <v/>
      </c>
      <c r="G616" s="9" t="str">
        <f>IF(ISBLANK(A616),"",NewTimepointsForSubjectInManifest(A616))</f>
        <v/>
      </c>
      <c r="H616" s="11" t="str">
        <f>IF(ISBLANK(A616),"",DuplicatedEntriesInManifest(A616))</f>
        <v/>
      </c>
      <c r="I616" t="str">
        <f t="shared" si="31"/>
        <v/>
      </c>
      <c r="J616" t="str">
        <f>IF(ISBLANK(A616),"",IsNotTimepointLatest(F616,B616,1))</f>
        <v/>
      </c>
      <c r="K616" t="str">
        <f t="shared" si="29"/>
        <v/>
      </c>
    </row>
    <row r="617" spans="1:11" ht="14.4" x14ac:dyDescent="0.55000000000000004">
      <c r="A617"/>
      <c r="F617" s="7" t="str">
        <f t="shared" si="30"/>
        <v/>
      </c>
      <c r="G617" s="9" t="str">
        <f>IF(ISBLANK(A617),"",NewTimepointsForSubjectInManifest(A617))</f>
        <v/>
      </c>
      <c r="H617" s="11" t="str">
        <f>IF(ISBLANK(A617),"",DuplicatedEntriesInManifest(A617))</f>
        <v/>
      </c>
      <c r="I617" t="str">
        <f t="shared" si="31"/>
        <v/>
      </c>
      <c r="J617" t="str">
        <f>IF(ISBLANK(A617),"",IsNotTimepointLatest(F617,B617,1))</f>
        <v/>
      </c>
      <c r="K617" t="str">
        <f t="shared" si="29"/>
        <v/>
      </c>
    </row>
    <row r="618" spans="1:11" ht="14.4" x14ac:dyDescent="0.55000000000000004">
      <c r="A618"/>
      <c r="F618" s="7" t="str">
        <f t="shared" si="30"/>
        <v/>
      </c>
      <c r="G618" s="9" t="str">
        <f>IF(ISBLANK(A618),"",NewTimepointsForSubjectInManifest(A618))</f>
        <v/>
      </c>
      <c r="H618" s="11" t="str">
        <f>IF(ISBLANK(A618),"",DuplicatedEntriesInManifest(A618))</f>
        <v/>
      </c>
      <c r="I618" t="str">
        <f t="shared" si="31"/>
        <v/>
      </c>
      <c r="J618" t="str">
        <f>IF(ISBLANK(A618),"",IsNotTimepointLatest(F618,B618,1))</f>
        <v/>
      </c>
      <c r="K618" t="str">
        <f t="shared" si="29"/>
        <v/>
      </c>
    </row>
    <row r="619" spans="1:11" ht="14.4" x14ac:dyDescent="0.55000000000000004">
      <c r="A619"/>
      <c r="F619" s="7" t="str">
        <f t="shared" si="30"/>
        <v/>
      </c>
      <c r="G619" s="9" t="str">
        <f>IF(ISBLANK(A619),"",NewTimepointsForSubjectInManifest(A619))</f>
        <v/>
      </c>
      <c r="H619" s="11" t="str">
        <f>IF(ISBLANK(A619),"",DuplicatedEntriesInManifest(A619))</f>
        <v/>
      </c>
      <c r="I619" t="str">
        <f t="shared" si="31"/>
        <v/>
      </c>
      <c r="J619" t="str">
        <f>IF(ISBLANK(A619),"",IsNotTimepointLatest(F619,B619,1))</f>
        <v/>
      </c>
      <c r="K619" t="str">
        <f t="shared" si="29"/>
        <v/>
      </c>
    </row>
    <row r="620" spans="1:11" ht="14.4" x14ac:dyDescent="0.55000000000000004">
      <c r="A620"/>
      <c r="F620" s="7" t="str">
        <f t="shared" si="30"/>
        <v/>
      </c>
      <c r="G620" s="9" t="str">
        <f>IF(ISBLANK(A620),"",NewTimepointsForSubjectInManifest(A620))</f>
        <v/>
      </c>
      <c r="H620" s="11" t="str">
        <f>IF(ISBLANK(A620),"",DuplicatedEntriesInManifest(A620))</f>
        <v/>
      </c>
      <c r="I620" t="str">
        <f t="shared" si="31"/>
        <v/>
      </c>
      <c r="J620" t="str">
        <f>IF(ISBLANK(A620),"",IsNotTimepointLatest(F620,B620,1))</f>
        <v/>
      </c>
      <c r="K620" t="str">
        <f t="shared" si="29"/>
        <v/>
      </c>
    </row>
    <row r="621" spans="1:11" ht="14.4" x14ac:dyDescent="0.55000000000000004">
      <c r="A621"/>
      <c r="F621" s="7" t="str">
        <f t="shared" si="30"/>
        <v/>
      </c>
      <c r="G621" s="9" t="str">
        <f>IF(ISBLANK(A621),"",NewTimepointsForSubjectInManifest(A621))</f>
        <v/>
      </c>
      <c r="H621" s="11" t="str">
        <f>IF(ISBLANK(A621),"",DuplicatedEntriesInManifest(A621))</f>
        <v/>
      </c>
      <c r="I621" t="str">
        <f t="shared" si="31"/>
        <v/>
      </c>
      <c r="J621" t="str">
        <f>IF(ISBLANK(A621),"",IsNotTimepointLatest(F621,B621,1))</f>
        <v/>
      </c>
      <c r="K621" t="str">
        <f t="shared" si="29"/>
        <v/>
      </c>
    </row>
    <row r="622" spans="1:11" ht="14.4" x14ac:dyDescent="0.55000000000000004">
      <c r="A622"/>
      <c r="F622" s="7" t="str">
        <f t="shared" si="30"/>
        <v/>
      </c>
      <c r="G622" s="9" t="str">
        <f>IF(ISBLANK(A622),"",NewTimepointsForSubjectInManifest(A622))</f>
        <v/>
      </c>
      <c r="H622" s="11" t="str">
        <f>IF(ISBLANK(A622),"",DuplicatedEntriesInManifest(A622))</f>
        <v/>
      </c>
      <c r="I622" t="str">
        <f t="shared" si="31"/>
        <v/>
      </c>
      <c r="J622" t="str">
        <f>IF(ISBLANK(A622),"",IsNotTimepointLatest(F622,B622,1))</f>
        <v/>
      </c>
      <c r="K622" t="str">
        <f t="shared" si="29"/>
        <v/>
      </c>
    </row>
    <row r="623" spans="1:11" ht="14.4" x14ac:dyDescent="0.55000000000000004">
      <c r="A623"/>
      <c r="F623" s="7" t="str">
        <f t="shared" si="30"/>
        <v/>
      </c>
      <c r="G623" s="9" t="str">
        <f>IF(ISBLANK(A623),"",NewTimepointsForSubjectInManifest(A623))</f>
        <v/>
      </c>
      <c r="H623" s="11" t="str">
        <f>IF(ISBLANK(A623),"",DuplicatedEntriesInManifest(A623))</f>
        <v/>
      </c>
      <c r="I623" t="str">
        <f t="shared" si="31"/>
        <v/>
      </c>
      <c r="J623" t="str">
        <f>IF(ISBLANK(A623),"",IsNotTimepointLatest(F623,B623,1))</f>
        <v/>
      </c>
      <c r="K623" t="str">
        <f t="shared" si="29"/>
        <v/>
      </c>
    </row>
    <row r="624" spans="1:11" ht="14.4" x14ac:dyDescent="0.55000000000000004">
      <c r="A624"/>
      <c r="F624" s="7" t="str">
        <f t="shared" si="30"/>
        <v/>
      </c>
      <c r="G624" s="9" t="str">
        <f>IF(ISBLANK(A624),"",NewTimepointsForSubjectInManifest(A624))</f>
        <v/>
      </c>
      <c r="H624" s="11" t="str">
        <f>IF(ISBLANK(A624),"",DuplicatedEntriesInManifest(A624))</f>
        <v/>
      </c>
      <c r="I624" t="str">
        <f t="shared" si="31"/>
        <v/>
      </c>
      <c r="J624" t="str">
        <f>IF(ISBLANK(A624),"",IsNotTimepointLatest(F624,B624,1))</f>
        <v/>
      </c>
      <c r="K624" t="str">
        <f t="shared" si="29"/>
        <v/>
      </c>
    </row>
    <row r="625" spans="1:11" ht="14.4" x14ac:dyDescent="0.55000000000000004">
      <c r="A625"/>
      <c r="F625" s="7" t="str">
        <f t="shared" si="30"/>
        <v/>
      </c>
      <c r="G625" s="9" t="str">
        <f>IF(ISBLANK(A625),"",NewTimepointsForSubjectInManifest(A625))</f>
        <v/>
      </c>
      <c r="H625" s="11" t="str">
        <f>IF(ISBLANK(A625),"",DuplicatedEntriesInManifest(A625))</f>
        <v/>
      </c>
      <c r="I625" t="str">
        <f t="shared" si="31"/>
        <v/>
      </c>
      <c r="J625" t="str">
        <f>IF(ISBLANK(A625),"",IsNotTimepointLatest(F625,B625,1))</f>
        <v/>
      </c>
      <c r="K625" t="str">
        <f t="shared" si="29"/>
        <v/>
      </c>
    </row>
    <row r="626" spans="1:11" ht="14.4" x14ac:dyDescent="0.55000000000000004">
      <c r="A626"/>
      <c r="F626" s="7" t="str">
        <f t="shared" si="30"/>
        <v/>
      </c>
      <c r="G626" s="9" t="str">
        <f>IF(ISBLANK(A626),"",NewTimepointsForSubjectInManifest(A626))</f>
        <v/>
      </c>
      <c r="H626" s="11" t="str">
        <f>IF(ISBLANK(A626),"",DuplicatedEntriesInManifest(A626))</f>
        <v/>
      </c>
      <c r="I626" t="str">
        <f t="shared" si="31"/>
        <v/>
      </c>
      <c r="J626" t="str">
        <f>IF(ISBLANK(A626),"",IsNotTimepointLatest(F626,B626,1))</f>
        <v/>
      </c>
      <c r="K626" t="str">
        <f t="shared" si="29"/>
        <v/>
      </c>
    </row>
    <row r="627" spans="1:11" ht="14.4" x14ac:dyDescent="0.55000000000000004">
      <c r="A627"/>
      <c r="F627" s="7" t="str">
        <f t="shared" si="30"/>
        <v/>
      </c>
      <c r="G627" s="9" t="str">
        <f>IF(ISBLANK(A627),"",NewTimepointsForSubjectInManifest(A627))</f>
        <v/>
      </c>
      <c r="H627" s="11" t="str">
        <f>IF(ISBLANK(A627),"",DuplicatedEntriesInManifest(A627))</f>
        <v/>
      </c>
      <c r="I627" t="str">
        <f t="shared" si="31"/>
        <v/>
      </c>
      <c r="J627" t="str">
        <f>IF(ISBLANK(A627),"",IsNotTimepointLatest(F627,B627,1))</f>
        <v/>
      </c>
      <c r="K627" t="str">
        <f t="shared" si="29"/>
        <v/>
      </c>
    </row>
    <row r="628" spans="1:11" ht="14.4" x14ac:dyDescent="0.55000000000000004">
      <c r="A628"/>
      <c r="F628" s="7" t="str">
        <f t="shared" si="30"/>
        <v/>
      </c>
      <c r="G628" s="9" t="str">
        <f>IF(ISBLANK(A628),"",NewTimepointsForSubjectInManifest(A628))</f>
        <v/>
      </c>
      <c r="H628" s="11" t="str">
        <f>IF(ISBLANK(A628),"",DuplicatedEntriesInManifest(A628))</f>
        <v/>
      </c>
      <c r="I628" t="str">
        <f t="shared" si="31"/>
        <v/>
      </c>
      <c r="J628" t="str">
        <f>IF(ISBLANK(A628),"",IsNotTimepointLatest(F628,B628,1))</f>
        <v/>
      </c>
      <c r="K628" t="str">
        <f t="shared" si="29"/>
        <v/>
      </c>
    </row>
    <row r="629" spans="1:11" ht="14.4" x14ac:dyDescent="0.55000000000000004">
      <c r="A629"/>
      <c r="F629" s="7" t="str">
        <f t="shared" si="30"/>
        <v/>
      </c>
      <c r="G629" s="9" t="str">
        <f>IF(ISBLANK(A629),"",NewTimepointsForSubjectInManifest(A629))</f>
        <v/>
      </c>
      <c r="H629" s="11" t="str">
        <f>IF(ISBLANK(A629),"",DuplicatedEntriesInManifest(A629))</f>
        <v/>
      </c>
      <c r="I629" t="str">
        <f t="shared" si="31"/>
        <v/>
      </c>
      <c r="J629" t="str">
        <f>IF(ISBLANK(A629),"",IsNotTimepointLatest(F629,B629,1))</f>
        <v/>
      </c>
      <c r="K629" t="str">
        <f t="shared" si="29"/>
        <v/>
      </c>
    </row>
    <row r="630" spans="1:11" ht="14.4" x14ac:dyDescent="0.55000000000000004">
      <c r="A630"/>
      <c r="F630" s="7" t="str">
        <f t="shared" si="30"/>
        <v/>
      </c>
      <c r="G630" s="9" t="str">
        <f>IF(ISBLANK(A630),"",NewTimepointsForSubjectInManifest(A630))</f>
        <v/>
      </c>
      <c r="H630" s="11" t="str">
        <f>IF(ISBLANK(A630),"",DuplicatedEntriesInManifest(A630))</f>
        <v/>
      </c>
      <c r="I630" t="str">
        <f t="shared" si="31"/>
        <v/>
      </c>
      <c r="J630" t="str">
        <f>IF(ISBLANK(A630),"",IsNotTimepointLatest(F630,B630,1))</f>
        <v/>
      </c>
      <c r="K630" t="str">
        <f t="shared" si="29"/>
        <v/>
      </c>
    </row>
    <row r="631" spans="1:11" ht="14.4" x14ac:dyDescent="0.55000000000000004">
      <c r="A631"/>
      <c r="F631" s="7" t="str">
        <f t="shared" si="30"/>
        <v/>
      </c>
      <c r="G631" s="9" t="str">
        <f>IF(ISBLANK(A631),"",NewTimepointsForSubjectInManifest(A631))</f>
        <v/>
      </c>
      <c r="H631" s="11" t="str">
        <f>IF(ISBLANK(A631),"",DuplicatedEntriesInManifest(A631))</f>
        <v/>
      </c>
      <c r="I631" t="str">
        <f t="shared" si="31"/>
        <v/>
      </c>
      <c r="J631" t="str">
        <f>IF(ISBLANK(A631),"",IsNotTimepointLatest(F631,B631,1))</f>
        <v/>
      </c>
      <c r="K631" t="str">
        <f t="shared" si="29"/>
        <v/>
      </c>
    </row>
    <row r="632" spans="1:11" ht="14.4" x14ac:dyDescent="0.55000000000000004">
      <c r="A632"/>
      <c r="F632" s="7" t="str">
        <f t="shared" si="30"/>
        <v/>
      </c>
      <c r="G632" s="9" t="str">
        <f>IF(ISBLANK(A632),"",NewTimepointsForSubjectInManifest(A632))</f>
        <v/>
      </c>
      <c r="H632" s="11" t="str">
        <f>IF(ISBLANK(A632),"",DuplicatedEntriesInManifest(A632))</f>
        <v/>
      </c>
      <c r="I632" t="str">
        <f t="shared" si="31"/>
        <v/>
      </c>
      <c r="J632" t="str">
        <f>IF(ISBLANK(A632),"",IsNotTimepointLatest(F632,B632,1))</f>
        <v/>
      </c>
      <c r="K632" t="str">
        <f t="shared" si="29"/>
        <v/>
      </c>
    </row>
    <row r="633" spans="1:11" ht="14.4" x14ac:dyDescent="0.55000000000000004">
      <c r="A633"/>
      <c r="F633" s="7" t="str">
        <f t="shared" si="30"/>
        <v/>
      </c>
      <c r="G633" s="9" t="str">
        <f>IF(ISBLANK(A633),"",NewTimepointsForSubjectInManifest(A633))</f>
        <v/>
      </c>
      <c r="H633" s="11" t="str">
        <f>IF(ISBLANK(A633),"",DuplicatedEntriesInManifest(A633))</f>
        <v/>
      </c>
      <c r="I633" t="str">
        <f t="shared" si="31"/>
        <v/>
      </c>
      <c r="J633" t="str">
        <f>IF(ISBLANK(A633),"",IsNotTimepointLatest(F633,B633,1))</f>
        <v/>
      </c>
      <c r="K633" t="str">
        <f t="shared" si="29"/>
        <v/>
      </c>
    </row>
    <row r="634" spans="1:11" ht="14.4" x14ac:dyDescent="0.55000000000000004">
      <c r="A634"/>
      <c r="F634" s="7" t="str">
        <f t="shared" si="30"/>
        <v/>
      </c>
      <c r="G634" s="9" t="str">
        <f>IF(ISBLANK(A634),"",NewTimepointsForSubjectInManifest(A634))</f>
        <v/>
      </c>
      <c r="H634" s="11" t="str">
        <f>IF(ISBLANK(A634),"",DuplicatedEntriesInManifest(A634))</f>
        <v/>
      </c>
      <c r="I634" t="str">
        <f t="shared" si="31"/>
        <v/>
      </c>
      <c r="J634" t="str">
        <f>IF(ISBLANK(A634),"",IsNotTimepointLatest(F634,B634,1))</f>
        <v/>
      </c>
      <c r="K634" t="str">
        <f t="shared" si="29"/>
        <v/>
      </c>
    </row>
    <row r="635" spans="1:11" ht="14.4" x14ac:dyDescent="0.55000000000000004">
      <c r="A635"/>
      <c r="F635" s="7" t="str">
        <f t="shared" si="30"/>
        <v/>
      </c>
      <c r="G635" s="9" t="str">
        <f>IF(ISBLANK(A635),"",NewTimepointsForSubjectInManifest(A635))</f>
        <v/>
      </c>
      <c r="H635" s="11" t="str">
        <f>IF(ISBLANK(A635),"",DuplicatedEntriesInManifest(A635))</f>
        <v/>
      </c>
      <c r="I635" t="str">
        <f t="shared" si="31"/>
        <v/>
      </c>
      <c r="J635" t="str">
        <f>IF(ISBLANK(A635),"",IsNotTimepointLatest(F635,B635,1))</f>
        <v/>
      </c>
      <c r="K635" t="str">
        <f t="shared" si="29"/>
        <v/>
      </c>
    </row>
    <row r="636" spans="1:11" ht="14.4" x14ac:dyDescent="0.55000000000000004">
      <c r="A636"/>
      <c r="F636" s="7" t="str">
        <f t="shared" si="30"/>
        <v/>
      </c>
      <c r="G636" s="9" t="str">
        <f>IF(ISBLANK(A636),"",NewTimepointsForSubjectInManifest(A636))</f>
        <v/>
      </c>
      <c r="H636" s="11" t="str">
        <f>IF(ISBLANK(A636),"",DuplicatedEntriesInManifest(A636))</f>
        <v/>
      </c>
      <c r="I636" t="str">
        <f t="shared" si="31"/>
        <v/>
      </c>
      <c r="J636" t="str">
        <f>IF(ISBLANK(A636),"",IsNotTimepointLatest(F636,B636,1))</f>
        <v/>
      </c>
      <c r="K636" t="str">
        <f t="shared" si="29"/>
        <v/>
      </c>
    </row>
    <row r="637" spans="1:11" ht="14.4" x14ac:dyDescent="0.55000000000000004">
      <c r="A637"/>
      <c r="F637" s="7" t="str">
        <f t="shared" si="30"/>
        <v/>
      </c>
      <c r="G637" s="9" t="str">
        <f>IF(ISBLANK(A637),"",NewTimepointsForSubjectInManifest(A637))</f>
        <v/>
      </c>
      <c r="H637" s="11" t="str">
        <f>IF(ISBLANK(A637),"",DuplicatedEntriesInManifest(A637))</f>
        <v/>
      </c>
      <c r="I637" t="str">
        <f t="shared" si="31"/>
        <v/>
      </c>
      <c r="J637" t="str">
        <f>IF(ISBLANK(A637),"",IsNotTimepointLatest(F637,B637,1))</f>
        <v/>
      </c>
      <c r="K637" t="str">
        <f t="shared" si="29"/>
        <v/>
      </c>
    </row>
    <row r="638" spans="1:11" ht="14.4" x14ac:dyDescent="0.55000000000000004">
      <c r="A638"/>
      <c r="F638" s="7" t="str">
        <f t="shared" si="30"/>
        <v/>
      </c>
      <c r="G638" s="9" t="str">
        <f>IF(ISBLANK(A638),"",NewTimepointsForSubjectInManifest(A638))</f>
        <v/>
      </c>
      <c r="H638" s="11" t="str">
        <f>IF(ISBLANK(A638),"",DuplicatedEntriesInManifest(A638))</f>
        <v/>
      </c>
      <c r="I638" t="str">
        <f t="shared" si="31"/>
        <v/>
      </c>
      <c r="J638" t="str">
        <f>IF(ISBLANK(A638),"",IsNotTimepointLatest(F638,B638,1))</f>
        <v/>
      </c>
      <c r="K638" t="str">
        <f t="shared" si="29"/>
        <v/>
      </c>
    </row>
    <row r="639" spans="1:11" ht="14.4" x14ac:dyDescent="0.55000000000000004">
      <c r="A639"/>
      <c r="F639" s="7" t="str">
        <f t="shared" si="30"/>
        <v/>
      </c>
      <c r="G639" s="9" t="str">
        <f>IF(ISBLANK(A639),"",NewTimepointsForSubjectInManifest(A639))</f>
        <v/>
      </c>
      <c r="H639" s="11" t="str">
        <f>IF(ISBLANK(A639),"",DuplicatedEntriesInManifest(A639))</f>
        <v/>
      </c>
      <c r="I639" t="str">
        <f t="shared" si="31"/>
        <v/>
      </c>
      <c r="J639" t="str">
        <f>IF(ISBLANK(A639),"",IsNotTimepointLatest(F639,B639,1))</f>
        <v/>
      </c>
      <c r="K639" t="str">
        <f t="shared" si="29"/>
        <v/>
      </c>
    </row>
    <row r="640" spans="1:11" ht="14.4" x14ac:dyDescent="0.55000000000000004">
      <c r="A640"/>
      <c r="F640" s="7" t="str">
        <f t="shared" si="30"/>
        <v/>
      </c>
      <c r="G640" s="9" t="str">
        <f>IF(ISBLANK(A640),"",NewTimepointsForSubjectInManifest(A640))</f>
        <v/>
      </c>
      <c r="H640" s="11" t="str">
        <f>IF(ISBLANK(A640),"",DuplicatedEntriesInManifest(A640))</f>
        <v/>
      </c>
      <c r="I640" t="str">
        <f t="shared" si="31"/>
        <v/>
      </c>
      <c r="J640" t="str">
        <f>IF(ISBLANK(A640),"",IsNotTimepointLatest(F640,B640,1))</f>
        <v/>
      </c>
      <c r="K640" t="str">
        <f t="shared" si="29"/>
        <v/>
      </c>
    </row>
    <row r="641" spans="1:11" ht="14.4" x14ac:dyDescent="0.55000000000000004">
      <c r="A641"/>
      <c r="F641" s="7" t="str">
        <f t="shared" si="30"/>
        <v/>
      </c>
      <c r="G641" s="9" t="str">
        <f>IF(ISBLANK(A641),"",NewTimepointsForSubjectInManifest(A641))</f>
        <v/>
      </c>
      <c r="H641" s="11" t="str">
        <f>IF(ISBLANK(A641),"",DuplicatedEntriesInManifest(A641))</f>
        <v/>
      </c>
      <c r="I641" t="str">
        <f t="shared" si="31"/>
        <v/>
      </c>
      <c r="J641" t="str">
        <f>IF(ISBLANK(A641),"",IsNotTimepointLatest(F641,B641,1))</f>
        <v/>
      </c>
      <c r="K641" t="str">
        <f t="shared" si="29"/>
        <v/>
      </c>
    </row>
    <row r="642" spans="1:11" ht="14.4" x14ac:dyDescent="0.55000000000000004">
      <c r="A642"/>
      <c r="F642" s="7" t="str">
        <f t="shared" si="30"/>
        <v/>
      </c>
      <c r="G642" s="9" t="str">
        <f>IF(ISBLANK(A642),"",NewTimepointsForSubjectInManifest(A642))</f>
        <v/>
      </c>
      <c r="H642" s="11" t="str">
        <f>IF(ISBLANK(A642),"",DuplicatedEntriesInManifest(A642))</f>
        <v/>
      </c>
      <c r="I642" t="str">
        <f t="shared" si="31"/>
        <v/>
      </c>
      <c r="J642" t="str">
        <f>IF(ISBLANK(A642),"",IsNotTimepointLatest(F642,B642,1))</f>
        <v/>
      </c>
      <c r="K642" t="str">
        <f t="shared" si="29"/>
        <v/>
      </c>
    </row>
    <row r="643" spans="1:11" ht="14.4" x14ac:dyDescent="0.55000000000000004">
      <c r="A643"/>
      <c r="F643" s="7" t="str">
        <f t="shared" si="30"/>
        <v/>
      </c>
      <c r="G643" s="9" t="str">
        <f>IF(ISBLANK(A643),"",NewTimepointsForSubjectInManifest(A643))</f>
        <v/>
      </c>
      <c r="H643" s="11" t="str">
        <f>IF(ISBLANK(A643),"",DuplicatedEntriesInManifest(A643))</f>
        <v/>
      </c>
      <c r="I643" t="str">
        <f t="shared" si="31"/>
        <v/>
      </c>
      <c r="J643" t="str">
        <f>IF(ISBLANK(A643),"",IsNotTimepointLatest(F643,B643,1))</f>
        <v/>
      </c>
      <c r="K643" t="str">
        <f t="shared" ref="K643:K706" si="32">IF(ISBLANK(A643),"",IF(LEN(H643)=0,"False", "True"))</f>
        <v/>
      </c>
    </row>
    <row r="644" spans="1:11" ht="14.4" x14ac:dyDescent="0.55000000000000004">
      <c r="A644"/>
      <c r="F644" s="7" t="str">
        <f t="shared" si="30"/>
        <v/>
      </c>
      <c r="G644" s="9" t="str">
        <f>IF(ISBLANK(A644),"",NewTimepointsForSubjectInManifest(A644))</f>
        <v/>
      </c>
      <c r="H644" s="11" t="str">
        <f>IF(ISBLANK(A644),"",DuplicatedEntriesInManifest(A644))</f>
        <v/>
      </c>
      <c r="I644" t="str">
        <f t="shared" si="31"/>
        <v/>
      </c>
      <c r="J644" t="str">
        <f>IF(ISBLANK(A644),"",IsNotTimepointLatest(F644,B644,1))</f>
        <v/>
      </c>
      <c r="K644" t="str">
        <f t="shared" si="32"/>
        <v/>
      </c>
    </row>
    <row r="645" spans="1:11" ht="14.4" x14ac:dyDescent="0.55000000000000004">
      <c r="A645"/>
      <c r="F645" s="7" t="str">
        <f t="shared" si="30"/>
        <v/>
      </c>
      <c r="G645" s="9" t="str">
        <f>IF(ISBLANK(A645),"",NewTimepointsForSubjectInManifest(A645))</f>
        <v/>
      </c>
      <c r="H645" s="11" t="str">
        <f>IF(ISBLANK(A645),"",DuplicatedEntriesInManifest(A645))</f>
        <v/>
      </c>
      <c r="I645" t="str">
        <f t="shared" si="31"/>
        <v/>
      </c>
      <c r="J645" t="str">
        <f>IF(ISBLANK(A645),"",IsNotTimepointLatest(F645,B645,1))</f>
        <v/>
      </c>
      <c r="K645" t="str">
        <f t="shared" si="32"/>
        <v/>
      </c>
    </row>
    <row r="646" spans="1:11" ht="14.4" x14ac:dyDescent="0.55000000000000004">
      <c r="A646"/>
      <c r="F646" s="7" t="str">
        <f t="shared" si="30"/>
        <v/>
      </c>
      <c r="G646" s="9" t="str">
        <f>IF(ISBLANK(A646),"",NewTimepointsForSubjectInManifest(A646))</f>
        <v/>
      </c>
      <c r="H646" s="11" t="str">
        <f>IF(ISBLANK(A646),"",DuplicatedEntriesInManifest(A646))</f>
        <v/>
      </c>
      <c r="I646" t="str">
        <f t="shared" si="31"/>
        <v/>
      </c>
      <c r="J646" t="str">
        <f>IF(ISBLANK(A646),"",IsNotTimepointLatest(F646,B646,1))</f>
        <v/>
      </c>
      <c r="K646" t="str">
        <f t="shared" si="32"/>
        <v/>
      </c>
    </row>
    <row r="647" spans="1:11" ht="14.4" x14ac:dyDescent="0.55000000000000004">
      <c r="A647"/>
      <c r="F647" s="7" t="str">
        <f t="shared" si="30"/>
        <v/>
      </c>
      <c r="G647" s="9" t="str">
        <f>IF(ISBLANK(A647),"",NewTimepointsForSubjectInManifest(A647))</f>
        <v/>
      </c>
      <c r="H647" s="11" t="str">
        <f>IF(ISBLANK(A647),"",DuplicatedEntriesInManifest(A647))</f>
        <v/>
      </c>
      <c r="I647" t="str">
        <f t="shared" si="31"/>
        <v/>
      </c>
      <c r="J647" t="str">
        <f>IF(ISBLANK(A647),"",IsNotTimepointLatest(F647,B647,1))</f>
        <v/>
      </c>
      <c r="K647" t="str">
        <f t="shared" si="32"/>
        <v/>
      </c>
    </row>
    <row r="648" spans="1:11" ht="14.4" x14ac:dyDescent="0.55000000000000004">
      <c r="A648"/>
      <c r="F648" s="7" t="str">
        <f t="shared" si="30"/>
        <v/>
      </c>
      <c r="G648" s="9" t="str">
        <f>IF(ISBLANK(A648),"",NewTimepointsForSubjectInManifest(A648))</f>
        <v/>
      </c>
      <c r="H648" s="11" t="str">
        <f>IF(ISBLANK(A648),"",DuplicatedEntriesInManifest(A648))</f>
        <v/>
      </c>
      <c r="I648" t="str">
        <f t="shared" si="31"/>
        <v/>
      </c>
      <c r="J648" t="str">
        <f>IF(ISBLANK(A648),"",IsNotTimepointLatest(F648,B648,1))</f>
        <v/>
      </c>
      <c r="K648" t="str">
        <f t="shared" si="32"/>
        <v/>
      </c>
    </row>
    <row r="649" spans="1:11" ht="14.4" x14ac:dyDescent="0.55000000000000004">
      <c r="A649"/>
      <c r="F649" s="7" t="str">
        <f t="shared" si="30"/>
        <v/>
      </c>
      <c r="G649" s="9" t="str">
        <f>IF(ISBLANK(A649),"",NewTimepointsForSubjectInManifest(A649))</f>
        <v/>
      </c>
      <c r="H649" s="11" t="str">
        <f>IF(ISBLANK(A649),"",DuplicatedEntriesInManifest(A649))</f>
        <v/>
      </c>
      <c r="I649" t="str">
        <f t="shared" si="31"/>
        <v/>
      </c>
      <c r="J649" t="str">
        <f>IF(ISBLANK(A649),"",IsNotTimepointLatest(F649,B649,1))</f>
        <v/>
      </c>
      <c r="K649" t="str">
        <f t="shared" si="32"/>
        <v/>
      </c>
    </row>
    <row r="650" spans="1:11" ht="14.4" x14ac:dyDescent="0.55000000000000004">
      <c r="A650"/>
      <c r="F650" s="7" t="str">
        <f t="shared" si="30"/>
        <v/>
      </c>
      <c r="G650" s="9" t="str">
        <f>IF(ISBLANK(A650),"",NewTimepointsForSubjectInManifest(A650))</f>
        <v/>
      </c>
      <c r="H650" s="11" t="str">
        <f>IF(ISBLANK(A650),"",DuplicatedEntriesInManifest(A650))</f>
        <v/>
      </c>
      <c r="I650" t="str">
        <f t="shared" si="31"/>
        <v/>
      </c>
      <c r="J650" t="str">
        <f>IF(ISBLANK(A650),"",IsNotTimepointLatest(F650,B650,1))</f>
        <v/>
      </c>
      <c r="K650" t="str">
        <f t="shared" si="32"/>
        <v/>
      </c>
    </row>
    <row r="651" spans="1:11" ht="14.4" x14ac:dyDescent="0.55000000000000004">
      <c r="A651"/>
      <c r="F651" s="7" t="str">
        <f t="shared" si="30"/>
        <v/>
      </c>
      <c r="G651" s="9" t="str">
        <f>IF(ISBLANK(A651),"",NewTimepointsForSubjectInManifest(A651))</f>
        <v/>
      </c>
      <c r="H651" s="11" t="str">
        <f>IF(ISBLANK(A651),"",DuplicatedEntriesInManifest(A651))</f>
        <v/>
      </c>
      <c r="I651" t="str">
        <f t="shared" si="31"/>
        <v/>
      </c>
      <c r="J651" t="str">
        <f>IF(ISBLANK(A651),"",IsNotTimepointLatest(F651,B651,1))</f>
        <v/>
      </c>
      <c r="K651" t="str">
        <f t="shared" si="32"/>
        <v/>
      </c>
    </row>
    <row r="652" spans="1:11" ht="14.4" x14ac:dyDescent="0.55000000000000004">
      <c r="A652"/>
      <c r="F652" s="7" t="str">
        <f t="shared" si="30"/>
        <v/>
      </c>
      <c r="G652" s="9" t="str">
        <f>IF(ISBLANK(A652),"",NewTimepointsForSubjectInManifest(A652))</f>
        <v/>
      </c>
      <c r="H652" s="11" t="str">
        <f>IF(ISBLANK(A652),"",DuplicatedEntriesInManifest(A652))</f>
        <v/>
      </c>
      <c r="I652" t="str">
        <f t="shared" si="31"/>
        <v/>
      </c>
      <c r="J652" t="str">
        <f>IF(ISBLANK(A652),"",IsNotTimepointLatest(F652,B652,1))</f>
        <v/>
      </c>
      <c r="K652" t="str">
        <f t="shared" si="32"/>
        <v/>
      </c>
    </row>
    <row r="653" spans="1:11" ht="14.4" x14ac:dyDescent="0.55000000000000004">
      <c r="A653"/>
      <c r="F653" s="7" t="str">
        <f t="shared" si="30"/>
        <v/>
      </c>
      <c r="G653" s="9" t="str">
        <f>IF(ISBLANK(A653),"",NewTimepointsForSubjectInManifest(A653))</f>
        <v/>
      </c>
      <c r="H653" s="11" t="str">
        <f>IF(ISBLANK(A653),"",DuplicatedEntriesInManifest(A653))</f>
        <v/>
      </c>
      <c r="I653" t="str">
        <f t="shared" si="31"/>
        <v/>
      </c>
      <c r="J653" t="str">
        <f>IF(ISBLANK(A653),"",IsNotTimepointLatest(F653,B653,1))</f>
        <v/>
      </c>
      <c r="K653" t="str">
        <f t="shared" si="32"/>
        <v/>
      </c>
    </row>
    <row r="654" spans="1:11" ht="14.4" x14ac:dyDescent="0.55000000000000004">
      <c r="A654"/>
      <c r="F654" s="7" t="str">
        <f t="shared" si="30"/>
        <v/>
      </c>
      <c r="G654" s="9" t="str">
        <f>IF(ISBLANK(A654),"",NewTimepointsForSubjectInManifest(A654))</f>
        <v/>
      </c>
      <c r="H654" s="11" t="str">
        <f>IF(ISBLANK(A654),"",DuplicatedEntriesInManifest(A654))</f>
        <v/>
      </c>
      <c r="I654" t="str">
        <f t="shared" si="31"/>
        <v/>
      </c>
      <c r="J654" t="str">
        <f>IF(ISBLANK(A654),"",IsNotTimepointLatest(F654,B654,1))</f>
        <v/>
      </c>
      <c r="K654" t="str">
        <f t="shared" si="32"/>
        <v/>
      </c>
    </row>
    <row r="655" spans="1:11" ht="14.4" x14ac:dyDescent="0.55000000000000004">
      <c r="A655"/>
      <c r="F655" s="7" t="str">
        <f t="shared" si="30"/>
        <v/>
      </c>
      <c r="G655" s="9" t="str">
        <f>IF(ISBLANK(A655),"",NewTimepointsForSubjectInManifest(A655))</f>
        <v/>
      </c>
      <c r="H655" s="11" t="str">
        <f>IF(ISBLANK(A655),"",DuplicatedEntriesInManifest(A655))</f>
        <v/>
      </c>
      <c r="I655" t="str">
        <f t="shared" si="31"/>
        <v/>
      </c>
      <c r="J655" t="str">
        <f>IF(ISBLANK(A655),"",IsNotTimepointLatest(F655,B655,1))</f>
        <v/>
      </c>
      <c r="K655" t="str">
        <f t="shared" si="32"/>
        <v/>
      </c>
    </row>
    <row r="656" spans="1:11" ht="14.4" x14ac:dyDescent="0.55000000000000004">
      <c r="A656"/>
      <c r="F656" s="7" t="str">
        <f t="shared" si="30"/>
        <v/>
      </c>
      <c r="G656" s="9" t="str">
        <f>IF(ISBLANK(A656),"",NewTimepointsForSubjectInManifest(A656))</f>
        <v/>
      </c>
      <c r="H656" s="11" t="str">
        <f>IF(ISBLANK(A656),"",DuplicatedEntriesInManifest(A656))</f>
        <v/>
      </c>
      <c r="I656" t="str">
        <f t="shared" si="31"/>
        <v/>
      </c>
      <c r="J656" t="str">
        <f>IF(ISBLANK(A656),"",IsNotTimepointLatest(F656,B656,1))</f>
        <v/>
      </c>
      <c r="K656" t="str">
        <f t="shared" si="32"/>
        <v/>
      </c>
    </row>
    <row r="657" spans="1:11" ht="14.4" x14ac:dyDescent="0.55000000000000004">
      <c r="A657"/>
      <c r="F657" s="7" t="str">
        <f t="shared" si="30"/>
        <v/>
      </c>
      <c r="G657" s="9" t="str">
        <f>IF(ISBLANK(A657),"",NewTimepointsForSubjectInManifest(A657))</f>
        <v/>
      </c>
      <c r="H657" s="11" t="str">
        <f>IF(ISBLANK(A657),"",DuplicatedEntriesInManifest(A657))</f>
        <v/>
      </c>
      <c r="I657" t="str">
        <f t="shared" si="31"/>
        <v/>
      </c>
      <c r="J657" t="str">
        <f>IF(ISBLANK(A657),"",IsNotTimepointLatest(F657,B657,1))</f>
        <v/>
      </c>
      <c r="K657" t="str">
        <f t="shared" si="32"/>
        <v/>
      </c>
    </row>
    <row r="658" spans="1:11" ht="14.4" x14ac:dyDescent="0.55000000000000004">
      <c r="A658"/>
      <c r="F658" s="7" t="str">
        <f t="shared" si="30"/>
        <v/>
      </c>
      <c r="G658" s="9" t="str">
        <f>IF(ISBLANK(A658),"",NewTimepointsForSubjectInManifest(A658))</f>
        <v/>
      </c>
      <c r="H658" s="11" t="str">
        <f>IF(ISBLANK(A658),"",DuplicatedEntriesInManifest(A658))</f>
        <v/>
      </c>
      <c r="I658" t="str">
        <f t="shared" si="31"/>
        <v/>
      </c>
      <c r="J658" t="str">
        <f>IF(ISBLANK(A658),"",IsNotTimepointLatest(F658,B658,1))</f>
        <v/>
      </c>
      <c r="K658" t="str">
        <f t="shared" si="32"/>
        <v/>
      </c>
    </row>
    <row r="659" spans="1:11" ht="14.4" x14ac:dyDescent="0.55000000000000004">
      <c r="A659"/>
      <c r="F659" s="7" t="str">
        <f t="shared" si="30"/>
        <v/>
      </c>
      <c r="G659" s="9" t="str">
        <f>IF(ISBLANK(A659),"",NewTimepointsForSubjectInManifest(A659))</f>
        <v/>
      </c>
      <c r="H659" s="11" t="str">
        <f>IF(ISBLANK(A659),"",DuplicatedEntriesInManifest(A659))</f>
        <v/>
      </c>
      <c r="I659" t="str">
        <f t="shared" si="31"/>
        <v/>
      </c>
      <c r="J659" t="str">
        <f>IF(ISBLANK(A659),"",IsNotTimepointLatest(F659,B659,1))</f>
        <v/>
      </c>
      <c r="K659" t="str">
        <f t="shared" si="32"/>
        <v/>
      </c>
    </row>
    <row r="660" spans="1:11" ht="14.4" x14ac:dyDescent="0.55000000000000004">
      <c r="A660"/>
      <c r="F660" s="7" t="str">
        <f t="shared" si="30"/>
        <v/>
      </c>
      <c r="G660" s="9" t="str">
        <f>IF(ISBLANK(A660),"",NewTimepointsForSubjectInManifest(A660))</f>
        <v/>
      </c>
      <c r="H660" s="11" t="str">
        <f>IF(ISBLANK(A660),"",DuplicatedEntriesInManifest(A660))</f>
        <v/>
      </c>
      <c r="I660" t="str">
        <f t="shared" si="31"/>
        <v/>
      </c>
      <c r="J660" t="str">
        <f>IF(ISBLANK(A660),"",IsNotTimepointLatest(F660,B660,1))</f>
        <v/>
      </c>
      <c r="K660" t="str">
        <f t="shared" si="32"/>
        <v/>
      </c>
    </row>
    <row r="661" spans="1:11" ht="14.4" x14ac:dyDescent="0.55000000000000004">
      <c r="A661"/>
      <c r="F661" s="7" t="str">
        <f t="shared" si="30"/>
        <v/>
      </c>
      <c r="G661" s="9" t="str">
        <f>IF(ISBLANK(A661),"",NewTimepointsForSubjectInManifest(A661))</f>
        <v/>
      </c>
      <c r="H661" s="11" t="str">
        <f>IF(ISBLANK(A661),"",DuplicatedEntriesInManifest(A661))</f>
        <v/>
      </c>
      <c r="I661" t="str">
        <f t="shared" si="31"/>
        <v/>
      </c>
      <c r="J661" t="str">
        <f>IF(ISBLANK(A661),"",IsNotTimepointLatest(F661,B661,1))</f>
        <v/>
      </c>
      <c r="K661" t="str">
        <f t="shared" si="32"/>
        <v/>
      </c>
    </row>
    <row r="662" spans="1:11" ht="14.4" x14ac:dyDescent="0.55000000000000004">
      <c r="A662"/>
      <c r="F662" s="7" t="str">
        <f t="shared" si="30"/>
        <v/>
      </c>
      <c r="G662" s="9" t="str">
        <f>IF(ISBLANK(A662),"",NewTimepointsForSubjectInManifest(A662))</f>
        <v/>
      </c>
      <c r="H662" s="11" t="str">
        <f>IF(ISBLANK(A662),"",DuplicatedEntriesInManifest(A662))</f>
        <v/>
      </c>
      <c r="I662" t="str">
        <f t="shared" si="31"/>
        <v/>
      </c>
      <c r="J662" t="str">
        <f>IF(ISBLANK(A662),"",IsNotTimepointLatest(F662,B662,1))</f>
        <v/>
      </c>
      <c r="K662" t="str">
        <f t="shared" si="32"/>
        <v/>
      </c>
    </row>
    <row r="663" spans="1:11" ht="14.4" x14ac:dyDescent="0.55000000000000004">
      <c r="A663"/>
      <c r="F663" s="7" t="str">
        <f t="shared" ref="F663:F726" si="33">IF(ISBLANK(A663),"",ExistingTimepointsForSubject(A663))</f>
        <v/>
      </c>
      <c r="G663" s="9" t="str">
        <f>IF(ISBLANK(A663),"",NewTimepointsForSubjectInManifest(A663))</f>
        <v/>
      </c>
      <c r="H663" s="11" t="str">
        <f>IF(ISBLANK(A663),"",DuplicatedEntriesInManifest(A663))</f>
        <v/>
      </c>
      <c r="I663" t="str">
        <f t="shared" ref="I663:I726" si="34">IF(ISBLANK(A663),"",SameTimepointExists(F663,B663))</f>
        <v/>
      </c>
      <c r="J663" t="str">
        <f>IF(ISBLANK(A663),"",IsNotTimepointLatest(F663,B663,1))</f>
        <v/>
      </c>
      <c r="K663" t="str">
        <f t="shared" si="32"/>
        <v/>
      </c>
    </row>
    <row r="664" spans="1:11" ht="14.4" x14ac:dyDescent="0.55000000000000004">
      <c r="A664"/>
      <c r="F664" s="7" t="str">
        <f t="shared" si="33"/>
        <v/>
      </c>
      <c r="G664" s="9" t="str">
        <f>IF(ISBLANK(A664),"",NewTimepointsForSubjectInManifest(A664))</f>
        <v/>
      </c>
      <c r="H664" s="11" t="str">
        <f>IF(ISBLANK(A664),"",DuplicatedEntriesInManifest(A664))</f>
        <v/>
      </c>
      <c r="I664" t="str">
        <f t="shared" si="34"/>
        <v/>
      </c>
      <c r="J664" t="str">
        <f>IF(ISBLANK(A664),"",IsNotTimepointLatest(F664,B664,1))</f>
        <v/>
      </c>
      <c r="K664" t="str">
        <f t="shared" si="32"/>
        <v/>
      </c>
    </row>
    <row r="665" spans="1:11" ht="14.4" x14ac:dyDescent="0.55000000000000004">
      <c r="A665"/>
      <c r="F665" s="7" t="str">
        <f t="shared" si="33"/>
        <v/>
      </c>
      <c r="G665" s="9" t="str">
        <f>IF(ISBLANK(A665),"",NewTimepointsForSubjectInManifest(A665))</f>
        <v/>
      </c>
      <c r="H665" s="11" t="str">
        <f>IF(ISBLANK(A665),"",DuplicatedEntriesInManifest(A665))</f>
        <v/>
      </c>
      <c r="I665" t="str">
        <f t="shared" si="34"/>
        <v/>
      </c>
      <c r="J665" t="str">
        <f>IF(ISBLANK(A665),"",IsNotTimepointLatest(F665,B665,1))</f>
        <v/>
      </c>
      <c r="K665" t="str">
        <f t="shared" si="32"/>
        <v/>
      </c>
    </row>
    <row r="666" spans="1:11" ht="14.4" x14ac:dyDescent="0.55000000000000004">
      <c r="A666"/>
      <c r="F666" s="7" t="str">
        <f t="shared" si="33"/>
        <v/>
      </c>
      <c r="G666" s="9" t="str">
        <f>IF(ISBLANK(A666),"",NewTimepointsForSubjectInManifest(A666))</f>
        <v/>
      </c>
      <c r="H666" s="11" t="str">
        <f>IF(ISBLANK(A666),"",DuplicatedEntriesInManifest(A666))</f>
        <v/>
      </c>
      <c r="I666" t="str">
        <f t="shared" si="34"/>
        <v/>
      </c>
      <c r="J666" t="str">
        <f>IF(ISBLANK(A666),"",IsNotTimepointLatest(F666,B666,1))</f>
        <v/>
      </c>
      <c r="K666" t="str">
        <f t="shared" si="32"/>
        <v/>
      </c>
    </row>
    <row r="667" spans="1:11" ht="14.4" x14ac:dyDescent="0.55000000000000004">
      <c r="A667"/>
      <c r="F667" s="7" t="str">
        <f t="shared" si="33"/>
        <v/>
      </c>
      <c r="G667" s="9" t="str">
        <f>IF(ISBLANK(A667),"",NewTimepointsForSubjectInManifest(A667))</f>
        <v/>
      </c>
      <c r="H667" s="11" t="str">
        <f>IF(ISBLANK(A667),"",DuplicatedEntriesInManifest(A667))</f>
        <v/>
      </c>
      <c r="I667" t="str">
        <f t="shared" si="34"/>
        <v/>
      </c>
      <c r="J667" t="str">
        <f>IF(ISBLANK(A667),"",IsNotTimepointLatest(F667,B667,1))</f>
        <v/>
      </c>
      <c r="K667" t="str">
        <f t="shared" si="32"/>
        <v/>
      </c>
    </row>
    <row r="668" spans="1:11" ht="14.4" x14ac:dyDescent="0.55000000000000004">
      <c r="A668"/>
      <c r="F668" s="7" t="str">
        <f t="shared" si="33"/>
        <v/>
      </c>
      <c r="G668" s="9" t="str">
        <f>IF(ISBLANK(A668),"",NewTimepointsForSubjectInManifest(A668))</f>
        <v/>
      </c>
      <c r="H668" s="11" t="str">
        <f>IF(ISBLANK(A668),"",DuplicatedEntriesInManifest(A668))</f>
        <v/>
      </c>
      <c r="I668" t="str">
        <f t="shared" si="34"/>
        <v/>
      </c>
      <c r="J668" t="str">
        <f>IF(ISBLANK(A668),"",IsNotTimepointLatest(F668,B668,1))</f>
        <v/>
      </c>
      <c r="K668" t="str">
        <f t="shared" si="32"/>
        <v/>
      </c>
    </row>
    <row r="669" spans="1:11" ht="14.4" x14ac:dyDescent="0.55000000000000004">
      <c r="A669"/>
      <c r="F669" s="7" t="str">
        <f t="shared" si="33"/>
        <v/>
      </c>
      <c r="G669" s="9" t="str">
        <f>IF(ISBLANK(A669),"",NewTimepointsForSubjectInManifest(A669))</f>
        <v/>
      </c>
      <c r="H669" s="11" t="str">
        <f>IF(ISBLANK(A669),"",DuplicatedEntriesInManifest(A669))</f>
        <v/>
      </c>
      <c r="I669" t="str">
        <f t="shared" si="34"/>
        <v/>
      </c>
      <c r="J669" t="str">
        <f>IF(ISBLANK(A669),"",IsNotTimepointLatest(F669,B669,1))</f>
        <v/>
      </c>
      <c r="K669" t="str">
        <f t="shared" si="32"/>
        <v/>
      </c>
    </row>
    <row r="670" spans="1:11" ht="14.4" x14ac:dyDescent="0.55000000000000004">
      <c r="A670"/>
      <c r="F670" s="7" t="str">
        <f t="shared" si="33"/>
        <v/>
      </c>
      <c r="G670" s="9" t="str">
        <f>IF(ISBLANK(A670),"",NewTimepointsForSubjectInManifest(A670))</f>
        <v/>
      </c>
      <c r="H670" s="11" t="str">
        <f>IF(ISBLANK(A670),"",DuplicatedEntriesInManifest(A670))</f>
        <v/>
      </c>
      <c r="I670" t="str">
        <f t="shared" si="34"/>
        <v/>
      </c>
      <c r="J670" t="str">
        <f>IF(ISBLANK(A670),"",IsNotTimepointLatest(F670,B670,1))</f>
        <v/>
      </c>
      <c r="K670" t="str">
        <f t="shared" si="32"/>
        <v/>
      </c>
    </row>
    <row r="671" spans="1:11" ht="14.4" x14ac:dyDescent="0.55000000000000004">
      <c r="A671"/>
      <c r="F671" s="7" t="str">
        <f t="shared" si="33"/>
        <v/>
      </c>
      <c r="G671" s="9" t="str">
        <f>IF(ISBLANK(A671),"",NewTimepointsForSubjectInManifest(A671))</f>
        <v/>
      </c>
      <c r="H671" s="11" t="str">
        <f>IF(ISBLANK(A671),"",DuplicatedEntriesInManifest(A671))</f>
        <v/>
      </c>
      <c r="I671" t="str">
        <f t="shared" si="34"/>
        <v/>
      </c>
      <c r="J671" t="str">
        <f>IF(ISBLANK(A671),"",IsNotTimepointLatest(F671,B671,1))</f>
        <v/>
      </c>
      <c r="K671" t="str">
        <f t="shared" si="32"/>
        <v/>
      </c>
    </row>
    <row r="672" spans="1:11" ht="14.4" x14ac:dyDescent="0.55000000000000004">
      <c r="A672"/>
      <c r="F672" s="7" t="str">
        <f t="shared" si="33"/>
        <v/>
      </c>
      <c r="G672" s="9" t="str">
        <f>IF(ISBLANK(A672),"",NewTimepointsForSubjectInManifest(A672))</f>
        <v/>
      </c>
      <c r="H672" s="11" t="str">
        <f>IF(ISBLANK(A672),"",DuplicatedEntriesInManifest(A672))</f>
        <v/>
      </c>
      <c r="I672" t="str">
        <f t="shared" si="34"/>
        <v/>
      </c>
      <c r="J672" t="str">
        <f>IF(ISBLANK(A672),"",IsNotTimepointLatest(F672,B672,1))</f>
        <v/>
      </c>
      <c r="K672" t="str">
        <f t="shared" si="32"/>
        <v/>
      </c>
    </row>
    <row r="673" spans="1:11" ht="14.4" x14ac:dyDescent="0.55000000000000004">
      <c r="A673"/>
      <c r="F673" s="7" t="str">
        <f t="shared" si="33"/>
        <v/>
      </c>
      <c r="G673" s="9" t="str">
        <f>IF(ISBLANK(A673),"",NewTimepointsForSubjectInManifest(A673))</f>
        <v/>
      </c>
      <c r="H673" s="11" t="str">
        <f>IF(ISBLANK(A673),"",DuplicatedEntriesInManifest(A673))</f>
        <v/>
      </c>
      <c r="I673" t="str">
        <f t="shared" si="34"/>
        <v/>
      </c>
      <c r="J673" t="str">
        <f>IF(ISBLANK(A673),"",IsNotTimepointLatest(F673,B673,1))</f>
        <v/>
      </c>
      <c r="K673" t="str">
        <f t="shared" si="32"/>
        <v/>
      </c>
    </row>
    <row r="674" spans="1:11" ht="14.4" x14ac:dyDescent="0.55000000000000004">
      <c r="A674"/>
      <c r="F674" s="7" t="str">
        <f t="shared" si="33"/>
        <v/>
      </c>
      <c r="G674" s="9" t="str">
        <f>IF(ISBLANK(A674),"",NewTimepointsForSubjectInManifest(A674))</f>
        <v/>
      </c>
      <c r="H674" s="11" t="str">
        <f>IF(ISBLANK(A674),"",DuplicatedEntriesInManifest(A674))</f>
        <v/>
      </c>
      <c r="I674" t="str">
        <f t="shared" si="34"/>
        <v/>
      </c>
      <c r="J674" t="str">
        <f>IF(ISBLANK(A674),"",IsNotTimepointLatest(F674,B674,1))</f>
        <v/>
      </c>
      <c r="K674" t="str">
        <f t="shared" si="32"/>
        <v/>
      </c>
    </row>
    <row r="675" spans="1:11" ht="14.4" x14ac:dyDescent="0.55000000000000004">
      <c r="A675"/>
      <c r="F675" s="7" t="str">
        <f t="shared" si="33"/>
        <v/>
      </c>
      <c r="G675" s="9" t="str">
        <f>IF(ISBLANK(A675),"",NewTimepointsForSubjectInManifest(A675))</f>
        <v/>
      </c>
      <c r="H675" s="11" t="str">
        <f>IF(ISBLANK(A675),"",DuplicatedEntriesInManifest(A675))</f>
        <v/>
      </c>
      <c r="I675" t="str">
        <f t="shared" si="34"/>
        <v/>
      </c>
      <c r="J675" t="str">
        <f>IF(ISBLANK(A675),"",IsNotTimepointLatest(F675,B675,1))</f>
        <v/>
      </c>
      <c r="K675" t="str">
        <f t="shared" si="32"/>
        <v/>
      </c>
    </row>
    <row r="676" spans="1:11" ht="14.4" x14ac:dyDescent="0.55000000000000004">
      <c r="A676"/>
      <c r="F676" s="7" t="str">
        <f t="shared" si="33"/>
        <v/>
      </c>
      <c r="G676" s="9" t="str">
        <f>IF(ISBLANK(A676),"",NewTimepointsForSubjectInManifest(A676))</f>
        <v/>
      </c>
      <c r="H676" s="11" t="str">
        <f>IF(ISBLANK(A676),"",DuplicatedEntriesInManifest(A676))</f>
        <v/>
      </c>
      <c r="I676" t="str">
        <f t="shared" si="34"/>
        <v/>
      </c>
      <c r="J676" t="str">
        <f>IF(ISBLANK(A676),"",IsNotTimepointLatest(F676,B676,1))</f>
        <v/>
      </c>
      <c r="K676" t="str">
        <f t="shared" si="32"/>
        <v/>
      </c>
    </row>
    <row r="677" spans="1:11" ht="14.4" x14ac:dyDescent="0.55000000000000004">
      <c r="A677"/>
      <c r="F677" s="7" t="str">
        <f t="shared" si="33"/>
        <v/>
      </c>
      <c r="G677" s="9" t="str">
        <f>IF(ISBLANK(A677),"",NewTimepointsForSubjectInManifest(A677))</f>
        <v/>
      </c>
      <c r="H677" s="11" t="str">
        <f>IF(ISBLANK(A677),"",DuplicatedEntriesInManifest(A677))</f>
        <v/>
      </c>
      <c r="I677" t="str">
        <f t="shared" si="34"/>
        <v/>
      </c>
      <c r="J677" t="str">
        <f>IF(ISBLANK(A677),"",IsNotTimepointLatest(F677,B677,1))</f>
        <v/>
      </c>
      <c r="K677" t="str">
        <f t="shared" si="32"/>
        <v/>
      </c>
    </row>
    <row r="678" spans="1:11" ht="14.4" x14ac:dyDescent="0.55000000000000004">
      <c r="A678"/>
      <c r="F678" s="7" t="str">
        <f t="shared" si="33"/>
        <v/>
      </c>
      <c r="G678" s="9" t="str">
        <f>IF(ISBLANK(A678),"",NewTimepointsForSubjectInManifest(A678))</f>
        <v/>
      </c>
      <c r="H678" s="11" t="str">
        <f>IF(ISBLANK(A678),"",DuplicatedEntriesInManifest(A678))</f>
        <v/>
      </c>
      <c r="I678" t="str">
        <f t="shared" si="34"/>
        <v/>
      </c>
      <c r="J678" t="str">
        <f>IF(ISBLANK(A678),"",IsNotTimepointLatest(F678,B678,1))</f>
        <v/>
      </c>
      <c r="K678" t="str">
        <f t="shared" si="32"/>
        <v/>
      </c>
    </row>
    <row r="679" spans="1:11" ht="14.4" x14ac:dyDescent="0.55000000000000004">
      <c r="A679"/>
      <c r="F679" s="7" t="str">
        <f t="shared" si="33"/>
        <v/>
      </c>
      <c r="G679" s="9" t="str">
        <f>IF(ISBLANK(A679),"",NewTimepointsForSubjectInManifest(A679))</f>
        <v/>
      </c>
      <c r="H679" s="11" t="str">
        <f>IF(ISBLANK(A679),"",DuplicatedEntriesInManifest(A679))</f>
        <v/>
      </c>
      <c r="I679" t="str">
        <f t="shared" si="34"/>
        <v/>
      </c>
      <c r="J679" t="str">
        <f>IF(ISBLANK(A679),"",IsNotTimepointLatest(F679,B679,1))</f>
        <v/>
      </c>
      <c r="K679" t="str">
        <f t="shared" si="32"/>
        <v/>
      </c>
    </row>
    <row r="680" spans="1:11" ht="14.4" x14ac:dyDescent="0.55000000000000004">
      <c r="A680"/>
      <c r="F680" s="7" t="str">
        <f t="shared" si="33"/>
        <v/>
      </c>
      <c r="G680" s="9" t="str">
        <f>IF(ISBLANK(A680),"",NewTimepointsForSubjectInManifest(A680))</f>
        <v/>
      </c>
      <c r="H680" s="11" t="str">
        <f>IF(ISBLANK(A680),"",DuplicatedEntriesInManifest(A680))</f>
        <v/>
      </c>
      <c r="I680" t="str">
        <f t="shared" si="34"/>
        <v/>
      </c>
      <c r="J680" t="str">
        <f>IF(ISBLANK(A680),"",IsNotTimepointLatest(F680,B680,1))</f>
        <v/>
      </c>
      <c r="K680" t="str">
        <f t="shared" si="32"/>
        <v/>
      </c>
    </row>
    <row r="681" spans="1:11" ht="14.4" x14ac:dyDescent="0.55000000000000004">
      <c r="A681"/>
      <c r="F681" s="7" t="str">
        <f t="shared" si="33"/>
        <v/>
      </c>
      <c r="G681" s="9" t="str">
        <f>IF(ISBLANK(A681),"",NewTimepointsForSubjectInManifest(A681))</f>
        <v/>
      </c>
      <c r="H681" s="11" t="str">
        <f>IF(ISBLANK(A681),"",DuplicatedEntriesInManifest(A681))</f>
        <v/>
      </c>
      <c r="I681" t="str">
        <f t="shared" si="34"/>
        <v/>
      </c>
      <c r="J681" t="str">
        <f>IF(ISBLANK(A681),"",IsNotTimepointLatest(F681,B681,1))</f>
        <v/>
      </c>
      <c r="K681" t="str">
        <f t="shared" si="32"/>
        <v/>
      </c>
    </row>
    <row r="682" spans="1:11" ht="14.4" x14ac:dyDescent="0.55000000000000004">
      <c r="A682"/>
      <c r="F682" s="7" t="str">
        <f t="shared" si="33"/>
        <v/>
      </c>
      <c r="G682" s="9" t="str">
        <f>IF(ISBLANK(A682),"",NewTimepointsForSubjectInManifest(A682))</f>
        <v/>
      </c>
      <c r="H682" s="11" t="str">
        <f>IF(ISBLANK(A682),"",DuplicatedEntriesInManifest(A682))</f>
        <v/>
      </c>
      <c r="I682" t="str">
        <f t="shared" si="34"/>
        <v/>
      </c>
      <c r="J682" t="str">
        <f>IF(ISBLANK(A682),"",IsNotTimepointLatest(F682,B682,1))</f>
        <v/>
      </c>
      <c r="K682" t="str">
        <f t="shared" si="32"/>
        <v/>
      </c>
    </row>
    <row r="683" spans="1:11" ht="14.4" x14ac:dyDescent="0.55000000000000004">
      <c r="A683"/>
      <c r="F683" s="7" t="str">
        <f t="shared" si="33"/>
        <v/>
      </c>
      <c r="G683" s="9" t="str">
        <f>IF(ISBLANK(A683),"",NewTimepointsForSubjectInManifest(A683))</f>
        <v/>
      </c>
      <c r="H683" s="11" t="str">
        <f>IF(ISBLANK(A683),"",DuplicatedEntriesInManifest(A683))</f>
        <v/>
      </c>
      <c r="I683" t="str">
        <f t="shared" si="34"/>
        <v/>
      </c>
      <c r="J683" t="str">
        <f>IF(ISBLANK(A683),"",IsNotTimepointLatest(F683,B683,1))</f>
        <v/>
      </c>
      <c r="K683" t="str">
        <f t="shared" si="32"/>
        <v/>
      </c>
    </row>
    <row r="684" spans="1:11" ht="14.4" x14ac:dyDescent="0.55000000000000004">
      <c r="A684"/>
      <c r="F684" s="7" t="str">
        <f t="shared" si="33"/>
        <v/>
      </c>
      <c r="G684" s="9" t="str">
        <f>IF(ISBLANK(A684),"",NewTimepointsForSubjectInManifest(A684))</f>
        <v/>
      </c>
      <c r="H684" s="11" t="str">
        <f>IF(ISBLANK(A684),"",DuplicatedEntriesInManifest(A684))</f>
        <v/>
      </c>
      <c r="I684" t="str">
        <f t="shared" si="34"/>
        <v/>
      </c>
      <c r="J684" t="str">
        <f>IF(ISBLANK(A684),"",IsNotTimepointLatest(F684,B684,1))</f>
        <v/>
      </c>
      <c r="K684" t="str">
        <f t="shared" si="32"/>
        <v/>
      </c>
    </row>
    <row r="685" spans="1:11" ht="14.4" x14ac:dyDescent="0.55000000000000004">
      <c r="A685"/>
      <c r="F685" s="7" t="str">
        <f t="shared" si="33"/>
        <v/>
      </c>
      <c r="G685" s="9" t="str">
        <f>IF(ISBLANK(A685),"",NewTimepointsForSubjectInManifest(A685))</f>
        <v/>
      </c>
      <c r="H685" s="11" t="str">
        <f>IF(ISBLANK(A685),"",DuplicatedEntriesInManifest(A685))</f>
        <v/>
      </c>
      <c r="I685" t="str">
        <f t="shared" si="34"/>
        <v/>
      </c>
      <c r="J685" t="str">
        <f>IF(ISBLANK(A685),"",IsNotTimepointLatest(F685,B685,1))</f>
        <v/>
      </c>
      <c r="K685" t="str">
        <f t="shared" si="32"/>
        <v/>
      </c>
    </row>
    <row r="686" spans="1:11" ht="14.4" x14ac:dyDescent="0.55000000000000004">
      <c r="A686"/>
      <c r="F686" s="7" t="str">
        <f t="shared" si="33"/>
        <v/>
      </c>
      <c r="G686" s="9" t="str">
        <f>IF(ISBLANK(A686),"",NewTimepointsForSubjectInManifest(A686))</f>
        <v/>
      </c>
      <c r="H686" s="11" t="str">
        <f>IF(ISBLANK(A686),"",DuplicatedEntriesInManifest(A686))</f>
        <v/>
      </c>
      <c r="I686" t="str">
        <f t="shared" si="34"/>
        <v/>
      </c>
      <c r="J686" t="str">
        <f>IF(ISBLANK(A686),"",IsNotTimepointLatest(F686,B686,1))</f>
        <v/>
      </c>
      <c r="K686" t="str">
        <f t="shared" si="32"/>
        <v/>
      </c>
    </row>
    <row r="687" spans="1:11" ht="14.4" x14ac:dyDescent="0.55000000000000004">
      <c r="A687"/>
      <c r="F687" s="7" t="str">
        <f t="shared" si="33"/>
        <v/>
      </c>
      <c r="G687" s="9" t="str">
        <f>IF(ISBLANK(A687),"",NewTimepointsForSubjectInManifest(A687))</f>
        <v/>
      </c>
      <c r="H687" s="11" t="str">
        <f>IF(ISBLANK(A687),"",DuplicatedEntriesInManifest(A687))</f>
        <v/>
      </c>
      <c r="I687" t="str">
        <f t="shared" si="34"/>
        <v/>
      </c>
      <c r="J687" t="str">
        <f>IF(ISBLANK(A687),"",IsNotTimepointLatest(F687,B687,1))</f>
        <v/>
      </c>
      <c r="K687" t="str">
        <f t="shared" si="32"/>
        <v/>
      </c>
    </row>
    <row r="688" spans="1:11" ht="14.4" x14ac:dyDescent="0.55000000000000004">
      <c r="A688"/>
      <c r="F688" s="7" t="str">
        <f t="shared" si="33"/>
        <v/>
      </c>
      <c r="G688" s="9" t="str">
        <f>IF(ISBLANK(A688),"",NewTimepointsForSubjectInManifest(A688))</f>
        <v/>
      </c>
      <c r="H688" s="11" t="str">
        <f>IF(ISBLANK(A688),"",DuplicatedEntriesInManifest(A688))</f>
        <v/>
      </c>
      <c r="I688" t="str">
        <f t="shared" si="34"/>
        <v/>
      </c>
      <c r="J688" t="str">
        <f>IF(ISBLANK(A688),"",IsNotTimepointLatest(F688,B688,1))</f>
        <v/>
      </c>
      <c r="K688" t="str">
        <f t="shared" si="32"/>
        <v/>
      </c>
    </row>
    <row r="689" spans="1:11" ht="14.4" x14ac:dyDescent="0.55000000000000004">
      <c r="A689"/>
      <c r="F689" s="7" t="str">
        <f t="shared" si="33"/>
        <v/>
      </c>
      <c r="G689" s="9" t="str">
        <f>IF(ISBLANK(A689),"",NewTimepointsForSubjectInManifest(A689))</f>
        <v/>
      </c>
      <c r="H689" s="11" t="str">
        <f>IF(ISBLANK(A689),"",DuplicatedEntriesInManifest(A689))</f>
        <v/>
      </c>
      <c r="I689" t="str">
        <f t="shared" si="34"/>
        <v/>
      </c>
      <c r="J689" t="str">
        <f>IF(ISBLANK(A689),"",IsNotTimepointLatest(F689,B689,1))</f>
        <v/>
      </c>
      <c r="K689" t="str">
        <f t="shared" si="32"/>
        <v/>
      </c>
    </row>
    <row r="690" spans="1:11" ht="14.4" x14ac:dyDescent="0.55000000000000004">
      <c r="A690"/>
      <c r="F690" s="7" t="str">
        <f t="shared" si="33"/>
        <v/>
      </c>
      <c r="G690" s="9" t="str">
        <f>IF(ISBLANK(A690),"",NewTimepointsForSubjectInManifest(A690))</f>
        <v/>
      </c>
      <c r="H690" s="11" t="str">
        <f>IF(ISBLANK(A690),"",DuplicatedEntriesInManifest(A690))</f>
        <v/>
      </c>
      <c r="I690" t="str">
        <f t="shared" si="34"/>
        <v/>
      </c>
      <c r="J690" t="str">
        <f>IF(ISBLANK(A690),"",IsNotTimepointLatest(F690,B690,1))</f>
        <v/>
      </c>
      <c r="K690" t="str">
        <f t="shared" si="32"/>
        <v/>
      </c>
    </row>
    <row r="691" spans="1:11" ht="14.4" x14ac:dyDescent="0.55000000000000004">
      <c r="A691"/>
      <c r="F691" s="7" t="str">
        <f t="shared" si="33"/>
        <v/>
      </c>
      <c r="G691" s="9" t="str">
        <f>IF(ISBLANK(A691),"",NewTimepointsForSubjectInManifest(A691))</f>
        <v/>
      </c>
      <c r="H691" s="11" t="str">
        <f>IF(ISBLANK(A691),"",DuplicatedEntriesInManifest(A691))</f>
        <v/>
      </c>
      <c r="I691" t="str">
        <f t="shared" si="34"/>
        <v/>
      </c>
      <c r="J691" t="str">
        <f>IF(ISBLANK(A691),"",IsNotTimepointLatest(F691,B691,1))</f>
        <v/>
      </c>
      <c r="K691" t="str">
        <f t="shared" si="32"/>
        <v/>
      </c>
    </row>
    <row r="692" spans="1:11" ht="14.4" x14ac:dyDescent="0.55000000000000004">
      <c r="A692"/>
      <c r="F692" s="7" t="str">
        <f t="shared" si="33"/>
        <v/>
      </c>
      <c r="G692" s="9" t="str">
        <f>IF(ISBLANK(A692),"",NewTimepointsForSubjectInManifest(A692))</f>
        <v/>
      </c>
      <c r="H692" s="11" t="str">
        <f>IF(ISBLANK(A692),"",DuplicatedEntriesInManifest(A692))</f>
        <v/>
      </c>
      <c r="I692" t="str">
        <f t="shared" si="34"/>
        <v/>
      </c>
      <c r="J692" t="str">
        <f>IF(ISBLANK(A692),"",IsNotTimepointLatest(F692,B692,1))</f>
        <v/>
      </c>
      <c r="K692" t="str">
        <f t="shared" si="32"/>
        <v/>
      </c>
    </row>
    <row r="693" spans="1:11" ht="14.4" x14ac:dyDescent="0.55000000000000004">
      <c r="A693"/>
      <c r="F693" s="7" t="str">
        <f t="shared" si="33"/>
        <v/>
      </c>
      <c r="G693" s="9" t="str">
        <f>IF(ISBLANK(A693),"",NewTimepointsForSubjectInManifest(A693))</f>
        <v/>
      </c>
      <c r="H693" s="11" t="str">
        <f>IF(ISBLANK(A693),"",DuplicatedEntriesInManifest(A693))</f>
        <v/>
      </c>
      <c r="I693" t="str">
        <f t="shared" si="34"/>
        <v/>
      </c>
      <c r="J693" t="str">
        <f>IF(ISBLANK(A693),"",IsNotTimepointLatest(F693,B693,1))</f>
        <v/>
      </c>
      <c r="K693" t="str">
        <f t="shared" si="32"/>
        <v/>
      </c>
    </row>
    <row r="694" spans="1:11" ht="14.4" x14ac:dyDescent="0.55000000000000004">
      <c r="A694"/>
      <c r="F694" s="7" t="str">
        <f t="shared" si="33"/>
        <v/>
      </c>
      <c r="G694" s="9" t="str">
        <f>IF(ISBLANK(A694),"",NewTimepointsForSubjectInManifest(A694))</f>
        <v/>
      </c>
      <c r="H694" s="11" t="str">
        <f>IF(ISBLANK(A694),"",DuplicatedEntriesInManifest(A694))</f>
        <v/>
      </c>
      <c r="I694" t="str">
        <f t="shared" si="34"/>
        <v/>
      </c>
      <c r="J694" t="str">
        <f>IF(ISBLANK(A694),"",IsNotTimepointLatest(F694,B694,1))</f>
        <v/>
      </c>
      <c r="K694" t="str">
        <f t="shared" si="32"/>
        <v/>
      </c>
    </row>
    <row r="695" spans="1:11" ht="14.4" x14ac:dyDescent="0.55000000000000004">
      <c r="A695"/>
      <c r="F695" s="7" t="str">
        <f t="shared" si="33"/>
        <v/>
      </c>
      <c r="G695" s="9" t="str">
        <f>IF(ISBLANK(A695),"",NewTimepointsForSubjectInManifest(A695))</f>
        <v/>
      </c>
      <c r="H695" s="11" t="str">
        <f>IF(ISBLANK(A695),"",DuplicatedEntriesInManifest(A695))</f>
        <v/>
      </c>
      <c r="I695" t="str">
        <f t="shared" si="34"/>
        <v/>
      </c>
      <c r="J695" t="str">
        <f>IF(ISBLANK(A695),"",IsNotTimepointLatest(F695,B695,1))</f>
        <v/>
      </c>
      <c r="K695" t="str">
        <f t="shared" si="32"/>
        <v/>
      </c>
    </row>
    <row r="696" spans="1:11" ht="14.4" x14ac:dyDescent="0.55000000000000004">
      <c r="A696"/>
      <c r="F696" s="7" t="str">
        <f t="shared" si="33"/>
        <v/>
      </c>
      <c r="G696" s="9" t="str">
        <f>IF(ISBLANK(A696),"",NewTimepointsForSubjectInManifest(A696))</f>
        <v/>
      </c>
      <c r="H696" s="11" t="str">
        <f>IF(ISBLANK(A696),"",DuplicatedEntriesInManifest(A696))</f>
        <v/>
      </c>
      <c r="I696" t="str">
        <f t="shared" si="34"/>
        <v/>
      </c>
      <c r="J696" t="str">
        <f>IF(ISBLANK(A696),"",IsNotTimepointLatest(F696,B696,1))</f>
        <v/>
      </c>
      <c r="K696" t="str">
        <f t="shared" si="32"/>
        <v/>
      </c>
    </row>
    <row r="697" spans="1:11" ht="14.4" x14ac:dyDescent="0.55000000000000004">
      <c r="A697"/>
      <c r="F697" s="7" t="str">
        <f t="shared" si="33"/>
        <v/>
      </c>
      <c r="G697" s="9" t="str">
        <f>IF(ISBLANK(A697),"",NewTimepointsForSubjectInManifest(A697))</f>
        <v/>
      </c>
      <c r="H697" s="11" t="str">
        <f>IF(ISBLANK(A697),"",DuplicatedEntriesInManifest(A697))</f>
        <v/>
      </c>
      <c r="I697" t="str">
        <f t="shared" si="34"/>
        <v/>
      </c>
      <c r="J697" t="str">
        <f>IF(ISBLANK(A697),"",IsNotTimepointLatest(F697,B697,1))</f>
        <v/>
      </c>
      <c r="K697" t="str">
        <f t="shared" si="32"/>
        <v/>
      </c>
    </row>
    <row r="698" spans="1:11" ht="14.4" x14ac:dyDescent="0.55000000000000004">
      <c r="A698"/>
      <c r="F698" s="7" t="str">
        <f t="shared" si="33"/>
        <v/>
      </c>
      <c r="G698" s="9" t="str">
        <f>IF(ISBLANK(A698),"",NewTimepointsForSubjectInManifest(A698))</f>
        <v/>
      </c>
      <c r="H698" s="11" t="str">
        <f>IF(ISBLANK(A698),"",DuplicatedEntriesInManifest(A698))</f>
        <v/>
      </c>
      <c r="I698" t="str">
        <f t="shared" si="34"/>
        <v/>
      </c>
      <c r="J698" t="str">
        <f>IF(ISBLANK(A698),"",IsNotTimepointLatest(F698,B698,1))</f>
        <v/>
      </c>
      <c r="K698" t="str">
        <f t="shared" si="32"/>
        <v/>
      </c>
    </row>
    <row r="699" spans="1:11" ht="14.4" x14ac:dyDescent="0.55000000000000004">
      <c r="A699"/>
      <c r="F699" s="7" t="str">
        <f t="shared" si="33"/>
        <v/>
      </c>
      <c r="G699" s="9" t="str">
        <f>IF(ISBLANK(A699),"",NewTimepointsForSubjectInManifest(A699))</f>
        <v/>
      </c>
      <c r="H699" s="11" t="str">
        <f>IF(ISBLANK(A699),"",DuplicatedEntriesInManifest(A699))</f>
        <v/>
      </c>
      <c r="I699" t="str">
        <f t="shared" si="34"/>
        <v/>
      </c>
      <c r="J699" t="str">
        <f>IF(ISBLANK(A699),"",IsNotTimepointLatest(F699,B699,1))</f>
        <v/>
      </c>
      <c r="K699" t="str">
        <f t="shared" si="32"/>
        <v/>
      </c>
    </row>
    <row r="700" spans="1:11" ht="14.4" x14ac:dyDescent="0.55000000000000004">
      <c r="A700"/>
      <c r="F700" s="7" t="str">
        <f t="shared" si="33"/>
        <v/>
      </c>
      <c r="G700" s="9" t="str">
        <f>IF(ISBLANK(A700),"",NewTimepointsForSubjectInManifest(A700))</f>
        <v/>
      </c>
      <c r="H700" s="11" t="str">
        <f>IF(ISBLANK(A700),"",DuplicatedEntriesInManifest(A700))</f>
        <v/>
      </c>
      <c r="I700" t="str">
        <f t="shared" si="34"/>
        <v/>
      </c>
      <c r="J700" t="str">
        <f>IF(ISBLANK(A700),"",IsNotTimepointLatest(F700,B700,1))</f>
        <v/>
      </c>
      <c r="K700" t="str">
        <f t="shared" si="32"/>
        <v/>
      </c>
    </row>
    <row r="701" spans="1:11" ht="14.4" x14ac:dyDescent="0.55000000000000004">
      <c r="A701"/>
      <c r="F701" s="7" t="str">
        <f t="shared" si="33"/>
        <v/>
      </c>
      <c r="G701" s="9" t="str">
        <f>IF(ISBLANK(A701),"",NewTimepointsForSubjectInManifest(A701))</f>
        <v/>
      </c>
      <c r="H701" s="11" t="str">
        <f>IF(ISBLANK(A701),"",DuplicatedEntriesInManifest(A701))</f>
        <v/>
      </c>
      <c r="I701" t="str">
        <f t="shared" si="34"/>
        <v/>
      </c>
      <c r="J701" t="str">
        <f>IF(ISBLANK(A701),"",IsNotTimepointLatest(F701,B701,1))</f>
        <v/>
      </c>
      <c r="K701" t="str">
        <f t="shared" si="32"/>
        <v/>
      </c>
    </row>
    <row r="702" spans="1:11" ht="14.4" x14ac:dyDescent="0.55000000000000004">
      <c r="A702"/>
      <c r="F702" s="7" t="str">
        <f t="shared" si="33"/>
        <v/>
      </c>
      <c r="G702" s="9" t="str">
        <f>IF(ISBLANK(A702),"",NewTimepointsForSubjectInManifest(A702))</f>
        <v/>
      </c>
      <c r="H702" s="11" t="str">
        <f>IF(ISBLANK(A702),"",DuplicatedEntriesInManifest(A702))</f>
        <v/>
      </c>
      <c r="I702" t="str">
        <f t="shared" si="34"/>
        <v/>
      </c>
      <c r="J702" t="str">
        <f>IF(ISBLANK(A702),"",IsNotTimepointLatest(F702,B702,1))</f>
        <v/>
      </c>
      <c r="K702" t="str">
        <f t="shared" si="32"/>
        <v/>
      </c>
    </row>
    <row r="703" spans="1:11" ht="14.4" x14ac:dyDescent="0.55000000000000004">
      <c r="A703"/>
      <c r="F703" s="7" t="str">
        <f t="shared" si="33"/>
        <v/>
      </c>
      <c r="G703" s="9" t="str">
        <f>IF(ISBLANK(A703),"",NewTimepointsForSubjectInManifest(A703))</f>
        <v/>
      </c>
      <c r="H703" s="11" t="str">
        <f>IF(ISBLANK(A703),"",DuplicatedEntriesInManifest(A703))</f>
        <v/>
      </c>
      <c r="I703" t="str">
        <f t="shared" si="34"/>
        <v/>
      </c>
      <c r="J703" t="str">
        <f>IF(ISBLANK(A703),"",IsNotTimepointLatest(F703,B703,1))</f>
        <v/>
      </c>
      <c r="K703" t="str">
        <f t="shared" si="32"/>
        <v/>
      </c>
    </row>
    <row r="704" spans="1:11" ht="14.4" x14ac:dyDescent="0.55000000000000004">
      <c r="A704"/>
      <c r="F704" s="7" t="str">
        <f t="shared" si="33"/>
        <v/>
      </c>
      <c r="G704" s="9" t="str">
        <f>IF(ISBLANK(A704),"",NewTimepointsForSubjectInManifest(A704))</f>
        <v/>
      </c>
      <c r="H704" s="11" t="str">
        <f>IF(ISBLANK(A704),"",DuplicatedEntriesInManifest(A704))</f>
        <v/>
      </c>
      <c r="I704" t="str">
        <f t="shared" si="34"/>
        <v/>
      </c>
      <c r="J704" t="str">
        <f>IF(ISBLANK(A704),"",IsNotTimepointLatest(F704,B704,1))</f>
        <v/>
      </c>
      <c r="K704" t="str">
        <f t="shared" si="32"/>
        <v/>
      </c>
    </row>
    <row r="705" spans="1:11" ht="14.4" x14ac:dyDescent="0.55000000000000004">
      <c r="A705"/>
      <c r="F705" s="7" t="str">
        <f t="shared" si="33"/>
        <v/>
      </c>
      <c r="G705" s="9" t="str">
        <f>IF(ISBLANK(A705),"",NewTimepointsForSubjectInManifest(A705))</f>
        <v/>
      </c>
      <c r="H705" s="11" t="str">
        <f>IF(ISBLANK(A705),"",DuplicatedEntriesInManifest(A705))</f>
        <v/>
      </c>
      <c r="I705" t="str">
        <f t="shared" si="34"/>
        <v/>
      </c>
      <c r="J705" t="str">
        <f>IF(ISBLANK(A705),"",IsNotTimepointLatest(F705,B705,1))</f>
        <v/>
      </c>
      <c r="K705" t="str">
        <f t="shared" si="32"/>
        <v/>
      </c>
    </row>
    <row r="706" spans="1:11" ht="14.4" x14ac:dyDescent="0.55000000000000004">
      <c r="A706"/>
      <c r="F706" s="7" t="str">
        <f t="shared" si="33"/>
        <v/>
      </c>
      <c r="G706" s="9" t="str">
        <f>IF(ISBLANK(A706),"",NewTimepointsForSubjectInManifest(A706))</f>
        <v/>
      </c>
      <c r="H706" s="11" t="str">
        <f>IF(ISBLANK(A706),"",DuplicatedEntriesInManifest(A706))</f>
        <v/>
      </c>
      <c r="I706" t="str">
        <f t="shared" si="34"/>
        <v/>
      </c>
      <c r="J706" t="str">
        <f>IF(ISBLANK(A706),"",IsNotTimepointLatest(F706,B706,1))</f>
        <v/>
      </c>
      <c r="K706" t="str">
        <f t="shared" si="32"/>
        <v/>
      </c>
    </row>
    <row r="707" spans="1:11" ht="14.4" x14ac:dyDescent="0.55000000000000004">
      <c r="A707"/>
      <c r="F707" s="7" t="str">
        <f t="shared" si="33"/>
        <v/>
      </c>
      <c r="G707" s="9" t="str">
        <f>IF(ISBLANK(A707),"",NewTimepointsForSubjectInManifest(A707))</f>
        <v/>
      </c>
      <c r="H707" s="11" t="str">
        <f>IF(ISBLANK(A707),"",DuplicatedEntriesInManifest(A707))</f>
        <v/>
      </c>
      <c r="I707" t="str">
        <f t="shared" si="34"/>
        <v/>
      </c>
      <c r="J707" t="str">
        <f>IF(ISBLANK(A707),"",IsNotTimepointLatest(F707,B707,1))</f>
        <v/>
      </c>
      <c r="K707" t="str">
        <f t="shared" ref="K707:K770" si="35">IF(ISBLANK(A707),"",IF(LEN(H707)=0,"False", "True"))</f>
        <v/>
      </c>
    </row>
    <row r="708" spans="1:11" ht="14.4" x14ac:dyDescent="0.55000000000000004">
      <c r="A708"/>
      <c r="F708" s="7" t="str">
        <f t="shared" si="33"/>
        <v/>
      </c>
      <c r="G708" s="9" t="str">
        <f>IF(ISBLANK(A708),"",NewTimepointsForSubjectInManifest(A708))</f>
        <v/>
      </c>
      <c r="H708" s="11" t="str">
        <f>IF(ISBLANK(A708),"",DuplicatedEntriesInManifest(A708))</f>
        <v/>
      </c>
      <c r="I708" t="str">
        <f t="shared" si="34"/>
        <v/>
      </c>
      <c r="J708" t="str">
        <f>IF(ISBLANK(A708),"",IsNotTimepointLatest(F708,B708,1))</f>
        <v/>
      </c>
      <c r="K708" t="str">
        <f t="shared" si="35"/>
        <v/>
      </c>
    </row>
    <row r="709" spans="1:11" ht="14.4" x14ac:dyDescent="0.55000000000000004">
      <c r="A709"/>
      <c r="F709" s="7" t="str">
        <f t="shared" si="33"/>
        <v/>
      </c>
      <c r="G709" s="9" t="str">
        <f>IF(ISBLANK(A709),"",NewTimepointsForSubjectInManifest(A709))</f>
        <v/>
      </c>
      <c r="H709" s="11" t="str">
        <f>IF(ISBLANK(A709),"",DuplicatedEntriesInManifest(A709))</f>
        <v/>
      </c>
      <c r="I709" t="str">
        <f t="shared" si="34"/>
        <v/>
      </c>
      <c r="J709" t="str">
        <f>IF(ISBLANK(A709),"",IsNotTimepointLatest(F709,B709,1))</f>
        <v/>
      </c>
      <c r="K709" t="str">
        <f t="shared" si="35"/>
        <v/>
      </c>
    </row>
    <row r="710" spans="1:11" ht="14.4" x14ac:dyDescent="0.55000000000000004">
      <c r="A710"/>
      <c r="F710" s="7" t="str">
        <f t="shared" si="33"/>
        <v/>
      </c>
      <c r="G710" s="9" t="str">
        <f>IF(ISBLANK(A710),"",NewTimepointsForSubjectInManifest(A710))</f>
        <v/>
      </c>
      <c r="H710" s="11" t="str">
        <f>IF(ISBLANK(A710),"",DuplicatedEntriesInManifest(A710))</f>
        <v/>
      </c>
      <c r="I710" t="str">
        <f t="shared" si="34"/>
        <v/>
      </c>
      <c r="J710" t="str">
        <f>IF(ISBLANK(A710),"",IsNotTimepointLatest(F710,B710,1))</f>
        <v/>
      </c>
      <c r="K710" t="str">
        <f t="shared" si="35"/>
        <v/>
      </c>
    </row>
    <row r="711" spans="1:11" ht="14.4" x14ac:dyDescent="0.55000000000000004">
      <c r="A711"/>
      <c r="F711" s="7" t="str">
        <f t="shared" si="33"/>
        <v/>
      </c>
      <c r="G711" s="9" t="str">
        <f>IF(ISBLANK(A711),"",NewTimepointsForSubjectInManifest(A711))</f>
        <v/>
      </c>
      <c r="H711" s="11" t="str">
        <f>IF(ISBLANK(A711),"",DuplicatedEntriesInManifest(A711))</f>
        <v/>
      </c>
      <c r="I711" t="str">
        <f t="shared" si="34"/>
        <v/>
      </c>
      <c r="J711" t="str">
        <f>IF(ISBLANK(A711),"",IsNotTimepointLatest(F711,B711,1))</f>
        <v/>
      </c>
      <c r="K711" t="str">
        <f t="shared" si="35"/>
        <v/>
      </c>
    </row>
    <row r="712" spans="1:11" ht="14.4" x14ac:dyDescent="0.55000000000000004">
      <c r="A712"/>
      <c r="F712" s="7" t="str">
        <f t="shared" si="33"/>
        <v/>
      </c>
      <c r="G712" s="9" t="str">
        <f>IF(ISBLANK(A712),"",NewTimepointsForSubjectInManifest(A712))</f>
        <v/>
      </c>
      <c r="H712" s="11" t="str">
        <f>IF(ISBLANK(A712),"",DuplicatedEntriesInManifest(A712))</f>
        <v/>
      </c>
      <c r="I712" t="str">
        <f t="shared" si="34"/>
        <v/>
      </c>
      <c r="J712" t="str">
        <f>IF(ISBLANK(A712),"",IsNotTimepointLatest(F712,B712,1))</f>
        <v/>
      </c>
      <c r="K712" t="str">
        <f t="shared" si="35"/>
        <v/>
      </c>
    </row>
    <row r="713" spans="1:11" ht="14.4" x14ac:dyDescent="0.55000000000000004">
      <c r="A713"/>
      <c r="F713" s="7" t="str">
        <f t="shared" si="33"/>
        <v/>
      </c>
      <c r="G713" s="9" t="str">
        <f>IF(ISBLANK(A713),"",NewTimepointsForSubjectInManifest(A713))</f>
        <v/>
      </c>
      <c r="H713" s="11" t="str">
        <f>IF(ISBLANK(A713),"",DuplicatedEntriesInManifest(A713))</f>
        <v/>
      </c>
      <c r="I713" t="str">
        <f t="shared" si="34"/>
        <v/>
      </c>
      <c r="J713" t="str">
        <f>IF(ISBLANK(A713),"",IsNotTimepointLatest(F713,B713,1))</f>
        <v/>
      </c>
      <c r="K713" t="str">
        <f t="shared" si="35"/>
        <v/>
      </c>
    </row>
    <row r="714" spans="1:11" ht="14.4" x14ac:dyDescent="0.55000000000000004">
      <c r="A714"/>
      <c r="F714" s="7" t="str">
        <f t="shared" si="33"/>
        <v/>
      </c>
      <c r="G714" s="9" t="str">
        <f>IF(ISBLANK(A714),"",NewTimepointsForSubjectInManifest(A714))</f>
        <v/>
      </c>
      <c r="H714" s="11" t="str">
        <f>IF(ISBLANK(A714),"",DuplicatedEntriesInManifest(A714))</f>
        <v/>
      </c>
      <c r="I714" t="str">
        <f t="shared" si="34"/>
        <v/>
      </c>
      <c r="J714" t="str">
        <f>IF(ISBLANK(A714),"",IsNotTimepointLatest(F714,B714,1))</f>
        <v/>
      </c>
      <c r="K714" t="str">
        <f t="shared" si="35"/>
        <v/>
      </c>
    </row>
    <row r="715" spans="1:11" ht="14.4" x14ac:dyDescent="0.55000000000000004">
      <c r="A715"/>
      <c r="F715" s="7" t="str">
        <f t="shared" si="33"/>
        <v/>
      </c>
      <c r="G715" s="9" t="str">
        <f>IF(ISBLANK(A715),"",NewTimepointsForSubjectInManifest(A715))</f>
        <v/>
      </c>
      <c r="H715" s="11" t="str">
        <f>IF(ISBLANK(A715),"",DuplicatedEntriesInManifest(A715))</f>
        <v/>
      </c>
      <c r="I715" t="str">
        <f t="shared" si="34"/>
        <v/>
      </c>
      <c r="J715" t="str">
        <f>IF(ISBLANK(A715),"",IsNotTimepointLatest(F715,B715,1))</f>
        <v/>
      </c>
      <c r="K715" t="str">
        <f t="shared" si="35"/>
        <v/>
      </c>
    </row>
    <row r="716" spans="1:11" ht="14.4" x14ac:dyDescent="0.55000000000000004">
      <c r="A716"/>
      <c r="F716" s="7" t="str">
        <f t="shared" si="33"/>
        <v/>
      </c>
      <c r="G716" s="9" t="str">
        <f>IF(ISBLANK(A716),"",NewTimepointsForSubjectInManifest(A716))</f>
        <v/>
      </c>
      <c r="H716" s="11" t="str">
        <f>IF(ISBLANK(A716),"",DuplicatedEntriesInManifest(A716))</f>
        <v/>
      </c>
      <c r="I716" t="str">
        <f t="shared" si="34"/>
        <v/>
      </c>
      <c r="J716" t="str">
        <f>IF(ISBLANK(A716),"",IsNotTimepointLatest(F716,B716,1))</f>
        <v/>
      </c>
      <c r="K716" t="str">
        <f t="shared" si="35"/>
        <v/>
      </c>
    </row>
    <row r="717" spans="1:11" ht="14.4" x14ac:dyDescent="0.55000000000000004">
      <c r="A717"/>
      <c r="F717" s="7" t="str">
        <f t="shared" si="33"/>
        <v/>
      </c>
      <c r="G717" s="9" t="str">
        <f>IF(ISBLANK(A717),"",NewTimepointsForSubjectInManifest(A717))</f>
        <v/>
      </c>
      <c r="H717" s="11" t="str">
        <f>IF(ISBLANK(A717),"",DuplicatedEntriesInManifest(A717))</f>
        <v/>
      </c>
      <c r="I717" t="str">
        <f t="shared" si="34"/>
        <v/>
      </c>
      <c r="J717" t="str">
        <f>IF(ISBLANK(A717),"",IsNotTimepointLatest(F717,B717,1))</f>
        <v/>
      </c>
      <c r="K717" t="str">
        <f t="shared" si="35"/>
        <v/>
      </c>
    </row>
    <row r="718" spans="1:11" ht="14.4" x14ac:dyDescent="0.55000000000000004">
      <c r="A718"/>
      <c r="F718" s="7" t="str">
        <f t="shared" si="33"/>
        <v/>
      </c>
      <c r="G718" s="9" t="str">
        <f>IF(ISBLANK(A718),"",NewTimepointsForSubjectInManifest(A718))</f>
        <v/>
      </c>
      <c r="H718" s="11" t="str">
        <f>IF(ISBLANK(A718),"",DuplicatedEntriesInManifest(A718))</f>
        <v/>
      </c>
      <c r="I718" t="str">
        <f t="shared" si="34"/>
        <v/>
      </c>
      <c r="J718" t="str">
        <f>IF(ISBLANK(A718),"",IsNotTimepointLatest(F718,B718,1))</f>
        <v/>
      </c>
      <c r="K718" t="str">
        <f t="shared" si="35"/>
        <v/>
      </c>
    </row>
    <row r="719" spans="1:11" ht="14.4" x14ac:dyDescent="0.55000000000000004">
      <c r="A719"/>
      <c r="F719" s="7" t="str">
        <f t="shared" si="33"/>
        <v/>
      </c>
      <c r="G719" s="9" t="str">
        <f>IF(ISBLANK(A719),"",NewTimepointsForSubjectInManifest(A719))</f>
        <v/>
      </c>
      <c r="H719" s="11" t="str">
        <f>IF(ISBLANK(A719),"",DuplicatedEntriesInManifest(A719))</f>
        <v/>
      </c>
      <c r="I719" t="str">
        <f t="shared" si="34"/>
        <v/>
      </c>
      <c r="J719" t="str">
        <f>IF(ISBLANK(A719),"",IsNotTimepointLatest(F719,B719,1))</f>
        <v/>
      </c>
      <c r="K719" t="str">
        <f t="shared" si="35"/>
        <v/>
      </c>
    </row>
    <row r="720" spans="1:11" ht="14.4" x14ac:dyDescent="0.55000000000000004">
      <c r="A720"/>
      <c r="F720" s="7" t="str">
        <f t="shared" si="33"/>
        <v/>
      </c>
      <c r="G720" s="9" t="str">
        <f>IF(ISBLANK(A720),"",NewTimepointsForSubjectInManifest(A720))</f>
        <v/>
      </c>
      <c r="H720" s="11" t="str">
        <f>IF(ISBLANK(A720),"",DuplicatedEntriesInManifest(A720))</f>
        <v/>
      </c>
      <c r="I720" t="str">
        <f t="shared" si="34"/>
        <v/>
      </c>
      <c r="J720" t="str">
        <f>IF(ISBLANK(A720),"",IsNotTimepointLatest(F720,B720,1))</f>
        <v/>
      </c>
      <c r="K720" t="str">
        <f t="shared" si="35"/>
        <v/>
      </c>
    </row>
    <row r="721" spans="1:11" ht="14.4" x14ac:dyDescent="0.55000000000000004">
      <c r="A721"/>
      <c r="F721" s="7" t="str">
        <f t="shared" si="33"/>
        <v/>
      </c>
      <c r="G721" s="9" t="str">
        <f>IF(ISBLANK(A721),"",NewTimepointsForSubjectInManifest(A721))</f>
        <v/>
      </c>
      <c r="H721" s="11" t="str">
        <f>IF(ISBLANK(A721),"",DuplicatedEntriesInManifest(A721))</f>
        <v/>
      </c>
      <c r="I721" t="str">
        <f t="shared" si="34"/>
        <v/>
      </c>
      <c r="J721" t="str">
        <f>IF(ISBLANK(A721),"",IsNotTimepointLatest(F721,B721,1))</f>
        <v/>
      </c>
      <c r="K721" t="str">
        <f t="shared" si="35"/>
        <v/>
      </c>
    </row>
    <row r="722" spans="1:11" ht="14.4" x14ac:dyDescent="0.55000000000000004">
      <c r="A722"/>
      <c r="F722" s="7" t="str">
        <f t="shared" si="33"/>
        <v/>
      </c>
      <c r="G722" s="9" t="str">
        <f>IF(ISBLANK(A722),"",NewTimepointsForSubjectInManifest(A722))</f>
        <v/>
      </c>
      <c r="H722" s="11" t="str">
        <f>IF(ISBLANK(A722),"",DuplicatedEntriesInManifest(A722))</f>
        <v/>
      </c>
      <c r="I722" t="str">
        <f t="shared" si="34"/>
        <v/>
      </c>
      <c r="J722" t="str">
        <f>IF(ISBLANK(A722),"",IsNotTimepointLatest(F722,B722,1))</f>
        <v/>
      </c>
      <c r="K722" t="str">
        <f t="shared" si="35"/>
        <v/>
      </c>
    </row>
    <row r="723" spans="1:11" ht="14.4" x14ac:dyDescent="0.55000000000000004">
      <c r="A723"/>
      <c r="F723" s="7" t="str">
        <f t="shared" si="33"/>
        <v/>
      </c>
      <c r="G723" s="9" t="str">
        <f>IF(ISBLANK(A723),"",NewTimepointsForSubjectInManifest(A723))</f>
        <v/>
      </c>
      <c r="H723" s="11" t="str">
        <f>IF(ISBLANK(A723),"",DuplicatedEntriesInManifest(A723))</f>
        <v/>
      </c>
      <c r="I723" t="str">
        <f t="shared" si="34"/>
        <v/>
      </c>
      <c r="J723" t="str">
        <f>IF(ISBLANK(A723),"",IsNotTimepointLatest(F723,B723,1))</f>
        <v/>
      </c>
      <c r="K723" t="str">
        <f t="shared" si="35"/>
        <v/>
      </c>
    </row>
    <row r="724" spans="1:11" ht="14.4" x14ac:dyDescent="0.55000000000000004">
      <c r="A724"/>
      <c r="F724" s="7" t="str">
        <f t="shared" si="33"/>
        <v/>
      </c>
      <c r="G724" s="9" t="str">
        <f>IF(ISBLANK(A724),"",NewTimepointsForSubjectInManifest(A724))</f>
        <v/>
      </c>
      <c r="H724" s="11" t="str">
        <f>IF(ISBLANK(A724),"",DuplicatedEntriesInManifest(A724))</f>
        <v/>
      </c>
      <c r="I724" t="str">
        <f t="shared" si="34"/>
        <v/>
      </c>
      <c r="J724" t="str">
        <f>IF(ISBLANK(A724),"",IsNotTimepointLatest(F724,B724,1))</f>
        <v/>
      </c>
      <c r="K724" t="str">
        <f t="shared" si="35"/>
        <v/>
      </c>
    </row>
    <row r="725" spans="1:11" ht="14.4" x14ac:dyDescent="0.55000000000000004">
      <c r="A725"/>
      <c r="F725" s="7" t="str">
        <f t="shared" si="33"/>
        <v/>
      </c>
      <c r="G725" s="9" t="str">
        <f>IF(ISBLANK(A725),"",NewTimepointsForSubjectInManifest(A725))</f>
        <v/>
      </c>
      <c r="H725" s="11" t="str">
        <f>IF(ISBLANK(A725),"",DuplicatedEntriesInManifest(A725))</f>
        <v/>
      </c>
      <c r="I725" t="str">
        <f t="shared" si="34"/>
        <v/>
      </c>
      <c r="J725" t="str">
        <f>IF(ISBLANK(A725),"",IsNotTimepointLatest(F725,B725,1))</f>
        <v/>
      </c>
      <c r="K725" t="str">
        <f t="shared" si="35"/>
        <v/>
      </c>
    </row>
    <row r="726" spans="1:11" ht="14.4" x14ac:dyDescent="0.55000000000000004">
      <c r="A726"/>
      <c r="F726" s="7" t="str">
        <f t="shared" si="33"/>
        <v/>
      </c>
      <c r="G726" s="9" t="str">
        <f>IF(ISBLANK(A726),"",NewTimepointsForSubjectInManifest(A726))</f>
        <v/>
      </c>
      <c r="H726" s="11" t="str">
        <f>IF(ISBLANK(A726),"",DuplicatedEntriesInManifest(A726))</f>
        <v/>
      </c>
      <c r="I726" t="str">
        <f t="shared" si="34"/>
        <v/>
      </c>
      <c r="J726" t="str">
        <f>IF(ISBLANK(A726),"",IsNotTimepointLatest(F726,B726,1))</f>
        <v/>
      </c>
      <c r="K726" t="str">
        <f t="shared" si="35"/>
        <v/>
      </c>
    </row>
    <row r="727" spans="1:11" ht="14.4" x14ac:dyDescent="0.55000000000000004">
      <c r="A727"/>
      <c r="F727" s="7" t="str">
        <f t="shared" ref="F727:F790" si="36">IF(ISBLANK(A727),"",ExistingTimepointsForSubject(A727))</f>
        <v/>
      </c>
      <c r="G727" s="9" t="str">
        <f>IF(ISBLANK(A727),"",NewTimepointsForSubjectInManifest(A727))</f>
        <v/>
      </c>
      <c r="H727" s="11" t="str">
        <f>IF(ISBLANK(A727),"",DuplicatedEntriesInManifest(A727))</f>
        <v/>
      </c>
      <c r="I727" t="str">
        <f t="shared" ref="I727:I790" si="37">IF(ISBLANK(A727),"",SameTimepointExists(F727,B727))</f>
        <v/>
      </c>
      <c r="J727" t="str">
        <f>IF(ISBLANK(A727),"",IsNotTimepointLatest(F727,B727,1))</f>
        <v/>
      </c>
      <c r="K727" t="str">
        <f t="shared" si="35"/>
        <v/>
      </c>
    </row>
    <row r="728" spans="1:11" ht="14.4" x14ac:dyDescent="0.55000000000000004">
      <c r="A728"/>
      <c r="F728" s="7" t="str">
        <f t="shared" si="36"/>
        <v/>
      </c>
      <c r="G728" s="9" t="str">
        <f>IF(ISBLANK(A728),"",NewTimepointsForSubjectInManifest(A728))</f>
        <v/>
      </c>
      <c r="H728" s="11" t="str">
        <f>IF(ISBLANK(A728),"",DuplicatedEntriesInManifest(A728))</f>
        <v/>
      </c>
      <c r="I728" t="str">
        <f t="shared" si="37"/>
        <v/>
      </c>
      <c r="J728" t="str">
        <f>IF(ISBLANK(A728),"",IsNotTimepointLatest(F728,B728,1))</f>
        <v/>
      </c>
      <c r="K728" t="str">
        <f t="shared" si="35"/>
        <v/>
      </c>
    </row>
    <row r="729" spans="1:11" ht="14.4" x14ac:dyDescent="0.55000000000000004">
      <c r="A729"/>
      <c r="F729" s="7" t="str">
        <f t="shared" si="36"/>
        <v/>
      </c>
      <c r="G729" s="9" t="str">
        <f>IF(ISBLANK(A729),"",NewTimepointsForSubjectInManifest(A729))</f>
        <v/>
      </c>
      <c r="H729" s="11" t="str">
        <f>IF(ISBLANK(A729),"",DuplicatedEntriesInManifest(A729))</f>
        <v/>
      </c>
      <c r="I729" t="str">
        <f t="shared" si="37"/>
        <v/>
      </c>
      <c r="J729" t="str">
        <f>IF(ISBLANK(A729),"",IsNotTimepointLatest(F729,B729,1))</f>
        <v/>
      </c>
      <c r="K729" t="str">
        <f t="shared" si="35"/>
        <v/>
      </c>
    </row>
    <row r="730" spans="1:11" ht="14.4" x14ac:dyDescent="0.55000000000000004">
      <c r="A730"/>
      <c r="F730" s="7" t="str">
        <f t="shared" si="36"/>
        <v/>
      </c>
      <c r="G730" s="9" t="str">
        <f>IF(ISBLANK(A730),"",NewTimepointsForSubjectInManifest(A730))</f>
        <v/>
      </c>
      <c r="H730" s="11" t="str">
        <f>IF(ISBLANK(A730),"",DuplicatedEntriesInManifest(A730))</f>
        <v/>
      </c>
      <c r="I730" t="str">
        <f t="shared" si="37"/>
        <v/>
      </c>
      <c r="J730" t="str">
        <f>IF(ISBLANK(A730),"",IsNotTimepointLatest(F730,B730,1))</f>
        <v/>
      </c>
      <c r="K730" t="str">
        <f t="shared" si="35"/>
        <v/>
      </c>
    </row>
    <row r="731" spans="1:11" ht="14.4" x14ac:dyDescent="0.55000000000000004">
      <c r="A731"/>
      <c r="F731" s="7" t="str">
        <f t="shared" si="36"/>
        <v/>
      </c>
      <c r="G731" s="9" t="str">
        <f>IF(ISBLANK(A731),"",NewTimepointsForSubjectInManifest(A731))</f>
        <v/>
      </c>
      <c r="H731" s="11" t="str">
        <f>IF(ISBLANK(A731),"",DuplicatedEntriesInManifest(A731))</f>
        <v/>
      </c>
      <c r="I731" t="str">
        <f t="shared" si="37"/>
        <v/>
      </c>
      <c r="J731" t="str">
        <f>IF(ISBLANK(A731),"",IsNotTimepointLatest(F731,B731,1))</f>
        <v/>
      </c>
      <c r="K731" t="str">
        <f t="shared" si="35"/>
        <v/>
      </c>
    </row>
    <row r="732" spans="1:11" ht="14.4" x14ac:dyDescent="0.55000000000000004">
      <c r="A732"/>
      <c r="F732" s="7" t="str">
        <f t="shared" si="36"/>
        <v/>
      </c>
      <c r="G732" s="9" t="str">
        <f>IF(ISBLANK(A732),"",NewTimepointsForSubjectInManifest(A732))</f>
        <v/>
      </c>
      <c r="H732" s="11" t="str">
        <f>IF(ISBLANK(A732),"",DuplicatedEntriesInManifest(A732))</f>
        <v/>
      </c>
      <c r="I732" t="str">
        <f t="shared" si="37"/>
        <v/>
      </c>
      <c r="J732" t="str">
        <f>IF(ISBLANK(A732),"",IsNotTimepointLatest(F732,B732,1))</f>
        <v/>
      </c>
      <c r="K732" t="str">
        <f t="shared" si="35"/>
        <v/>
      </c>
    </row>
    <row r="733" spans="1:11" ht="14.4" x14ac:dyDescent="0.55000000000000004">
      <c r="A733"/>
      <c r="F733" s="7" t="str">
        <f t="shared" si="36"/>
        <v/>
      </c>
      <c r="G733" s="9" t="str">
        <f>IF(ISBLANK(A733),"",NewTimepointsForSubjectInManifest(A733))</f>
        <v/>
      </c>
      <c r="H733" s="11" t="str">
        <f>IF(ISBLANK(A733),"",DuplicatedEntriesInManifest(A733))</f>
        <v/>
      </c>
      <c r="I733" t="str">
        <f t="shared" si="37"/>
        <v/>
      </c>
      <c r="J733" t="str">
        <f>IF(ISBLANK(A733),"",IsNotTimepointLatest(F733,B733,1))</f>
        <v/>
      </c>
      <c r="K733" t="str">
        <f t="shared" si="35"/>
        <v/>
      </c>
    </row>
    <row r="734" spans="1:11" ht="14.4" x14ac:dyDescent="0.55000000000000004">
      <c r="A734"/>
      <c r="F734" s="7" t="str">
        <f t="shared" si="36"/>
        <v/>
      </c>
      <c r="G734" s="9" t="str">
        <f>IF(ISBLANK(A734),"",NewTimepointsForSubjectInManifest(A734))</f>
        <v/>
      </c>
      <c r="H734" s="11" t="str">
        <f>IF(ISBLANK(A734),"",DuplicatedEntriesInManifest(A734))</f>
        <v/>
      </c>
      <c r="I734" t="str">
        <f t="shared" si="37"/>
        <v/>
      </c>
      <c r="J734" t="str">
        <f>IF(ISBLANK(A734),"",IsNotTimepointLatest(F734,B734,1))</f>
        <v/>
      </c>
      <c r="K734" t="str">
        <f t="shared" si="35"/>
        <v/>
      </c>
    </row>
    <row r="735" spans="1:11" ht="14.4" x14ac:dyDescent="0.55000000000000004">
      <c r="A735"/>
      <c r="F735" s="7" t="str">
        <f t="shared" si="36"/>
        <v/>
      </c>
      <c r="G735" s="9" t="str">
        <f>IF(ISBLANK(A735),"",NewTimepointsForSubjectInManifest(A735))</f>
        <v/>
      </c>
      <c r="H735" s="11" t="str">
        <f>IF(ISBLANK(A735),"",DuplicatedEntriesInManifest(A735))</f>
        <v/>
      </c>
      <c r="I735" t="str">
        <f t="shared" si="37"/>
        <v/>
      </c>
      <c r="J735" t="str">
        <f>IF(ISBLANK(A735),"",IsNotTimepointLatest(F735,B735,1))</f>
        <v/>
      </c>
      <c r="K735" t="str">
        <f t="shared" si="35"/>
        <v/>
      </c>
    </row>
    <row r="736" spans="1:11" ht="14.4" x14ac:dyDescent="0.55000000000000004">
      <c r="A736"/>
      <c r="F736" s="7" t="str">
        <f t="shared" si="36"/>
        <v/>
      </c>
      <c r="G736" s="9" t="str">
        <f>IF(ISBLANK(A736),"",NewTimepointsForSubjectInManifest(A736))</f>
        <v/>
      </c>
      <c r="H736" s="11" t="str">
        <f>IF(ISBLANK(A736),"",DuplicatedEntriesInManifest(A736))</f>
        <v/>
      </c>
      <c r="I736" t="str">
        <f t="shared" si="37"/>
        <v/>
      </c>
      <c r="J736" t="str">
        <f>IF(ISBLANK(A736),"",IsNotTimepointLatest(F736,B736,1))</f>
        <v/>
      </c>
      <c r="K736" t="str">
        <f t="shared" si="35"/>
        <v/>
      </c>
    </row>
    <row r="737" spans="1:11" ht="14.4" x14ac:dyDescent="0.55000000000000004">
      <c r="A737"/>
      <c r="F737" s="7" t="str">
        <f t="shared" si="36"/>
        <v/>
      </c>
      <c r="G737" s="9" t="str">
        <f>IF(ISBLANK(A737),"",NewTimepointsForSubjectInManifest(A737))</f>
        <v/>
      </c>
      <c r="H737" s="11" t="str">
        <f>IF(ISBLANK(A737),"",DuplicatedEntriesInManifest(A737))</f>
        <v/>
      </c>
      <c r="I737" t="str">
        <f t="shared" si="37"/>
        <v/>
      </c>
      <c r="J737" t="str">
        <f>IF(ISBLANK(A737),"",IsNotTimepointLatest(F737,B737,1))</f>
        <v/>
      </c>
      <c r="K737" t="str">
        <f t="shared" si="35"/>
        <v/>
      </c>
    </row>
    <row r="738" spans="1:11" ht="14.4" x14ac:dyDescent="0.55000000000000004">
      <c r="A738"/>
      <c r="F738" s="7" t="str">
        <f t="shared" si="36"/>
        <v/>
      </c>
      <c r="G738" s="9" t="str">
        <f>IF(ISBLANK(A738),"",NewTimepointsForSubjectInManifest(A738))</f>
        <v/>
      </c>
      <c r="H738" s="11" t="str">
        <f>IF(ISBLANK(A738),"",DuplicatedEntriesInManifest(A738))</f>
        <v/>
      </c>
      <c r="I738" t="str">
        <f t="shared" si="37"/>
        <v/>
      </c>
      <c r="J738" t="str">
        <f>IF(ISBLANK(A738),"",IsNotTimepointLatest(F738,B738,1))</f>
        <v/>
      </c>
      <c r="K738" t="str">
        <f t="shared" si="35"/>
        <v/>
      </c>
    </row>
    <row r="739" spans="1:11" ht="14.4" x14ac:dyDescent="0.55000000000000004">
      <c r="A739"/>
      <c r="F739" s="7" t="str">
        <f t="shared" si="36"/>
        <v/>
      </c>
      <c r="G739" s="9" t="str">
        <f>IF(ISBLANK(A739),"",NewTimepointsForSubjectInManifest(A739))</f>
        <v/>
      </c>
      <c r="H739" s="11" t="str">
        <f>IF(ISBLANK(A739),"",DuplicatedEntriesInManifest(A739))</f>
        <v/>
      </c>
      <c r="I739" t="str">
        <f t="shared" si="37"/>
        <v/>
      </c>
      <c r="J739" t="str">
        <f>IF(ISBLANK(A739),"",IsNotTimepointLatest(F739,B739,1))</f>
        <v/>
      </c>
      <c r="K739" t="str">
        <f t="shared" si="35"/>
        <v/>
      </c>
    </row>
    <row r="740" spans="1:11" ht="14.4" x14ac:dyDescent="0.55000000000000004">
      <c r="A740"/>
      <c r="F740" s="7" t="str">
        <f t="shared" si="36"/>
        <v/>
      </c>
      <c r="G740" s="9" t="str">
        <f>IF(ISBLANK(A740),"",NewTimepointsForSubjectInManifest(A740))</f>
        <v/>
      </c>
      <c r="H740" s="11" t="str">
        <f>IF(ISBLANK(A740),"",DuplicatedEntriesInManifest(A740))</f>
        <v/>
      </c>
      <c r="I740" t="str">
        <f t="shared" si="37"/>
        <v/>
      </c>
      <c r="J740" t="str">
        <f>IF(ISBLANK(A740),"",IsNotTimepointLatest(F740,B740,1))</f>
        <v/>
      </c>
      <c r="K740" t="str">
        <f t="shared" si="35"/>
        <v/>
      </c>
    </row>
    <row r="741" spans="1:11" ht="14.4" x14ac:dyDescent="0.55000000000000004">
      <c r="A741"/>
      <c r="F741" s="7" t="str">
        <f t="shared" si="36"/>
        <v/>
      </c>
      <c r="G741" s="9" t="str">
        <f>IF(ISBLANK(A741),"",NewTimepointsForSubjectInManifest(A741))</f>
        <v/>
      </c>
      <c r="H741" s="11" t="str">
        <f>IF(ISBLANK(A741),"",DuplicatedEntriesInManifest(A741))</f>
        <v/>
      </c>
      <c r="I741" t="str">
        <f t="shared" si="37"/>
        <v/>
      </c>
      <c r="J741" t="str">
        <f>IF(ISBLANK(A741),"",IsNotTimepointLatest(F741,B741,1))</f>
        <v/>
      </c>
      <c r="K741" t="str">
        <f t="shared" si="35"/>
        <v/>
      </c>
    </row>
    <row r="742" spans="1:11" ht="14.4" x14ac:dyDescent="0.55000000000000004">
      <c r="A742"/>
      <c r="F742" s="7" t="str">
        <f t="shared" si="36"/>
        <v/>
      </c>
      <c r="G742" s="9" t="str">
        <f>IF(ISBLANK(A742),"",NewTimepointsForSubjectInManifest(A742))</f>
        <v/>
      </c>
      <c r="H742" s="11" t="str">
        <f>IF(ISBLANK(A742),"",DuplicatedEntriesInManifest(A742))</f>
        <v/>
      </c>
      <c r="I742" t="str">
        <f t="shared" si="37"/>
        <v/>
      </c>
      <c r="J742" t="str">
        <f>IF(ISBLANK(A742),"",IsNotTimepointLatest(F742,B742,1))</f>
        <v/>
      </c>
      <c r="K742" t="str">
        <f t="shared" si="35"/>
        <v/>
      </c>
    </row>
    <row r="743" spans="1:11" ht="14.4" x14ac:dyDescent="0.55000000000000004">
      <c r="A743"/>
      <c r="F743" s="7" t="str">
        <f t="shared" si="36"/>
        <v/>
      </c>
      <c r="G743" s="9" t="str">
        <f>IF(ISBLANK(A743),"",NewTimepointsForSubjectInManifest(A743))</f>
        <v/>
      </c>
      <c r="H743" s="11" t="str">
        <f>IF(ISBLANK(A743),"",DuplicatedEntriesInManifest(A743))</f>
        <v/>
      </c>
      <c r="I743" t="str">
        <f t="shared" si="37"/>
        <v/>
      </c>
      <c r="J743" t="str">
        <f>IF(ISBLANK(A743),"",IsNotTimepointLatest(F743,B743,1))</f>
        <v/>
      </c>
      <c r="K743" t="str">
        <f t="shared" si="35"/>
        <v/>
      </c>
    </row>
    <row r="744" spans="1:11" ht="14.4" x14ac:dyDescent="0.55000000000000004">
      <c r="A744"/>
      <c r="F744" s="7" t="str">
        <f t="shared" si="36"/>
        <v/>
      </c>
      <c r="G744" s="9" t="str">
        <f>IF(ISBLANK(A744),"",NewTimepointsForSubjectInManifest(A744))</f>
        <v/>
      </c>
      <c r="H744" s="11" t="str">
        <f>IF(ISBLANK(A744),"",DuplicatedEntriesInManifest(A744))</f>
        <v/>
      </c>
      <c r="I744" t="str">
        <f t="shared" si="37"/>
        <v/>
      </c>
      <c r="J744" t="str">
        <f>IF(ISBLANK(A744),"",IsNotTimepointLatest(F744,B744,1))</f>
        <v/>
      </c>
      <c r="K744" t="str">
        <f t="shared" si="35"/>
        <v/>
      </c>
    </row>
    <row r="745" spans="1:11" ht="14.4" x14ac:dyDescent="0.55000000000000004">
      <c r="A745"/>
      <c r="F745" s="7" t="str">
        <f t="shared" si="36"/>
        <v/>
      </c>
      <c r="G745" s="9" t="str">
        <f>IF(ISBLANK(A745),"",NewTimepointsForSubjectInManifest(A745))</f>
        <v/>
      </c>
      <c r="H745" s="11" t="str">
        <f>IF(ISBLANK(A745),"",DuplicatedEntriesInManifest(A745))</f>
        <v/>
      </c>
      <c r="I745" t="str">
        <f t="shared" si="37"/>
        <v/>
      </c>
      <c r="J745" t="str">
        <f>IF(ISBLANK(A745),"",IsNotTimepointLatest(F745,B745,1))</f>
        <v/>
      </c>
      <c r="K745" t="str">
        <f t="shared" si="35"/>
        <v/>
      </c>
    </row>
    <row r="746" spans="1:11" ht="14.4" x14ac:dyDescent="0.55000000000000004">
      <c r="A746"/>
      <c r="F746" s="7" t="str">
        <f t="shared" si="36"/>
        <v/>
      </c>
      <c r="G746" s="9" t="str">
        <f>IF(ISBLANK(A746),"",NewTimepointsForSubjectInManifest(A746))</f>
        <v/>
      </c>
      <c r="H746" s="11" t="str">
        <f>IF(ISBLANK(A746),"",DuplicatedEntriesInManifest(A746))</f>
        <v/>
      </c>
      <c r="I746" t="str">
        <f t="shared" si="37"/>
        <v/>
      </c>
      <c r="J746" t="str">
        <f>IF(ISBLANK(A746),"",IsNotTimepointLatest(F746,B746,1))</f>
        <v/>
      </c>
      <c r="K746" t="str">
        <f t="shared" si="35"/>
        <v/>
      </c>
    </row>
    <row r="747" spans="1:11" ht="14.4" x14ac:dyDescent="0.55000000000000004">
      <c r="A747"/>
      <c r="F747" s="7" t="str">
        <f t="shared" si="36"/>
        <v/>
      </c>
      <c r="G747" s="9" t="str">
        <f>IF(ISBLANK(A747),"",NewTimepointsForSubjectInManifest(A747))</f>
        <v/>
      </c>
      <c r="H747" s="11" t="str">
        <f>IF(ISBLANK(A747),"",DuplicatedEntriesInManifest(A747))</f>
        <v/>
      </c>
      <c r="I747" t="str">
        <f t="shared" si="37"/>
        <v/>
      </c>
      <c r="J747" t="str">
        <f>IF(ISBLANK(A747),"",IsNotTimepointLatest(F747,B747,1))</f>
        <v/>
      </c>
      <c r="K747" t="str">
        <f t="shared" si="35"/>
        <v/>
      </c>
    </row>
    <row r="748" spans="1:11" ht="14.4" x14ac:dyDescent="0.55000000000000004">
      <c r="A748"/>
      <c r="F748" s="7" t="str">
        <f t="shared" si="36"/>
        <v/>
      </c>
      <c r="G748" s="9" t="str">
        <f>IF(ISBLANK(A748),"",NewTimepointsForSubjectInManifest(A748))</f>
        <v/>
      </c>
      <c r="H748" s="11" t="str">
        <f>IF(ISBLANK(A748),"",DuplicatedEntriesInManifest(A748))</f>
        <v/>
      </c>
      <c r="I748" t="str">
        <f t="shared" si="37"/>
        <v/>
      </c>
      <c r="J748" t="str">
        <f>IF(ISBLANK(A748),"",IsNotTimepointLatest(F748,B748,1))</f>
        <v/>
      </c>
      <c r="K748" t="str">
        <f t="shared" si="35"/>
        <v/>
      </c>
    </row>
    <row r="749" spans="1:11" ht="14.4" x14ac:dyDescent="0.55000000000000004">
      <c r="A749"/>
      <c r="F749" s="7" t="str">
        <f t="shared" si="36"/>
        <v/>
      </c>
      <c r="G749" s="9" t="str">
        <f>IF(ISBLANK(A749),"",NewTimepointsForSubjectInManifest(A749))</f>
        <v/>
      </c>
      <c r="H749" s="11" t="str">
        <f>IF(ISBLANK(A749),"",DuplicatedEntriesInManifest(A749))</f>
        <v/>
      </c>
      <c r="I749" t="str">
        <f t="shared" si="37"/>
        <v/>
      </c>
      <c r="J749" t="str">
        <f>IF(ISBLANK(A749),"",IsNotTimepointLatest(F749,B749,1))</f>
        <v/>
      </c>
      <c r="K749" t="str">
        <f t="shared" si="35"/>
        <v/>
      </c>
    </row>
    <row r="750" spans="1:11" ht="14.4" x14ac:dyDescent="0.55000000000000004">
      <c r="A750"/>
      <c r="F750" s="7" t="str">
        <f t="shared" si="36"/>
        <v/>
      </c>
      <c r="G750" s="9" t="str">
        <f>IF(ISBLANK(A750),"",NewTimepointsForSubjectInManifest(A750))</f>
        <v/>
      </c>
      <c r="H750" s="11" t="str">
        <f>IF(ISBLANK(A750),"",DuplicatedEntriesInManifest(A750))</f>
        <v/>
      </c>
      <c r="I750" t="str">
        <f t="shared" si="37"/>
        <v/>
      </c>
      <c r="J750" t="str">
        <f>IF(ISBLANK(A750),"",IsNotTimepointLatest(F750,B750,1))</f>
        <v/>
      </c>
      <c r="K750" t="str">
        <f t="shared" si="35"/>
        <v/>
      </c>
    </row>
    <row r="751" spans="1:11" ht="14.4" x14ac:dyDescent="0.55000000000000004">
      <c r="A751"/>
      <c r="F751" s="7" t="str">
        <f t="shared" si="36"/>
        <v/>
      </c>
      <c r="G751" s="9" t="str">
        <f>IF(ISBLANK(A751),"",NewTimepointsForSubjectInManifest(A751))</f>
        <v/>
      </c>
      <c r="H751" s="11" t="str">
        <f>IF(ISBLANK(A751),"",DuplicatedEntriesInManifest(A751))</f>
        <v/>
      </c>
      <c r="I751" t="str">
        <f t="shared" si="37"/>
        <v/>
      </c>
      <c r="J751" t="str">
        <f>IF(ISBLANK(A751),"",IsNotTimepointLatest(F751,B751,1))</f>
        <v/>
      </c>
      <c r="K751" t="str">
        <f t="shared" si="35"/>
        <v/>
      </c>
    </row>
    <row r="752" spans="1:11" ht="14.4" x14ac:dyDescent="0.55000000000000004">
      <c r="A752"/>
      <c r="F752" s="7" t="str">
        <f t="shared" si="36"/>
        <v/>
      </c>
      <c r="G752" s="9" t="str">
        <f>IF(ISBLANK(A752),"",NewTimepointsForSubjectInManifest(A752))</f>
        <v/>
      </c>
      <c r="H752" s="11" t="str">
        <f>IF(ISBLANK(A752),"",DuplicatedEntriesInManifest(A752))</f>
        <v/>
      </c>
      <c r="I752" t="str">
        <f t="shared" si="37"/>
        <v/>
      </c>
      <c r="J752" t="str">
        <f>IF(ISBLANK(A752),"",IsNotTimepointLatest(F752,B752,1))</f>
        <v/>
      </c>
      <c r="K752" t="str">
        <f t="shared" si="35"/>
        <v/>
      </c>
    </row>
    <row r="753" spans="1:11" ht="14.4" x14ac:dyDescent="0.55000000000000004">
      <c r="A753"/>
      <c r="F753" s="7" t="str">
        <f t="shared" si="36"/>
        <v/>
      </c>
      <c r="G753" s="9" t="str">
        <f>IF(ISBLANK(A753),"",NewTimepointsForSubjectInManifest(A753))</f>
        <v/>
      </c>
      <c r="H753" s="11" t="str">
        <f>IF(ISBLANK(A753),"",DuplicatedEntriesInManifest(A753))</f>
        <v/>
      </c>
      <c r="I753" t="str">
        <f t="shared" si="37"/>
        <v/>
      </c>
      <c r="J753" t="str">
        <f>IF(ISBLANK(A753),"",IsNotTimepointLatest(F753,B753,1))</f>
        <v/>
      </c>
      <c r="K753" t="str">
        <f t="shared" si="35"/>
        <v/>
      </c>
    </row>
    <row r="754" spans="1:11" ht="14.4" x14ac:dyDescent="0.55000000000000004">
      <c r="A754"/>
      <c r="F754" s="7" t="str">
        <f t="shared" si="36"/>
        <v/>
      </c>
      <c r="G754" s="9" t="str">
        <f>IF(ISBLANK(A754),"",NewTimepointsForSubjectInManifest(A754))</f>
        <v/>
      </c>
      <c r="H754" s="11" t="str">
        <f>IF(ISBLANK(A754),"",DuplicatedEntriesInManifest(A754))</f>
        <v/>
      </c>
      <c r="I754" t="str">
        <f t="shared" si="37"/>
        <v/>
      </c>
      <c r="J754" t="str">
        <f>IF(ISBLANK(A754),"",IsNotTimepointLatest(F754,B754,1))</f>
        <v/>
      </c>
      <c r="K754" t="str">
        <f t="shared" si="35"/>
        <v/>
      </c>
    </row>
    <row r="755" spans="1:11" ht="14.4" x14ac:dyDescent="0.55000000000000004">
      <c r="A755"/>
      <c r="F755" s="7" t="str">
        <f t="shared" si="36"/>
        <v/>
      </c>
      <c r="G755" s="9" t="str">
        <f>IF(ISBLANK(A755),"",NewTimepointsForSubjectInManifest(A755))</f>
        <v/>
      </c>
      <c r="H755" s="11" t="str">
        <f>IF(ISBLANK(A755),"",DuplicatedEntriesInManifest(A755))</f>
        <v/>
      </c>
      <c r="I755" t="str">
        <f t="shared" si="37"/>
        <v/>
      </c>
      <c r="J755" t="str">
        <f>IF(ISBLANK(A755),"",IsNotTimepointLatest(F755,B755,1))</f>
        <v/>
      </c>
      <c r="K755" t="str">
        <f t="shared" si="35"/>
        <v/>
      </c>
    </row>
    <row r="756" spans="1:11" ht="14.4" x14ac:dyDescent="0.55000000000000004">
      <c r="A756"/>
      <c r="F756" s="7" t="str">
        <f t="shared" si="36"/>
        <v/>
      </c>
      <c r="G756" s="9" t="str">
        <f>IF(ISBLANK(A756),"",NewTimepointsForSubjectInManifest(A756))</f>
        <v/>
      </c>
      <c r="H756" s="11" t="str">
        <f>IF(ISBLANK(A756),"",DuplicatedEntriesInManifest(A756))</f>
        <v/>
      </c>
      <c r="I756" t="str">
        <f t="shared" si="37"/>
        <v/>
      </c>
      <c r="J756" t="str">
        <f>IF(ISBLANK(A756),"",IsNotTimepointLatest(F756,B756,1))</f>
        <v/>
      </c>
      <c r="K756" t="str">
        <f t="shared" si="35"/>
        <v/>
      </c>
    </row>
    <row r="757" spans="1:11" ht="14.4" x14ac:dyDescent="0.55000000000000004">
      <c r="A757"/>
      <c r="F757" s="7" t="str">
        <f t="shared" si="36"/>
        <v/>
      </c>
      <c r="G757" s="9" t="str">
        <f>IF(ISBLANK(A757),"",NewTimepointsForSubjectInManifest(A757))</f>
        <v/>
      </c>
      <c r="H757" s="11" t="str">
        <f>IF(ISBLANK(A757),"",DuplicatedEntriesInManifest(A757))</f>
        <v/>
      </c>
      <c r="I757" t="str">
        <f t="shared" si="37"/>
        <v/>
      </c>
      <c r="J757" t="str">
        <f>IF(ISBLANK(A757),"",IsNotTimepointLatest(F757,B757,1))</f>
        <v/>
      </c>
      <c r="K757" t="str">
        <f t="shared" si="35"/>
        <v/>
      </c>
    </row>
    <row r="758" spans="1:11" ht="14.4" x14ac:dyDescent="0.55000000000000004">
      <c r="A758"/>
      <c r="F758" s="7" t="str">
        <f t="shared" si="36"/>
        <v/>
      </c>
      <c r="G758" s="9" t="str">
        <f>IF(ISBLANK(A758),"",NewTimepointsForSubjectInManifest(A758))</f>
        <v/>
      </c>
      <c r="H758" s="11" t="str">
        <f>IF(ISBLANK(A758),"",DuplicatedEntriesInManifest(A758))</f>
        <v/>
      </c>
      <c r="I758" t="str">
        <f t="shared" si="37"/>
        <v/>
      </c>
      <c r="J758" t="str">
        <f>IF(ISBLANK(A758),"",IsNotTimepointLatest(F758,B758,1))</f>
        <v/>
      </c>
      <c r="K758" t="str">
        <f t="shared" si="35"/>
        <v/>
      </c>
    </row>
    <row r="759" spans="1:11" ht="14.4" x14ac:dyDescent="0.55000000000000004">
      <c r="A759"/>
      <c r="F759" s="7" t="str">
        <f t="shared" si="36"/>
        <v/>
      </c>
      <c r="G759" s="9" t="str">
        <f>IF(ISBLANK(A759),"",NewTimepointsForSubjectInManifest(A759))</f>
        <v/>
      </c>
      <c r="H759" s="11" t="str">
        <f>IF(ISBLANK(A759),"",DuplicatedEntriesInManifest(A759))</f>
        <v/>
      </c>
      <c r="I759" t="str">
        <f t="shared" si="37"/>
        <v/>
      </c>
      <c r="J759" t="str">
        <f>IF(ISBLANK(A759),"",IsNotTimepointLatest(F759,B759,1))</f>
        <v/>
      </c>
      <c r="K759" t="str">
        <f t="shared" si="35"/>
        <v/>
      </c>
    </row>
    <row r="760" spans="1:11" ht="14.4" x14ac:dyDescent="0.55000000000000004">
      <c r="A760"/>
      <c r="F760" s="7" t="str">
        <f t="shared" si="36"/>
        <v/>
      </c>
      <c r="G760" s="9" t="str">
        <f>IF(ISBLANK(A760),"",NewTimepointsForSubjectInManifest(A760))</f>
        <v/>
      </c>
      <c r="H760" s="11" t="str">
        <f>IF(ISBLANK(A760),"",DuplicatedEntriesInManifest(A760))</f>
        <v/>
      </c>
      <c r="I760" t="str">
        <f t="shared" si="37"/>
        <v/>
      </c>
      <c r="J760" t="str">
        <f>IF(ISBLANK(A760),"",IsNotTimepointLatest(F760,B760,1))</f>
        <v/>
      </c>
      <c r="K760" t="str">
        <f t="shared" si="35"/>
        <v/>
      </c>
    </row>
    <row r="761" spans="1:11" ht="14.4" x14ac:dyDescent="0.55000000000000004">
      <c r="A761"/>
      <c r="F761" s="7" t="str">
        <f t="shared" si="36"/>
        <v/>
      </c>
      <c r="G761" s="9" t="str">
        <f>IF(ISBLANK(A761),"",NewTimepointsForSubjectInManifest(A761))</f>
        <v/>
      </c>
      <c r="H761" s="11" t="str">
        <f>IF(ISBLANK(A761),"",DuplicatedEntriesInManifest(A761))</f>
        <v/>
      </c>
      <c r="I761" t="str">
        <f t="shared" si="37"/>
        <v/>
      </c>
      <c r="J761" t="str">
        <f>IF(ISBLANK(A761),"",IsNotTimepointLatest(F761,B761,1))</f>
        <v/>
      </c>
      <c r="K761" t="str">
        <f t="shared" si="35"/>
        <v/>
      </c>
    </row>
    <row r="762" spans="1:11" ht="14.4" x14ac:dyDescent="0.55000000000000004">
      <c r="A762"/>
      <c r="F762" s="7" t="str">
        <f t="shared" si="36"/>
        <v/>
      </c>
      <c r="G762" s="9" t="str">
        <f>IF(ISBLANK(A762),"",NewTimepointsForSubjectInManifest(A762))</f>
        <v/>
      </c>
      <c r="H762" s="11" t="str">
        <f>IF(ISBLANK(A762),"",DuplicatedEntriesInManifest(A762))</f>
        <v/>
      </c>
      <c r="I762" t="str">
        <f t="shared" si="37"/>
        <v/>
      </c>
      <c r="J762" t="str">
        <f>IF(ISBLANK(A762),"",IsNotTimepointLatest(F762,B762,1))</f>
        <v/>
      </c>
      <c r="K762" t="str">
        <f t="shared" si="35"/>
        <v/>
      </c>
    </row>
    <row r="763" spans="1:11" ht="14.4" x14ac:dyDescent="0.55000000000000004">
      <c r="A763"/>
      <c r="F763" s="7" t="str">
        <f t="shared" si="36"/>
        <v/>
      </c>
      <c r="G763" s="9" t="str">
        <f>IF(ISBLANK(A763),"",NewTimepointsForSubjectInManifest(A763))</f>
        <v/>
      </c>
      <c r="H763" s="11" t="str">
        <f>IF(ISBLANK(A763),"",DuplicatedEntriesInManifest(A763))</f>
        <v/>
      </c>
      <c r="I763" t="str">
        <f t="shared" si="37"/>
        <v/>
      </c>
      <c r="J763" t="str">
        <f>IF(ISBLANK(A763),"",IsNotTimepointLatest(F763,B763,1))</f>
        <v/>
      </c>
      <c r="K763" t="str">
        <f t="shared" si="35"/>
        <v/>
      </c>
    </row>
    <row r="764" spans="1:11" ht="14.4" x14ac:dyDescent="0.55000000000000004">
      <c r="A764"/>
      <c r="F764" s="7" t="str">
        <f t="shared" si="36"/>
        <v/>
      </c>
      <c r="G764" s="9" t="str">
        <f>IF(ISBLANK(A764),"",NewTimepointsForSubjectInManifest(A764))</f>
        <v/>
      </c>
      <c r="H764" s="11" t="str">
        <f>IF(ISBLANK(A764),"",DuplicatedEntriesInManifest(A764))</f>
        <v/>
      </c>
      <c r="I764" t="str">
        <f t="shared" si="37"/>
        <v/>
      </c>
      <c r="J764" t="str">
        <f>IF(ISBLANK(A764),"",IsNotTimepointLatest(F764,B764,1))</f>
        <v/>
      </c>
      <c r="K764" t="str">
        <f t="shared" si="35"/>
        <v/>
      </c>
    </row>
    <row r="765" spans="1:11" ht="14.4" x14ac:dyDescent="0.55000000000000004">
      <c r="A765"/>
      <c r="F765" s="7" t="str">
        <f t="shared" si="36"/>
        <v/>
      </c>
      <c r="G765" s="9" t="str">
        <f>IF(ISBLANK(A765),"",NewTimepointsForSubjectInManifest(A765))</f>
        <v/>
      </c>
      <c r="H765" s="11" t="str">
        <f>IF(ISBLANK(A765),"",DuplicatedEntriesInManifest(A765))</f>
        <v/>
      </c>
      <c r="I765" t="str">
        <f t="shared" si="37"/>
        <v/>
      </c>
      <c r="J765" t="str">
        <f>IF(ISBLANK(A765),"",IsNotTimepointLatest(F765,B765,1))</f>
        <v/>
      </c>
      <c r="K765" t="str">
        <f t="shared" si="35"/>
        <v/>
      </c>
    </row>
    <row r="766" spans="1:11" ht="14.4" x14ac:dyDescent="0.55000000000000004">
      <c r="A766"/>
      <c r="F766" s="7" t="str">
        <f t="shared" si="36"/>
        <v/>
      </c>
      <c r="G766" s="9" t="str">
        <f>IF(ISBLANK(A766),"",NewTimepointsForSubjectInManifest(A766))</f>
        <v/>
      </c>
      <c r="H766" s="11" t="str">
        <f>IF(ISBLANK(A766),"",DuplicatedEntriesInManifest(A766))</f>
        <v/>
      </c>
      <c r="I766" t="str">
        <f t="shared" si="37"/>
        <v/>
      </c>
      <c r="J766" t="str">
        <f>IF(ISBLANK(A766),"",IsNotTimepointLatest(F766,B766,1))</f>
        <v/>
      </c>
      <c r="K766" t="str">
        <f t="shared" si="35"/>
        <v/>
      </c>
    </row>
    <row r="767" spans="1:11" ht="14.4" x14ac:dyDescent="0.55000000000000004">
      <c r="A767"/>
      <c r="F767" s="7" t="str">
        <f t="shared" si="36"/>
        <v/>
      </c>
      <c r="G767" s="9" t="str">
        <f>IF(ISBLANK(A767),"",NewTimepointsForSubjectInManifest(A767))</f>
        <v/>
      </c>
      <c r="H767" s="11" t="str">
        <f>IF(ISBLANK(A767),"",DuplicatedEntriesInManifest(A767))</f>
        <v/>
      </c>
      <c r="I767" t="str">
        <f t="shared" si="37"/>
        <v/>
      </c>
      <c r="J767" t="str">
        <f>IF(ISBLANK(A767),"",IsNotTimepointLatest(F767,B767,1))</f>
        <v/>
      </c>
      <c r="K767" t="str">
        <f t="shared" si="35"/>
        <v/>
      </c>
    </row>
    <row r="768" spans="1:11" ht="14.4" x14ac:dyDescent="0.55000000000000004">
      <c r="A768"/>
      <c r="F768" s="7" t="str">
        <f t="shared" si="36"/>
        <v/>
      </c>
      <c r="G768" s="9" t="str">
        <f>IF(ISBLANK(A768),"",NewTimepointsForSubjectInManifest(A768))</f>
        <v/>
      </c>
      <c r="H768" s="11" t="str">
        <f>IF(ISBLANK(A768),"",DuplicatedEntriesInManifest(A768))</f>
        <v/>
      </c>
      <c r="I768" t="str">
        <f t="shared" si="37"/>
        <v/>
      </c>
      <c r="J768" t="str">
        <f>IF(ISBLANK(A768),"",IsNotTimepointLatest(F768,B768,1))</f>
        <v/>
      </c>
      <c r="K768" t="str">
        <f t="shared" si="35"/>
        <v/>
      </c>
    </row>
    <row r="769" spans="1:11" ht="14.4" x14ac:dyDescent="0.55000000000000004">
      <c r="A769"/>
      <c r="F769" s="7" t="str">
        <f t="shared" si="36"/>
        <v/>
      </c>
      <c r="G769" s="9" t="str">
        <f>IF(ISBLANK(A769),"",NewTimepointsForSubjectInManifest(A769))</f>
        <v/>
      </c>
      <c r="H769" s="11" t="str">
        <f>IF(ISBLANK(A769),"",DuplicatedEntriesInManifest(A769))</f>
        <v/>
      </c>
      <c r="I769" t="str">
        <f t="shared" si="37"/>
        <v/>
      </c>
      <c r="J769" t="str">
        <f>IF(ISBLANK(A769),"",IsNotTimepointLatest(F769,B769,1))</f>
        <v/>
      </c>
      <c r="K769" t="str">
        <f t="shared" si="35"/>
        <v/>
      </c>
    </row>
    <row r="770" spans="1:11" ht="14.4" x14ac:dyDescent="0.55000000000000004">
      <c r="A770"/>
      <c r="F770" s="7" t="str">
        <f t="shared" si="36"/>
        <v/>
      </c>
      <c r="G770" s="9" t="str">
        <f>IF(ISBLANK(A770),"",NewTimepointsForSubjectInManifest(A770))</f>
        <v/>
      </c>
      <c r="H770" s="11" t="str">
        <f>IF(ISBLANK(A770),"",DuplicatedEntriesInManifest(A770))</f>
        <v/>
      </c>
      <c r="I770" t="str">
        <f t="shared" si="37"/>
        <v/>
      </c>
      <c r="J770" t="str">
        <f>IF(ISBLANK(A770),"",IsNotTimepointLatest(F770,B770,1))</f>
        <v/>
      </c>
      <c r="K770" t="str">
        <f t="shared" si="35"/>
        <v/>
      </c>
    </row>
    <row r="771" spans="1:11" ht="14.4" x14ac:dyDescent="0.55000000000000004">
      <c r="A771"/>
      <c r="F771" s="7" t="str">
        <f t="shared" si="36"/>
        <v/>
      </c>
      <c r="G771" s="9" t="str">
        <f>IF(ISBLANK(A771),"",NewTimepointsForSubjectInManifest(A771))</f>
        <v/>
      </c>
      <c r="H771" s="11" t="str">
        <f>IF(ISBLANK(A771),"",DuplicatedEntriesInManifest(A771))</f>
        <v/>
      </c>
      <c r="I771" t="str">
        <f t="shared" si="37"/>
        <v/>
      </c>
      <c r="J771" t="str">
        <f>IF(ISBLANK(A771),"",IsNotTimepointLatest(F771,B771,1))</f>
        <v/>
      </c>
      <c r="K771" t="str">
        <f t="shared" ref="K771:K834" si="38">IF(ISBLANK(A771),"",IF(LEN(H771)=0,"False", "True"))</f>
        <v/>
      </c>
    </row>
    <row r="772" spans="1:11" ht="14.4" x14ac:dyDescent="0.55000000000000004">
      <c r="A772"/>
      <c r="F772" s="7" t="str">
        <f t="shared" si="36"/>
        <v/>
      </c>
      <c r="G772" s="9" t="str">
        <f>IF(ISBLANK(A772),"",NewTimepointsForSubjectInManifest(A772))</f>
        <v/>
      </c>
      <c r="H772" s="11" t="str">
        <f>IF(ISBLANK(A772),"",DuplicatedEntriesInManifest(A772))</f>
        <v/>
      </c>
      <c r="I772" t="str">
        <f t="shared" si="37"/>
        <v/>
      </c>
      <c r="J772" t="str">
        <f>IF(ISBLANK(A772),"",IsNotTimepointLatest(F772,B772,1))</f>
        <v/>
      </c>
      <c r="K772" t="str">
        <f t="shared" si="38"/>
        <v/>
      </c>
    </row>
    <row r="773" spans="1:11" ht="14.4" x14ac:dyDescent="0.55000000000000004">
      <c r="A773"/>
      <c r="F773" s="7" t="str">
        <f t="shared" si="36"/>
        <v/>
      </c>
      <c r="G773" s="9" t="str">
        <f>IF(ISBLANK(A773),"",NewTimepointsForSubjectInManifest(A773))</f>
        <v/>
      </c>
      <c r="H773" s="11" t="str">
        <f>IF(ISBLANK(A773),"",DuplicatedEntriesInManifest(A773))</f>
        <v/>
      </c>
      <c r="I773" t="str">
        <f t="shared" si="37"/>
        <v/>
      </c>
      <c r="J773" t="str">
        <f>IF(ISBLANK(A773),"",IsNotTimepointLatest(F773,B773,1))</f>
        <v/>
      </c>
      <c r="K773" t="str">
        <f t="shared" si="38"/>
        <v/>
      </c>
    </row>
    <row r="774" spans="1:11" ht="14.4" x14ac:dyDescent="0.55000000000000004">
      <c r="A774"/>
      <c r="F774" s="7" t="str">
        <f t="shared" si="36"/>
        <v/>
      </c>
      <c r="G774" s="9" t="str">
        <f>IF(ISBLANK(A774),"",NewTimepointsForSubjectInManifest(A774))</f>
        <v/>
      </c>
      <c r="H774" s="11" t="str">
        <f>IF(ISBLANK(A774),"",DuplicatedEntriesInManifest(A774))</f>
        <v/>
      </c>
      <c r="I774" t="str">
        <f t="shared" si="37"/>
        <v/>
      </c>
      <c r="J774" t="str">
        <f>IF(ISBLANK(A774),"",IsNotTimepointLatest(F774,B774,1))</f>
        <v/>
      </c>
      <c r="K774" t="str">
        <f t="shared" si="38"/>
        <v/>
      </c>
    </row>
    <row r="775" spans="1:11" ht="14.4" x14ac:dyDescent="0.55000000000000004">
      <c r="A775"/>
      <c r="F775" s="7" t="str">
        <f t="shared" si="36"/>
        <v/>
      </c>
      <c r="G775" s="9" t="str">
        <f>IF(ISBLANK(A775),"",NewTimepointsForSubjectInManifest(A775))</f>
        <v/>
      </c>
      <c r="H775" s="11" t="str">
        <f>IF(ISBLANK(A775),"",DuplicatedEntriesInManifest(A775))</f>
        <v/>
      </c>
      <c r="I775" t="str">
        <f t="shared" si="37"/>
        <v/>
      </c>
      <c r="J775" t="str">
        <f>IF(ISBLANK(A775),"",IsNotTimepointLatest(F775,B775,1))</f>
        <v/>
      </c>
      <c r="K775" t="str">
        <f t="shared" si="38"/>
        <v/>
      </c>
    </row>
    <row r="776" spans="1:11" ht="14.4" x14ac:dyDescent="0.55000000000000004">
      <c r="A776"/>
      <c r="F776" s="7" t="str">
        <f t="shared" si="36"/>
        <v/>
      </c>
      <c r="G776" s="9" t="str">
        <f>IF(ISBLANK(A776),"",NewTimepointsForSubjectInManifest(A776))</f>
        <v/>
      </c>
      <c r="H776" s="11" t="str">
        <f>IF(ISBLANK(A776),"",DuplicatedEntriesInManifest(A776))</f>
        <v/>
      </c>
      <c r="I776" t="str">
        <f t="shared" si="37"/>
        <v/>
      </c>
      <c r="J776" t="str">
        <f>IF(ISBLANK(A776),"",IsNotTimepointLatest(F776,B776,1))</f>
        <v/>
      </c>
      <c r="K776" t="str">
        <f t="shared" si="38"/>
        <v/>
      </c>
    </row>
    <row r="777" spans="1:11" ht="14.4" x14ac:dyDescent="0.55000000000000004">
      <c r="A777"/>
      <c r="F777" s="7" t="str">
        <f t="shared" si="36"/>
        <v/>
      </c>
      <c r="G777" s="9" t="str">
        <f>IF(ISBLANK(A777),"",NewTimepointsForSubjectInManifest(A777))</f>
        <v/>
      </c>
      <c r="H777" s="11" t="str">
        <f>IF(ISBLANK(A777),"",DuplicatedEntriesInManifest(A777))</f>
        <v/>
      </c>
      <c r="I777" t="str">
        <f t="shared" si="37"/>
        <v/>
      </c>
      <c r="J777" t="str">
        <f>IF(ISBLANK(A777),"",IsNotTimepointLatest(F777,B777,1))</f>
        <v/>
      </c>
      <c r="K777" t="str">
        <f t="shared" si="38"/>
        <v/>
      </c>
    </row>
    <row r="778" spans="1:11" ht="14.4" x14ac:dyDescent="0.55000000000000004">
      <c r="A778"/>
      <c r="F778" s="7" t="str">
        <f t="shared" si="36"/>
        <v/>
      </c>
      <c r="G778" s="9" t="str">
        <f>IF(ISBLANK(A778),"",NewTimepointsForSubjectInManifest(A778))</f>
        <v/>
      </c>
      <c r="H778" s="11" t="str">
        <f>IF(ISBLANK(A778),"",DuplicatedEntriesInManifest(A778))</f>
        <v/>
      </c>
      <c r="I778" t="str">
        <f t="shared" si="37"/>
        <v/>
      </c>
      <c r="J778" t="str">
        <f>IF(ISBLANK(A778),"",IsNotTimepointLatest(F778,B778,1))</f>
        <v/>
      </c>
      <c r="K778" t="str">
        <f t="shared" si="38"/>
        <v/>
      </c>
    </row>
    <row r="779" spans="1:11" ht="14.4" x14ac:dyDescent="0.55000000000000004">
      <c r="A779"/>
      <c r="F779" s="7" t="str">
        <f t="shared" si="36"/>
        <v/>
      </c>
      <c r="G779" s="9" t="str">
        <f>IF(ISBLANK(A779),"",NewTimepointsForSubjectInManifest(A779))</f>
        <v/>
      </c>
      <c r="H779" s="11" t="str">
        <f>IF(ISBLANK(A779),"",DuplicatedEntriesInManifest(A779))</f>
        <v/>
      </c>
      <c r="I779" t="str">
        <f t="shared" si="37"/>
        <v/>
      </c>
      <c r="J779" t="str">
        <f>IF(ISBLANK(A779),"",IsNotTimepointLatest(F779,B779,1))</f>
        <v/>
      </c>
      <c r="K779" t="str">
        <f t="shared" si="38"/>
        <v/>
      </c>
    </row>
    <row r="780" spans="1:11" ht="14.4" x14ac:dyDescent="0.55000000000000004">
      <c r="A780"/>
      <c r="F780" s="7" t="str">
        <f t="shared" si="36"/>
        <v/>
      </c>
      <c r="G780" s="9" t="str">
        <f>IF(ISBLANK(A780),"",NewTimepointsForSubjectInManifest(A780))</f>
        <v/>
      </c>
      <c r="H780" s="11" t="str">
        <f>IF(ISBLANK(A780),"",DuplicatedEntriesInManifest(A780))</f>
        <v/>
      </c>
      <c r="I780" t="str">
        <f t="shared" si="37"/>
        <v/>
      </c>
      <c r="J780" t="str">
        <f>IF(ISBLANK(A780),"",IsNotTimepointLatest(F780,B780,1))</f>
        <v/>
      </c>
      <c r="K780" t="str">
        <f t="shared" si="38"/>
        <v/>
      </c>
    </row>
    <row r="781" spans="1:11" ht="14.4" x14ac:dyDescent="0.55000000000000004">
      <c r="A781"/>
      <c r="F781" s="7" t="str">
        <f t="shared" si="36"/>
        <v/>
      </c>
      <c r="G781" s="9" t="str">
        <f>IF(ISBLANK(A781),"",NewTimepointsForSubjectInManifest(A781))</f>
        <v/>
      </c>
      <c r="H781" s="11" t="str">
        <f>IF(ISBLANK(A781),"",DuplicatedEntriesInManifest(A781))</f>
        <v/>
      </c>
      <c r="I781" t="str">
        <f t="shared" si="37"/>
        <v/>
      </c>
      <c r="J781" t="str">
        <f>IF(ISBLANK(A781),"",IsNotTimepointLatest(F781,B781,1))</f>
        <v/>
      </c>
      <c r="K781" t="str">
        <f t="shared" si="38"/>
        <v/>
      </c>
    </row>
    <row r="782" spans="1:11" ht="14.4" x14ac:dyDescent="0.55000000000000004">
      <c r="A782"/>
      <c r="F782" s="7" t="str">
        <f t="shared" si="36"/>
        <v/>
      </c>
      <c r="G782" s="9" t="str">
        <f>IF(ISBLANK(A782),"",NewTimepointsForSubjectInManifest(A782))</f>
        <v/>
      </c>
      <c r="H782" s="11" t="str">
        <f>IF(ISBLANK(A782),"",DuplicatedEntriesInManifest(A782))</f>
        <v/>
      </c>
      <c r="I782" t="str">
        <f t="shared" si="37"/>
        <v/>
      </c>
      <c r="J782" t="str">
        <f>IF(ISBLANK(A782),"",IsNotTimepointLatest(F782,B782,1))</f>
        <v/>
      </c>
      <c r="K782" t="str">
        <f t="shared" si="38"/>
        <v/>
      </c>
    </row>
    <row r="783" spans="1:11" ht="14.4" x14ac:dyDescent="0.55000000000000004">
      <c r="A783"/>
      <c r="F783" s="7" t="str">
        <f t="shared" si="36"/>
        <v/>
      </c>
      <c r="G783" s="9" t="str">
        <f>IF(ISBLANK(A783),"",NewTimepointsForSubjectInManifest(A783))</f>
        <v/>
      </c>
      <c r="H783" s="11" t="str">
        <f>IF(ISBLANK(A783),"",DuplicatedEntriesInManifest(A783))</f>
        <v/>
      </c>
      <c r="I783" t="str">
        <f t="shared" si="37"/>
        <v/>
      </c>
      <c r="J783" t="str">
        <f>IF(ISBLANK(A783),"",IsNotTimepointLatest(F783,B783,1))</f>
        <v/>
      </c>
      <c r="K783" t="str">
        <f t="shared" si="38"/>
        <v/>
      </c>
    </row>
    <row r="784" spans="1:11" ht="14.4" x14ac:dyDescent="0.55000000000000004">
      <c r="A784"/>
      <c r="F784" s="7" t="str">
        <f t="shared" si="36"/>
        <v/>
      </c>
      <c r="G784" s="9" t="str">
        <f>IF(ISBLANK(A784),"",NewTimepointsForSubjectInManifest(A784))</f>
        <v/>
      </c>
      <c r="H784" s="11" t="str">
        <f>IF(ISBLANK(A784),"",DuplicatedEntriesInManifest(A784))</f>
        <v/>
      </c>
      <c r="I784" t="str">
        <f t="shared" si="37"/>
        <v/>
      </c>
      <c r="J784" t="str">
        <f>IF(ISBLANK(A784),"",IsNotTimepointLatest(F784,B784,1))</f>
        <v/>
      </c>
      <c r="K784" t="str">
        <f t="shared" si="38"/>
        <v/>
      </c>
    </row>
    <row r="785" spans="1:11" ht="14.4" x14ac:dyDescent="0.55000000000000004">
      <c r="A785"/>
      <c r="F785" s="7" t="str">
        <f t="shared" si="36"/>
        <v/>
      </c>
      <c r="G785" s="9" t="str">
        <f>IF(ISBLANK(A785),"",NewTimepointsForSubjectInManifest(A785))</f>
        <v/>
      </c>
      <c r="H785" s="11" t="str">
        <f>IF(ISBLANK(A785),"",DuplicatedEntriesInManifest(A785))</f>
        <v/>
      </c>
      <c r="I785" t="str">
        <f t="shared" si="37"/>
        <v/>
      </c>
      <c r="J785" t="str">
        <f>IF(ISBLANK(A785),"",IsNotTimepointLatest(F785,B785,1))</f>
        <v/>
      </c>
      <c r="K785" t="str">
        <f t="shared" si="38"/>
        <v/>
      </c>
    </row>
    <row r="786" spans="1:11" ht="14.4" x14ac:dyDescent="0.55000000000000004">
      <c r="A786"/>
      <c r="F786" s="7" t="str">
        <f t="shared" si="36"/>
        <v/>
      </c>
      <c r="G786" s="9" t="str">
        <f>IF(ISBLANK(A786),"",NewTimepointsForSubjectInManifest(A786))</f>
        <v/>
      </c>
      <c r="H786" s="11" t="str">
        <f>IF(ISBLANK(A786),"",DuplicatedEntriesInManifest(A786))</f>
        <v/>
      </c>
      <c r="I786" t="str">
        <f t="shared" si="37"/>
        <v/>
      </c>
      <c r="J786" t="str">
        <f>IF(ISBLANK(A786),"",IsNotTimepointLatest(F786,B786,1))</f>
        <v/>
      </c>
      <c r="K786" t="str">
        <f t="shared" si="38"/>
        <v/>
      </c>
    </row>
    <row r="787" spans="1:11" ht="14.4" x14ac:dyDescent="0.55000000000000004">
      <c r="A787"/>
      <c r="F787" s="7" t="str">
        <f t="shared" si="36"/>
        <v/>
      </c>
      <c r="G787" s="9" t="str">
        <f>IF(ISBLANK(A787),"",NewTimepointsForSubjectInManifest(A787))</f>
        <v/>
      </c>
      <c r="H787" s="11" t="str">
        <f>IF(ISBLANK(A787),"",DuplicatedEntriesInManifest(A787))</f>
        <v/>
      </c>
      <c r="I787" t="str">
        <f t="shared" si="37"/>
        <v/>
      </c>
      <c r="J787" t="str">
        <f>IF(ISBLANK(A787),"",IsNotTimepointLatest(F787,B787,1))</f>
        <v/>
      </c>
      <c r="K787" t="str">
        <f t="shared" si="38"/>
        <v/>
      </c>
    </row>
    <row r="788" spans="1:11" ht="14.4" x14ac:dyDescent="0.55000000000000004">
      <c r="A788"/>
      <c r="F788" s="7" t="str">
        <f t="shared" si="36"/>
        <v/>
      </c>
      <c r="G788" s="9" t="str">
        <f>IF(ISBLANK(A788),"",NewTimepointsForSubjectInManifest(A788))</f>
        <v/>
      </c>
      <c r="H788" s="11" t="str">
        <f>IF(ISBLANK(A788),"",DuplicatedEntriesInManifest(A788))</f>
        <v/>
      </c>
      <c r="I788" t="str">
        <f t="shared" si="37"/>
        <v/>
      </c>
      <c r="J788" t="str">
        <f>IF(ISBLANK(A788),"",IsNotTimepointLatest(F788,B788,1))</f>
        <v/>
      </c>
      <c r="K788" t="str">
        <f t="shared" si="38"/>
        <v/>
      </c>
    </row>
    <row r="789" spans="1:11" ht="14.4" x14ac:dyDescent="0.55000000000000004">
      <c r="A789"/>
      <c r="F789" s="7" t="str">
        <f t="shared" si="36"/>
        <v/>
      </c>
      <c r="G789" s="9" t="str">
        <f>IF(ISBLANK(A789),"",NewTimepointsForSubjectInManifest(A789))</f>
        <v/>
      </c>
      <c r="H789" s="11" t="str">
        <f>IF(ISBLANK(A789),"",DuplicatedEntriesInManifest(A789))</f>
        <v/>
      </c>
      <c r="I789" t="str">
        <f t="shared" si="37"/>
        <v/>
      </c>
      <c r="J789" t="str">
        <f>IF(ISBLANK(A789),"",IsNotTimepointLatest(F789,B789,1))</f>
        <v/>
      </c>
      <c r="K789" t="str">
        <f t="shared" si="38"/>
        <v/>
      </c>
    </row>
    <row r="790" spans="1:11" ht="14.4" x14ac:dyDescent="0.55000000000000004">
      <c r="A790"/>
      <c r="F790" s="7" t="str">
        <f t="shared" si="36"/>
        <v/>
      </c>
      <c r="G790" s="9" t="str">
        <f>IF(ISBLANK(A790),"",NewTimepointsForSubjectInManifest(A790))</f>
        <v/>
      </c>
      <c r="H790" s="11" t="str">
        <f>IF(ISBLANK(A790),"",DuplicatedEntriesInManifest(A790))</f>
        <v/>
      </c>
      <c r="I790" t="str">
        <f t="shared" si="37"/>
        <v/>
      </c>
      <c r="J790" t="str">
        <f>IF(ISBLANK(A790),"",IsNotTimepointLatest(F790,B790,1))</f>
        <v/>
      </c>
      <c r="K790" t="str">
        <f t="shared" si="38"/>
        <v/>
      </c>
    </row>
    <row r="791" spans="1:11" ht="14.4" x14ac:dyDescent="0.55000000000000004">
      <c r="A791"/>
      <c r="F791" s="7" t="str">
        <f t="shared" ref="F791:F854" si="39">IF(ISBLANK(A791),"",ExistingTimepointsForSubject(A791))</f>
        <v/>
      </c>
      <c r="G791" s="9" t="str">
        <f>IF(ISBLANK(A791),"",NewTimepointsForSubjectInManifest(A791))</f>
        <v/>
      </c>
      <c r="H791" s="11" t="str">
        <f>IF(ISBLANK(A791),"",DuplicatedEntriesInManifest(A791))</f>
        <v/>
      </c>
      <c r="I791" t="str">
        <f t="shared" ref="I791:I854" si="40">IF(ISBLANK(A791),"",SameTimepointExists(F791,B791))</f>
        <v/>
      </c>
      <c r="J791" t="str">
        <f>IF(ISBLANK(A791),"",IsNotTimepointLatest(F791,B791,1))</f>
        <v/>
      </c>
      <c r="K791" t="str">
        <f t="shared" si="38"/>
        <v/>
      </c>
    </row>
    <row r="792" spans="1:11" ht="14.4" x14ac:dyDescent="0.55000000000000004">
      <c r="A792"/>
      <c r="F792" s="7" t="str">
        <f t="shared" si="39"/>
        <v/>
      </c>
      <c r="G792" s="9" t="str">
        <f>IF(ISBLANK(A792),"",NewTimepointsForSubjectInManifest(A792))</f>
        <v/>
      </c>
      <c r="H792" s="11" t="str">
        <f>IF(ISBLANK(A792),"",DuplicatedEntriesInManifest(A792))</f>
        <v/>
      </c>
      <c r="I792" t="str">
        <f t="shared" si="40"/>
        <v/>
      </c>
      <c r="J792" t="str">
        <f>IF(ISBLANK(A792),"",IsNotTimepointLatest(F792,B792,1))</f>
        <v/>
      </c>
      <c r="K792" t="str">
        <f t="shared" si="38"/>
        <v/>
      </c>
    </row>
    <row r="793" spans="1:11" ht="14.4" x14ac:dyDescent="0.55000000000000004">
      <c r="A793"/>
      <c r="F793" s="7" t="str">
        <f t="shared" si="39"/>
        <v/>
      </c>
      <c r="G793" s="9" t="str">
        <f>IF(ISBLANK(A793),"",NewTimepointsForSubjectInManifest(A793))</f>
        <v/>
      </c>
      <c r="H793" s="11" t="str">
        <f>IF(ISBLANK(A793),"",DuplicatedEntriesInManifest(A793))</f>
        <v/>
      </c>
      <c r="I793" t="str">
        <f t="shared" si="40"/>
        <v/>
      </c>
      <c r="J793" t="str">
        <f>IF(ISBLANK(A793),"",IsNotTimepointLatest(F793,B793,1))</f>
        <v/>
      </c>
      <c r="K793" t="str">
        <f t="shared" si="38"/>
        <v/>
      </c>
    </row>
    <row r="794" spans="1:11" ht="14.4" x14ac:dyDescent="0.55000000000000004">
      <c r="A794"/>
      <c r="F794" s="7" t="str">
        <f t="shared" si="39"/>
        <v/>
      </c>
      <c r="G794" s="9" t="str">
        <f>IF(ISBLANK(A794),"",NewTimepointsForSubjectInManifest(A794))</f>
        <v/>
      </c>
      <c r="H794" s="11" t="str">
        <f>IF(ISBLANK(A794),"",DuplicatedEntriesInManifest(A794))</f>
        <v/>
      </c>
      <c r="I794" t="str">
        <f t="shared" si="40"/>
        <v/>
      </c>
      <c r="J794" t="str">
        <f>IF(ISBLANK(A794),"",IsNotTimepointLatest(F794,B794,1))</f>
        <v/>
      </c>
      <c r="K794" t="str">
        <f t="shared" si="38"/>
        <v/>
      </c>
    </row>
    <row r="795" spans="1:11" ht="14.4" x14ac:dyDescent="0.55000000000000004">
      <c r="A795"/>
      <c r="F795" s="7" t="str">
        <f t="shared" si="39"/>
        <v/>
      </c>
      <c r="G795" s="9" t="str">
        <f>IF(ISBLANK(A795),"",NewTimepointsForSubjectInManifest(A795))</f>
        <v/>
      </c>
      <c r="H795" s="11" t="str">
        <f>IF(ISBLANK(A795),"",DuplicatedEntriesInManifest(A795))</f>
        <v/>
      </c>
      <c r="I795" t="str">
        <f t="shared" si="40"/>
        <v/>
      </c>
      <c r="J795" t="str">
        <f>IF(ISBLANK(A795),"",IsNotTimepointLatest(F795,B795,1))</f>
        <v/>
      </c>
      <c r="K795" t="str">
        <f t="shared" si="38"/>
        <v/>
      </c>
    </row>
    <row r="796" spans="1:11" ht="14.4" x14ac:dyDescent="0.55000000000000004">
      <c r="A796"/>
      <c r="F796" s="7" t="str">
        <f t="shared" si="39"/>
        <v/>
      </c>
      <c r="G796" s="9" t="str">
        <f>IF(ISBLANK(A796),"",NewTimepointsForSubjectInManifest(A796))</f>
        <v/>
      </c>
      <c r="H796" s="11" t="str">
        <f>IF(ISBLANK(A796),"",DuplicatedEntriesInManifest(A796))</f>
        <v/>
      </c>
      <c r="I796" t="str">
        <f t="shared" si="40"/>
        <v/>
      </c>
      <c r="J796" t="str">
        <f>IF(ISBLANK(A796),"",IsNotTimepointLatest(F796,B796,1))</f>
        <v/>
      </c>
      <c r="K796" t="str">
        <f t="shared" si="38"/>
        <v/>
      </c>
    </row>
    <row r="797" spans="1:11" ht="14.4" x14ac:dyDescent="0.55000000000000004">
      <c r="A797"/>
      <c r="F797" s="7" t="str">
        <f t="shared" si="39"/>
        <v/>
      </c>
      <c r="G797" s="9" t="str">
        <f>IF(ISBLANK(A797),"",NewTimepointsForSubjectInManifest(A797))</f>
        <v/>
      </c>
      <c r="H797" s="11" t="str">
        <f>IF(ISBLANK(A797),"",DuplicatedEntriesInManifest(A797))</f>
        <v/>
      </c>
      <c r="I797" t="str">
        <f t="shared" si="40"/>
        <v/>
      </c>
      <c r="J797" t="str">
        <f>IF(ISBLANK(A797),"",IsNotTimepointLatest(F797,B797,1))</f>
        <v/>
      </c>
      <c r="K797" t="str">
        <f t="shared" si="38"/>
        <v/>
      </c>
    </row>
    <row r="798" spans="1:11" ht="14.4" x14ac:dyDescent="0.55000000000000004">
      <c r="A798"/>
      <c r="F798" s="7" t="str">
        <f t="shared" si="39"/>
        <v/>
      </c>
      <c r="G798" s="9" t="str">
        <f>IF(ISBLANK(A798),"",NewTimepointsForSubjectInManifest(A798))</f>
        <v/>
      </c>
      <c r="H798" s="11" t="str">
        <f>IF(ISBLANK(A798),"",DuplicatedEntriesInManifest(A798))</f>
        <v/>
      </c>
      <c r="I798" t="str">
        <f t="shared" si="40"/>
        <v/>
      </c>
      <c r="J798" t="str">
        <f>IF(ISBLANK(A798),"",IsNotTimepointLatest(F798,B798,1))</f>
        <v/>
      </c>
      <c r="K798" t="str">
        <f t="shared" si="38"/>
        <v/>
      </c>
    </row>
    <row r="799" spans="1:11" ht="14.4" x14ac:dyDescent="0.55000000000000004">
      <c r="A799"/>
      <c r="F799" s="7" t="str">
        <f t="shared" si="39"/>
        <v/>
      </c>
      <c r="G799" s="9" t="str">
        <f>IF(ISBLANK(A799),"",NewTimepointsForSubjectInManifest(A799))</f>
        <v/>
      </c>
      <c r="H799" s="11" t="str">
        <f>IF(ISBLANK(A799),"",DuplicatedEntriesInManifest(A799))</f>
        <v/>
      </c>
      <c r="I799" t="str">
        <f t="shared" si="40"/>
        <v/>
      </c>
      <c r="J799" t="str">
        <f>IF(ISBLANK(A799),"",IsNotTimepointLatest(F799,B799,1))</f>
        <v/>
      </c>
      <c r="K799" t="str">
        <f t="shared" si="38"/>
        <v/>
      </c>
    </row>
    <row r="800" spans="1:11" ht="14.4" x14ac:dyDescent="0.55000000000000004">
      <c r="A800"/>
      <c r="F800" s="7" t="str">
        <f t="shared" si="39"/>
        <v/>
      </c>
      <c r="G800" s="9" t="str">
        <f>IF(ISBLANK(A800),"",NewTimepointsForSubjectInManifest(A800))</f>
        <v/>
      </c>
      <c r="H800" s="11" t="str">
        <f>IF(ISBLANK(A800),"",DuplicatedEntriesInManifest(A800))</f>
        <v/>
      </c>
      <c r="I800" t="str">
        <f t="shared" si="40"/>
        <v/>
      </c>
      <c r="J800" t="str">
        <f>IF(ISBLANK(A800),"",IsNotTimepointLatest(F800,B800,1))</f>
        <v/>
      </c>
      <c r="K800" t="str">
        <f t="shared" si="38"/>
        <v/>
      </c>
    </row>
    <row r="801" spans="1:11" ht="14.4" x14ac:dyDescent="0.55000000000000004">
      <c r="A801"/>
      <c r="F801" s="7" t="str">
        <f t="shared" si="39"/>
        <v/>
      </c>
      <c r="G801" s="9" t="str">
        <f>IF(ISBLANK(A801),"",NewTimepointsForSubjectInManifest(A801))</f>
        <v/>
      </c>
      <c r="H801" s="11" t="str">
        <f>IF(ISBLANK(A801),"",DuplicatedEntriesInManifest(A801))</f>
        <v/>
      </c>
      <c r="I801" t="str">
        <f t="shared" si="40"/>
        <v/>
      </c>
      <c r="J801" t="str">
        <f>IF(ISBLANK(A801),"",IsNotTimepointLatest(F801,B801,1))</f>
        <v/>
      </c>
      <c r="K801" t="str">
        <f t="shared" si="38"/>
        <v/>
      </c>
    </row>
    <row r="802" spans="1:11" ht="14.4" x14ac:dyDescent="0.55000000000000004">
      <c r="A802"/>
      <c r="F802" s="7" t="str">
        <f t="shared" si="39"/>
        <v/>
      </c>
      <c r="G802" s="9" t="str">
        <f>IF(ISBLANK(A802),"",NewTimepointsForSubjectInManifest(A802))</f>
        <v/>
      </c>
      <c r="H802" s="11" t="str">
        <f>IF(ISBLANK(A802),"",DuplicatedEntriesInManifest(A802))</f>
        <v/>
      </c>
      <c r="I802" t="str">
        <f t="shared" si="40"/>
        <v/>
      </c>
      <c r="J802" t="str">
        <f>IF(ISBLANK(A802),"",IsNotTimepointLatest(F802,B802,1))</f>
        <v/>
      </c>
      <c r="K802" t="str">
        <f t="shared" si="38"/>
        <v/>
      </c>
    </row>
    <row r="803" spans="1:11" ht="14.4" x14ac:dyDescent="0.55000000000000004">
      <c r="A803"/>
      <c r="F803" s="7" t="str">
        <f t="shared" si="39"/>
        <v/>
      </c>
      <c r="G803" s="9" t="str">
        <f>IF(ISBLANK(A803),"",NewTimepointsForSubjectInManifest(A803))</f>
        <v/>
      </c>
      <c r="H803" s="11" t="str">
        <f>IF(ISBLANK(A803),"",DuplicatedEntriesInManifest(A803))</f>
        <v/>
      </c>
      <c r="I803" t="str">
        <f t="shared" si="40"/>
        <v/>
      </c>
      <c r="J803" t="str">
        <f>IF(ISBLANK(A803),"",IsNotTimepointLatest(F803,B803,1))</f>
        <v/>
      </c>
      <c r="K803" t="str">
        <f t="shared" si="38"/>
        <v/>
      </c>
    </row>
    <row r="804" spans="1:11" ht="14.4" x14ac:dyDescent="0.55000000000000004">
      <c r="A804"/>
      <c r="F804" s="7" t="str">
        <f t="shared" si="39"/>
        <v/>
      </c>
      <c r="G804" s="9" t="str">
        <f>IF(ISBLANK(A804),"",NewTimepointsForSubjectInManifest(A804))</f>
        <v/>
      </c>
      <c r="H804" s="11" t="str">
        <f>IF(ISBLANK(A804),"",DuplicatedEntriesInManifest(A804))</f>
        <v/>
      </c>
      <c r="I804" t="str">
        <f t="shared" si="40"/>
        <v/>
      </c>
      <c r="J804" t="str">
        <f>IF(ISBLANK(A804),"",IsNotTimepointLatest(F804,B804,1))</f>
        <v/>
      </c>
      <c r="K804" t="str">
        <f t="shared" si="38"/>
        <v/>
      </c>
    </row>
    <row r="805" spans="1:11" ht="14.4" x14ac:dyDescent="0.55000000000000004">
      <c r="A805"/>
      <c r="F805" s="7" t="str">
        <f t="shared" si="39"/>
        <v/>
      </c>
      <c r="G805" s="9" t="str">
        <f>IF(ISBLANK(A805),"",NewTimepointsForSubjectInManifest(A805))</f>
        <v/>
      </c>
      <c r="H805" s="11" t="str">
        <f>IF(ISBLANK(A805),"",DuplicatedEntriesInManifest(A805))</f>
        <v/>
      </c>
      <c r="I805" t="str">
        <f t="shared" si="40"/>
        <v/>
      </c>
      <c r="J805" t="str">
        <f>IF(ISBLANK(A805),"",IsNotTimepointLatest(F805,B805,1))</f>
        <v/>
      </c>
      <c r="K805" t="str">
        <f t="shared" si="38"/>
        <v/>
      </c>
    </row>
    <row r="806" spans="1:11" ht="14.4" x14ac:dyDescent="0.55000000000000004">
      <c r="A806"/>
      <c r="F806" s="7" t="str">
        <f t="shared" si="39"/>
        <v/>
      </c>
      <c r="G806" s="9" t="str">
        <f>IF(ISBLANK(A806),"",NewTimepointsForSubjectInManifest(A806))</f>
        <v/>
      </c>
      <c r="H806" s="11" t="str">
        <f>IF(ISBLANK(A806),"",DuplicatedEntriesInManifest(A806))</f>
        <v/>
      </c>
      <c r="I806" t="str">
        <f t="shared" si="40"/>
        <v/>
      </c>
      <c r="J806" t="str">
        <f>IF(ISBLANK(A806),"",IsNotTimepointLatest(F806,B806,1))</f>
        <v/>
      </c>
      <c r="K806" t="str">
        <f t="shared" si="38"/>
        <v/>
      </c>
    </row>
    <row r="807" spans="1:11" ht="14.4" x14ac:dyDescent="0.55000000000000004">
      <c r="A807"/>
      <c r="F807" s="7" t="str">
        <f t="shared" si="39"/>
        <v/>
      </c>
      <c r="G807" s="9" t="str">
        <f>IF(ISBLANK(A807),"",NewTimepointsForSubjectInManifest(A807))</f>
        <v/>
      </c>
      <c r="H807" s="11" t="str">
        <f>IF(ISBLANK(A807),"",DuplicatedEntriesInManifest(A807))</f>
        <v/>
      </c>
      <c r="I807" t="str">
        <f t="shared" si="40"/>
        <v/>
      </c>
      <c r="J807" t="str">
        <f>IF(ISBLANK(A807),"",IsNotTimepointLatest(F807,B807,1))</f>
        <v/>
      </c>
      <c r="K807" t="str">
        <f t="shared" si="38"/>
        <v/>
      </c>
    </row>
    <row r="808" spans="1:11" ht="14.4" x14ac:dyDescent="0.55000000000000004">
      <c r="A808"/>
      <c r="F808" s="7" t="str">
        <f t="shared" si="39"/>
        <v/>
      </c>
      <c r="G808" s="9" t="str">
        <f>IF(ISBLANK(A808),"",NewTimepointsForSubjectInManifest(A808))</f>
        <v/>
      </c>
      <c r="H808" s="11" t="str">
        <f>IF(ISBLANK(A808),"",DuplicatedEntriesInManifest(A808))</f>
        <v/>
      </c>
      <c r="I808" t="str">
        <f t="shared" si="40"/>
        <v/>
      </c>
      <c r="J808" t="str">
        <f>IF(ISBLANK(A808),"",IsNotTimepointLatest(F808,B808,1))</f>
        <v/>
      </c>
      <c r="K808" t="str">
        <f t="shared" si="38"/>
        <v/>
      </c>
    </row>
    <row r="809" spans="1:11" ht="14.4" x14ac:dyDescent="0.55000000000000004">
      <c r="A809"/>
      <c r="F809" s="7" t="str">
        <f t="shared" si="39"/>
        <v/>
      </c>
      <c r="G809" s="9" t="str">
        <f>IF(ISBLANK(A809),"",NewTimepointsForSubjectInManifest(A809))</f>
        <v/>
      </c>
      <c r="H809" s="11" t="str">
        <f>IF(ISBLANK(A809),"",DuplicatedEntriesInManifest(A809))</f>
        <v/>
      </c>
      <c r="I809" t="str">
        <f t="shared" si="40"/>
        <v/>
      </c>
      <c r="J809" t="str">
        <f>IF(ISBLANK(A809),"",IsNotTimepointLatest(F809,B809,1))</f>
        <v/>
      </c>
      <c r="K809" t="str">
        <f t="shared" si="38"/>
        <v/>
      </c>
    </row>
    <row r="810" spans="1:11" ht="14.4" x14ac:dyDescent="0.55000000000000004">
      <c r="A810"/>
      <c r="F810" s="7" t="str">
        <f t="shared" si="39"/>
        <v/>
      </c>
      <c r="G810" s="9" t="str">
        <f>IF(ISBLANK(A810),"",NewTimepointsForSubjectInManifest(A810))</f>
        <v/>
      </c>
      <c r="H810" s="11" t="str">
        <f>IF(ISBLANK(A810),"",DuplicatedEntriesInManifest(A810))</f>
        <v/>
      </c>
      <c r="I810" t="str">
        <f t="shared" si="40"/>
        <v/>
      </c>
      <c r="J810" t="str">
        <f>IF(ISBLANK(A810),"",IsNotTimepointLatest(F810,B810,1))</f>
        <v/>
      </c>
      <c r="K810" t="str">
        <f t="shared" si="38"/>
        <v/>
      </c>
    </row>
    <row r="811" spans="1:11" ht="14.4" x14ac:dyDescent="0.55000000000000004">
      <c r="A811"/>
      <c r="F811" s="7" t="str">
        <f t="shared" si="39"/>
        <v/>
      </c>
      <c r="G811" s="9" t="str">
        <f>IF(ISBLANK(A811),"",NewTimepointsForSubjectInManifest(A811))</f>
        <v/>
      </c>
      <c r="H811" s="11" t="str">
        <f>IF(ISBLANK(A811),"",DuplicatedEntriesInManifest(A811))</f>
        <v/>
      </c>
      <c r="I811" t="str">
        <f t="shared" si="40"/>
        <v/>
      </c>
      <c r="J811" t="str">
        <f>IF(ISBLANK(A811),"",IsNotTimepointLatest(F811,B811,1))</f>
        <v/>
      </c>
      <c r="K811" t="str">
        <f t="shared" si="38"/>
        <v/>
      </c>
    </row>
    <row r="812" spans="1:11" ht="14.4" x14ac:dyDescent="0.55000000000000004">
      <c r="A812"/>
      <c r="F812" s="7" t="str">
        <f t="shared" si="39"/>
        <v/>
      </c>
      <c r="G812" s="9" t="str">
        <f>IF(ISBLANK(A812),"",NewTimepointsForSubjectInManifest(A812))</f>
        <v/>
      </c>
      <c r="H812" s="11" t="str">
        <f>IF(ISBLANK(A812),"",DuplicatedEntriesInManifest(A812))</f>
        <v/>
      </c>
      <c r="I812" t="str">
        <f t="shared" si="40"/>
        <v/>
      </c>
      <c r="J812" t="str">
        <f>IF(ISBLANK(A812),"",IsNotTimepointLatest(F812,B812,1))</f>
        <v/>
      </c>
      <c r="K812" t="str">
        <f t="shared" si="38"/>
        <v/>
      </c>
    </row>
    <row r="813" spans="1:11" ht="14.4" x14ac:dyDescent="0.55000000000000004">
      <c r="A813"/>
      <c r="F813" s="7" t="str">
        <f t="shared" si="39"/>
        <v/>
      </c>
      <c r="G813" s="9" t="str">
        <f>IF(ISBLANK(A813),"",NewTimepointsForSubjectInManifest(A813))</f>
        <v/>
      </c>
      <c r="H813" s="11" t="str">
        <f>IF(ISBLANK(A813),"",DuplicatedEntriesInManifest(A813))</f>
        <v/>
      </c>
      <c r="I813" t="str">
        <f t="shared" si="40"/>
        <v/>
      </c>
      <c r="J813" t="str">
        <f>IF(ISBLANK(A813),"",IsNotTimepointLatest(F813,B813,1))</f>
        <v/>
      </c>
      <c r="K813" t="str">
        <f t="shared" si="38"/>
        <v/>
      </c>
    </row>
    <row r="814" spans="1:11" ht="14.4" x14ac:dyDescent="0.55000000000000004">
      <c r="A814"/>
      <c r="F814" s="7" t="str">
        <f t="shared" si="39"/>
        <v/>
      </c>
      <c r="G814" s="9" t="str">
        <f>IF(ISBLANK(A814),"",NewTimepointsForSubjectInManifest(A814))</f>
        <v/>
      </c>
      <c r="H814" s="11" t="str">
        <f>IF(ISBLANK(A814),"",DuplicatedEntriesInManifest(A814))</f>
        <v/>
      </c>
      <c r="I814" t="str">
        <f t="shared" si="40"/>
        <v/>
      </c>
      <c r="J814" t="str">
        <f>IF(ISBLANK(A814),"",IsNotTimepointLatest(F814,B814,1))</f>
        <v/>
      </c>
      <c r="K814" t="str">
        <f t="shared" si="38"/>
        <v/>
      </c>
    </row>
    <row r="815" spans="1:11" ht="14.4" x14ac:dyDescent="0.55000000000000004">
      <c r="A815"/>
      <c r="F815" s="7" t="str">
        <f t="shared" si="39"/>
        <v/>
      </c>
      <c r="G815" s="9" t="str">
        <f>IF(ISBLANK(A815),"",NewTimepointsForSubjectInManifest(A815))</f>
        <v/>
      </c>
      <c r="H815" s="11" t="str">
        <f>IF(ISBLANK(A815),"",DuplicatedEntriesInManifest(A815))</f>
        <v/>
      </c>
      <c r="I815" t="str">
        <f t="shared" si="40"/>
        <v/>
      </c>
      <c r="J815" t="str">
        <f>IF(ISBLANK(A815),"",IsNotTimepointLatest(F815,B815,1))</f>
        <v/>
      </c>
      <c r="K815" t="str">
        <f t="shared" si="38"/>
        <v/>
      </c>
    </row>
    <row r="816" spans="1:11" ht="14.4" x14ac:dyDescent="0.55000000000000004">
      <c r="A816"/>
      <c r="F816" s="7" t="str">
        <f t="shared" si="39"/>
        <v/>
      </c>
      <c r="G816" s="9" t="str">
        <f>IF(ISBLANK(A816),"",NewTimepointsForSubjectInManifest(A816))</f>
        <v/>
      </c>
      <c r="H816" s="11" t="str">
        <f>IF(ISBLANK(A816),"",DuplicatedEntriesInManifest(A816))</f>
        <v/>
      </c>
      <c r="I816" t="str">
        <f t="shared" si="40"/>
        <v/>
      </c>
      <c r="J816" t="str">
        <f>IF(ISBLANK(A816),"",IsNotTimepointLatest(F816,B816,1))</f>
        <v/>
      </c>
      <c r="K816" t="str">
        <f t="shared" si="38"/>
        <v/>
      </c>
    </row>
    <row r="817" spans="1:11" ht="14.4" x14ac:dyDescent="0.55000000000000004">
      <c r="A817"/>
      <c r="F817" s="7" t="str">
        <f t="shared" si="39"/>
        <v/>
      </c>
      <c r="G817" s="9" t="str">
        <f>IF(ISBLANK(A817),"",NewTimepointsForSubjectInManifest(A817))</f>
        <v/>
      </c>
      <c r="H817" s="11" t="str">
        <f>IF(ISBLANK(A817),"",DuplicatedEntriesInManifest(A817))</f>
        <v/>
      </c>
      <c r="I817" t="str">
        <f t="shared" si="40"/>
        <v/>
      </c>
      <c r="J817" t="str">
        <f>IF(ISBLANK(A817),"",IsNotTimepointLatest(F817,B817,1))</f>
        <v/>
      </c>
      <c r="K817" t="str">
        <f t="shared" si="38"/>
        <v/>
      </c>
    </row>
    <row r="818" spans="1:11" ht="14.4" x14ac:dyDescent="0.55000000000000004">
      <c r="A818"/>
      <c r="F818" s="7" t="str">
        <f t="shared" si="39"/>
        <v/>
      </c>
      <c r="G818" s="9" t="str">
        <f>IF(ISBLANK(A818),"",NewTimepointsForSubjectInManifest(A818))</f>
        <v/>
      </c>
      <c r="H818" s="11" t="str">
        <f>IF(ISBLANK(A818),"",DuplicatedEntriesInManifest(A818))</f>
        <v/>
      </c>
      <c r="I818" t="str">
        <f t="shared" si="40"/>
        <v/>
      </c>
      <c r="J818" t="str">
        <f>IF(ISBLANK(A818),"",IsNotTimepointLatest(F818,B818,1))</f>
        <v/>
      </c>
      <c r="K818" t="str">
        <f t="shared" si="38"/>
        <v/>
      </c>
    </row>
    <row r="819" spans="1:11" ht="14.4" x14ac:dyDescent="0.55000000000000004">
      <c r="A819"/>
      <c r="F819" s="7" t="str">
        <f t="shared" si="39"/>
        <v/>
      </c>
      <c r="G819" s="9" t="str">
        <f>IF(ISBLANK(A819),"",NewTimepointsForSubjectInManifest(A819))</f>
        <v/>
      </c>
      <c r="H819" s="11" t="str">
        <f>IF(ISBLANK(A819),"",DuplicatedEntriesInManifest(A819))</f>
        <v/>
      </c>
      <c r="I819" t="str">
        <f t="shared" si="40"/>
        <v/>
      </c>
      <c r="J819" t="str">
        <f>IF(ISBLANK(A819),"",IsNotTimepointLatest(F819,B819,1))</f>
        <v/>
      </c>
      <c r="K819" t="str">
        <f t="shared" si="38"/>
        <v/>
      </c>
    </row>
    <row r="820" spans="1:11" ht="14.4" x14ac:dyDescent="0.55000000000000004">
      <c r="A820"/>
      <c r="F820" s="7" t="str">
        <f t="shared" si="39"/>
        <v/>
      </c>
      <c r="G820" s="9" t="str">
        <f>IF(ISBLANK(A820),"",NewTimepointsForSubjectInManifest(A820))</f>
        <v/>
      </c>
      <c r="H820" s="11" t="str">
        <f>IF(ISBLANK(A820),"",DuplicatedEntriesInManifest(A820))</f>
        <v/>
      </c>
      <c r="I820" t="str">
        <f t="shared" si="40"/>
        <v/>
      </c>
      <c r="J820" t="str">
        <f>IF(ISBLANK(A820),"",IsNotTimepointLatest(F820,B820,1))</f>
        <v/>
      </c>
      <c r="K820" t="str">
        <f t="shared" si="38"/>
        <v/>
      </c>
    </row>
    <row r="821" spans="1:11" ht="14.4" x14ac:dyDescent="0.55000000000000004">
      <c r="A821"/>
      <c r="F821" s="7" t="str">
        <f t="shared" si="39"/>
        <v/>
      </c>
      <c r="G821" s="9" t="str">
        <f>IF(ISBLANK(A821),"",NewTimepointsForSubjectInManifest(A821))</f>
        <v/>
      </c>
      <c r="H821" s="11" t="str">
        <f>IF(ISBLANK(A821),"",DuplicatedEntriesInManifest(A821))</f>
        <v/>
      </c>
      <c r="I821" t="str">
        <f t="shared" si="40"/>
        <v/>
      </c>
      <c r="J821" t="str">
        <f>IF(ISBLANK(A821),"",IsNotTimepointLatest(F821,B821,1))</f>
        <v/>
      </c>
      <c r="K821" t="str">
        <f t="shared" si="38"/>
        <v/>
      </c>
    </row>
    <row r="822" spans="1:11" ht="14.4" x14ac:dyDescent="0.55000000000000004">
      <c r="A822"/>
      <c r="F822" s="7" t="str">
        <f t="shared" si="39"/>
        <v/>
      </c>
      <c r="G822" s="9" t="str">
        <f>IF(ISBLANK(A822),"",NewTimepointsForSubjectInManifest(A822))</f>
        <v/>
      </c>
      <c r="H822" s="11" t="str">
        <f>IF(ISBLANK(A822),"",DuplicatedEntriesInManifest(A822))</f>
        <v/>
      </c>
      <c r="I822" t="str">
        <f t="shared" si="40"/>
        <v/>
      </c>
      <c r="J822" t="str">
        <f>IF(ISBLANK(A822),"",IsNotTimepointLatest(F822,B822,1))</f>
        <v/>
      </c>
      <c r="K822" t="str">
        <f t="shared" si="38"/>
        <v/>
      </c>
    </row>
    <row r="823" spans="1:11" ht="14.4" x14ac:dyDescent="0.55000000000000004">
      <c r="A823"/>
      <c r="F823" s="7" t="str">
        <f t="shared" si="39"/>
        <v/>
      </c>
      <c r="G823" s="9" t="str">
        <f>IF(ISBLANK(A823),"",NewTimepointsForSubjectInManifest(A823))</f>
        <v/>
      </c>
      <c r="H823" s="11" t="str">
        <f>IF(ISBLANK(A823),"",DuplicatedEntriesInManifest(A823))</f>
        <v/>
      </c>
      <c r="I823" t="str">
        <f t="shared" si="40"/>
        <v/>
      </c>
      <c r="J823" t="str">
        <f>IF(ISBLANK(A823),"",IsNotTimepointLatest(F823,B823,1))</f>
        <v/>
      </c>
      <c r="K823" t="str">
        <f t="shared" si="38"/>
        <v/>
      </c>
    </row>
    <row r="824" spans="1:11" ht="14.4" x14ac:dyDescent="0.55000000000000004">
      <c r="A824"/>
      <c r="F824" s="7" t="str">
        <f t="shared" si="39"/>
        <v/>
      </c>
      <c r="G824" s="9" t="str">
        <f>IF(ISBLANK(A824),"",NewTimepointsForSubjectInManifest(A824))</f>
        <v/>
      </c>
      <c r="H824" s="11" t="str">
        <f>IF(ISBLANK(A824),"",DuplicatedEntriesInManifest(A824))</f>
        <v/>
      </c>
      <c r="I824" t="str">
        <f t="shared" si="40"/>
        <v/>
      </c>
      <c r="J824" t="str">
        <f>IF(ISBLANK(A824),"",IsNotTimepointLatest(F824,B824,1))</f>
        <v/>
      </c>
      <c r="K824" t="str">
        <f t="shared" si="38"/>
        <v/>
      </c>
    </row>
    <row r="825" spans="1:11" ht="14.4" x14ac:dyDescent="0.55000000000000004">
      <c r="A825"/>
      <c r="F825" s="7" t="str">
        <f t="shared" si="39"/>
        <v/>
      </c>
      <c r="G825" s="9" t="str">
        <f>IF(ISBLANK(A825),"",NewTimepointsForSubjectInManifest(A825))</f>
        <v/>
      </c>
      <c r="H825" s="11" t="str">
        <f>IF(ISBLANK(A825),"",DuplicatedEntriesInManifest(A825))</f>
        <v/>
      </c>
      <c r="I825" t="str">
        <f t="shared" si="40"/>
        <v/>
      </c>
      <c r="J825" t="str">
        <f>IF(ISBLANK(A825),"",IsNotTimepointLatest(F825,B825,1))</f>
        <v/>
      </c>
      <c r="K825" t="str">
        <f t="shared" si="38"/>
        <v/>
      </c>
    </row>
    <row r="826" spans="1:11" ht="14.4" x14ac:dyDescent="0.55000000000000004">
      <c r="A826"/>
      <c r="F826" s="7" t="str">
        <f t="shared" si="39"/>
        <v/>
      </c>
      <c r="G826" s="9" t="str">
        <f>IF(ISBLANK(A826),"",NewTimepointsForSubjectInManifest(A826))</f>
        <v/>
      </c>
      <c r="H826" s="11" t="str">
        <f>IF(ISBLANK(A826),"",DuplicatedEntriesInManifest(A826))</f>
        <v/>
      </c>
      <c r="I826" t="str">
        <f t="shared" si="40"/>
        <v/>
      </c>
      <c r="J826" t="str">
        <f>IF(ISBLANK(A826),"",IsNotTimepointLatest(F826,B826,1))</f>
        <v/>
      </c>
      <c r="K826" t="str">
        <f t="shared" si="38"/>
        <v/>
      </c>
    </row>
    <row r="827" spans="1:11" ht="14.4" x14ac:dyDescent="0.55000000000000004">
      <c r="A827"/>
      <c r="F827" s="7" t="str">
        <f t="shared" si="39"/>
        <v/>
      </c>
      <c r="G827" s="9" t="str">
        <f>IF(ISBLANK(A827),"",NewTimepointsForSubjectInManifest(A827))</f>
        <v/>
      </c>
      <c r="H827" s="11" t="str">
        <f>IF(ISBLANK(A827),"",DuplicatedEntriesInManifest(A827))</f>
        <v/>
      </c>
      <c r="I827" t="str">
        <f t="shared" si="40"/>
        <v/>
      </c>
      <c r="J827" t="str">
        <f>IF(ISBLANK(A827),"",IsNotTimepointLatest(F827,B827,1))</f>
        <v/>
      </c>
      <c r="K827" t="str">
        <f t="shared" si="38"/>
        <v/>
      </c>
    </row>
    <row r="828" spans="1:11" ht="14.4" x14ac:dyDescent="0.55000000000000004">
      <c r="A828"/>
      <c r="F828" s="7" t="str">
        <f t="shared" si="39"/>
        <v/>
      </c>
      <c r="G828" s="9" t="str">
        <f>IF(ISBLANK(A828),"",NewTimepointsForSubjectInManifest(A828))</f>
        <v/>
      </c>
      <c r="H828" s="11" t="str">
        <f>IF(ISBLANK(A828),"",DuplicatedEntriesInManifest(A828))</f>
        <v/>
      </c>
      <c r="I828" t="str">
        <f t="shared" si="40"/>
        <v/>
      </c>
      <c r="J828" t="str">
        <f>IF(ISBLANK(A828),"",IsNotTimepointLatest(F828,B828,1))</f>
        <v/>
      </c>
      <c r="K828" t="str">
        <f t="shared" si="38"/>
        <v/>
      </c>
    </row>
    <row r="829" spans="1:11" ht="14.4" x14ac:dyDescent="0.55000000000000004">
      <c r="A829"/>
      <c r="F829" s="7" t="str">
        <f t="shared" si="39"/>
        <v/>
      </c>
      <c r="G829" s="9" t="str">
        <f>IF(ISBLANK(A829),"",NewTimepointsForSubjectInManifest(A829))</f>
        <v/>
      </c>
      <c r="H829" s="11" t="str">
        <f>IF(ISBLANK(A829),"",DuplicatedEntriesInManifest(A829))</f>
        <v/>
      </c>
      <c r="I829" t="str">
        <f t="shared" si="40"/>
        <v/>
      </c>
      <c r="J829" t="str">
        <f>IF(ISBLANK(A829),"",IsNotTimepointLatest(F829,B829,1))</f>
        <v/>
      </c>
      <c r="K829" t="str">
        <f t="shared" si="38"/>
        <v/>
      </c>
    </row>
    <row r="830" spans="1:11" ht="14.4" x14ac:dyDescent="0.55000000000000004">
      <c r="A830"/>
      <c r="F830" s="7" t="str">
        <f t="shared" si="39"/>
        <v/>
      </c>
      <c r="G830" s="9" t="str">
        <f>IF(ISBLANK(A830),"",NewTimepointsForSubjectInManifest(A830))</f>
        <v/>
      </c>
      <c r="H830" s="11" t="str">
        <f>IF(ISBLANK(A830),"",DuplicatedEntriesInManifest(A830))</f>
        <v/>
      </c>
      <c r="I830" t="str">
        <f t="shared" si="40"/>
        <v/>
      </c>
      <c r="J830" t="str">
        <f>IF(ISBLANK(A830),"",IsNotTimepointLatest(F830,B830,1))</f>
        <v/>
      </c>
      <c r="K830" t="str">
        <f t="shared" si="38"/>
        <v/>
      </c>
    </row>
    <row r="831" spans="1:11" ht="14.4" x14ac:dyDescent="0.55000000000000004">
      <c r="A831"/>
      <c r="F831" s="7" t="str">
        <f t="shared" si="39"/>
        <v/>
      </c>
      <c r="G831" s="9" t="str">
        <f>IF(ISBLANK(A831),"",NewTimepointsForSubjectInManifest(A831))</f>
        <v/>
      </c>
      <c r="H831" s="11" t="str">
        <f>IF(ISBLANK(A831),"",DuplicatedEntriesInManifest(A831))</f>
        <v/>
      </c>
      <c r="I831" t="str">
        <f t="shared" si="40"/>
        <v/>
      </c>
      <c r="J831" t="str">
        <f>IF(ISBLANK(A831),"",IsNotTimepointLatest(F831,B831,1))</f>
        <v/>
      </c>
      <c r="K831" t="str">
        <f t="shared" si="38"/>
        <v/>
      </c>
    </row>
    <row r="832" spans="1:11" ht="14.4" x14ac:dyDescent="0.55000000000000004">
      <c r="A832"/>
      <c r="F832" s="7" t="str">
        <f t="shared" si="39"/>
        <v/>
      </c>
      <c r="G832" s="9" t="str">
        <f>IF(ISBLANK(A832),"",NewTimepointsForSubjectInManifest(A832))</f>
        <v/>
      </c>
      <c r="H832" s="11" t="str">
        <f>IF(ISBLANK(A832),"",DuplicatedEntriesInManifest(A832))</f>
        <v/>
      </c>
      <c r="I832" t="str">
        <f t="shared" si="40"/>
        <v/>
      </c>
      <c r="J832" t="str">
        <f>IF(ISBLANK(A832),"",IsNotTimepointLatest(F832,B832,1))</f>
        <v/>
      </c>
      <c r="K832" t="str">
        <f t="shared" si="38"/>
        <v/>
      </c>
    </row>
    <row r="833" spans="1:11" ht="14.4" x14ac:dyDescent="0.55000000000000004">
      <c r="A833"/>
      <c r="F833" s="7" t="str">
        <f t="shared" si="39"/>
        <v/>
      </c>
      <c r="G833" s="9" t="str">
        <f>IF(ISBLANK(A833),"",NewTimepointsForSubjectInManifest(A833))</f>
        <v/>
      </c>
      <c r="H833" s="11" t="str">
        <f>IF(ISBLANK(A833),"",DuplicatedEntriesInManifest(A833))</f>
        <v/>
      </c>
      <c r="I833" t="str">
        <f t="shared" si="40"/>
        <v/>
      </c>
      <c r="J833" t="str">
        <f>IF(ISBLANK(A833),"",IsNotTimepointLatest(F833,B833,1))</f>
        <v/>
      </c>
      <c r="K833" t="str">
        <f t="shared" si="38"/>
        <v/>
      </c>
    </row>
    <row r="834" spans="1:11" ht="14.4" x14ac:dyDescent="0.55000000000000004">
      <c r="A834"/>
      <c r="F834" s="7" t="str">
        <f t="shared" si="39"/>
        <v/>
      </c>
      <c r="G834" s="9" t="str">
        <f>IF(ISBLANK(A834),"",NewTimepointsForSubjectInManifest(A834))</f>
        <v/>
      </c>
      <c r="H834" s="11" t="str">
        <f>IF(ISBLANK(A834),"",DuplicatedEntriesInManifest(A834))</f>
        <v/>
      </c>
      <c r="I834" t="str">
        <f t="shared" si="40"/>
        <v/>
      </c>
      <c r="J834" t="str">
        <f>IF(ISBLANK(A834),"",IsNotTimepointLatest(F834,B834,1))</f>
        <v/>
      </c>
      <c r="K834" t="str">
        <f t="shared" si="38"/>
        <v/>
      </c>
    </row>
    <row r="835" spans="1:11" ht="14.4" x14ac:dyDescent="0.55000000000000004">
      <c r="A835"/>
      <c r="F835" s="7" t="str">
        <f t="shared" si="39"/>
        <v/>
      </c>
      <c r="G835" s="9" t="str">
        <f>IF(ISBLANK(A835),"",NewTimepointsForSubjectInManifest(A835))</f>
        <v/>
      </c>
      <c r="H835" s="11" t="str">
        <f>IF(ISBLANK(A835),"",DuplicatedEntriesInManifest(A835))</f>
        <v/>
      </c>
      <c r="I835" t="str">
        <f t="shared" si="40"/>
        <v/>
      </c>
      <c r="J835" t="str">
        <f>IF(ISBLANK(A835),"",IsNotTimepointLatest(F835,B835,1))</f>
        <v/>
      </c>
      <c r="K835" t="str">
        <f t="shared" ref="K835:K898" si="41">IF(ISBLANK(A835),"",IF(LEN(H835)=0,"False", "True"))</f>
        <v/>
      </c>
    </row>
    <row r="836" spans="1:11" ht="14.4" x14ac:dyDescent="0.55000000000000004">
      <c r="A836"/>
      <c r="F836" s="7" t="str">
        <f t="shared" si="39"/>
        <v/>
      </c>
      <c r="G836" s="9" t="str">
        <f>IF(ISBLANK(A836),"",NewTimepointsForSubjectInManifest(A836))</f>
        <v/>
      </c>
      <c r="H836" s="11" t="str">
        <f>IF(ISBLANK(A836),"",DuplicatedEntriesInManifest(A836))</f>
        <v/>
      </c>
      <c r="I836" t="str">
        <f t="shared" si="40"/>
        <v/>
      </c>
      <c r="J836" t="str">
        <f>IF(ISBLANK(A836),"",IsNotTimepointLatest(F836,B836,1))</f>
        <v/>
      </c>
      <c r="K836" t="str">
        <f t="shared" si="41"/>
        <v/>
      </c>
    </row>
    <row r="837" spans="1:11" ht="14.4" x14ac:dyDescent="0.55000000000000004">
      <c r="A837"/>
      <c r="F837" s="7" t="str">
        <f t="shared" si="39"/>
        <v/>
      </c>
      <c r="G837" s="9" t="str">
        <f>IF(ISBLANK(A837),"",NewTimepointsForSubjectInManifest(A837))</f>
        <v/>
      </c>
      <c r="H837" s="11" t="str">
        <f>IF(ISBLANK(A837),"",DuplicatedEntriesInManifest(A837))</f>
        <v/>
      </c>
      <c r="I837" t="str">
        <f t="shared" si="40"/>
        <v/>
      </c>
      <c r="J837" t="str">
        <f>IF(ISBLANK(A837),"",IsNotTimepointLatest(F837,B837,1))</f>
        <v/>
      </c>
      <c r="K837" t="str">
        <f t="shared" si="41"/>
        <v/>
      </c>
    </row>
    <row r="838" spans="1:11" ht="14.4" x14ac:dyDescent="0.55000000000000004">
      <c r="A838"/>
      <c r="F838" s="7" t="str">
        <f t="shared" si="39"/>
        <v/>
      </c>
      <c r="G838" s="9" t="str">
        <f>IF(ISBLANK(A838),"",NewTimepointsForSubjectInManifest(A838))</f>
        <v/>
      </c>
      <c r="H838" s="11" t="str">
        <f>IF(ISBLANK(A838),"",DuplicatedEntriesInManifest(A838))</f>
        <v/>
      </c>
      <c r="I838" t="str">
        <f t="shared" si="40"/>
        <v/>
      </c>
      <c r="J838" t="str">
        <f>IF(ISBLANK(A838),"",IsNotTimepointLatest(F838,B838,1))</f>
        <v/>
      </c>
      <c r="K838" t="str">
        <f t="shared" si="41"/>
        <v/>
      </c>
    </row>
    <row r="839" spans="1:11" ht="14.4" x14ac:dyDescent="0.55000000000000004">
      <c r="A839"/>
      <c r="F839" s="7" t="str">
        <f t="shared" si="39"/>
        <v/>
      </c>
      <c r="G839" s="9" t="str">
        <f>IF(ISBLANK(A839),"",NewTimepointsForSubjectInManifest(A839))</f>
        <v/>
      </c>
      <c r="H839" s="11" t="str">
        <f>IF(ISBLANK(A839),"",DuplicatedEntriesInManifest(A839))</f>
        <v/>
      </c>
      <c r="I839" t="str">
        <f t="shared" si="40"/>
        <v/>
      </c>
      <c r="J839" t="str">
        <f>IF(ISBLANK(A839),"",IsNotTimepointLatest(F839,B839,1))</f>
        <v/>
      </c>
      <c r="K839" t="str">
        <f t="shared" si="41"/>
        <v/>
      </c>
    </row>
    <row r="840" spans="1:11" ht="14.4" x14ac:dyDescent="0.55000000000000004">
      <c r="A840"/>
      <c r="F840" s="7" t="str">
        <f t="shared" si="39"/>
        <v/>
      </c>
      <c r="G840" s="9" t="str">
        <f>IF(ISBLANK(A840),"",NewTimepointsForSubjectInManifest(A840))</f>
        <v/>
      </c>
      <c r="H840" s="11" t="str">
        <f>IF(ISBLANK(A840),"",DuplicatedEntriesInManifest(A840))</f>
        <v/>
      </c>
      <c r="I840" t="str">
        <f t="shared" si="40"/>
        <v/>
      </c>
      <c r="J840" t="str">
        <f>IF(ISBLANK(A840),"",IsNotTimepointLatest(F840,B840,1))</f>
        <v/>
      </c>
      <c r="K840" t="str">
        <f t="shared" si="41"/>
        <v/>
      </c>
    </row>
    <row r="841" spans="1:11" ht="14.4" x14ac:dyDescent="0.55000000000000004">
      <c r="A841"/>
      <c r="F841" s="7" t="str">
        <f t="shared" si="39"/>
        <v/>
      </c>
      <c r="G841" s="9" t="str">
        <f>IF(ISBLANK(A841),"",NewTimepointsForSubjectInManifest(A841))</f>
        <v/>
      </c>
      <c r="H841" s="11" t="str">
        <f>IF(ISBLANK(A841),"",DuplicatedEntriesInManifest(A841))</f>
        <v/>
      </c>
      <c r="I841" t="str">
        <f t="shared" si="40"/>
        <v/>
      </c>
      <c r="J841" t="str">
        <f>IF(ISBLANK(A841),"",IsNotTimepointLatest(F841,B841,1))</f>
        <v/>
      </c>
      <c r="K841" t="str">
        <f t="shared" si="41"/>
        <v/>
      </c>
    </row>
    <row r="842" spans="1:11" ht="14.4" x14ac:dyDescent="0.55000000000000004">
      <c r="A842"/>
      <c r="F842" s="7" t="str">
        <f t="shared" si="39"/>
        <v/>
      </c>
      <c r="G842" s="9" t="str">
        <f>IF(ISBLANK(A842),"",NewTimepointsForSubjectInManifest(A842))</f>
        <v/>
      </c>
      <c r="H842" s="11" t="str">
        <f>IF(ISBLANK(A842),"",DuplicatedEntriesInManifest(A842))</f>
        <v/>
      </c>
      <c r="I842" t="str">
        <f t="shared" si="40"/>
        <v/>
      </c>
      <c r="J842" t="str">
        <f>IF(ISBLANK(A842),"",IsNotTimepointLatest(F842,B842,1))</f>
        <v/>
      </c>
      <c r="K842" t="str">
        <f t="shared" si="41"/>
        <v/>
      </c>
    </row>
    <row r="843" spans="1:11" ht="14.4" x14ac:dyDescent="0.55000000000000004">
      <c r="A843"/>
      <c r="F843" s="7" t="str">
        <f t="shared" si="39"/>
        <v/>
      </c>
      <c r="G843" s="9" t="str">
        <f>IF(ISBLANK(A843),"",NewTimepointsForSubjectInManifest(A843))</f>
        <v/>
      </c>
      <c r="H843" s="11" t="str">
        <f>IF(ISBLANK(A843),"",DuplicatedEntriesInManifest(A843))</f>
        <v/>
      </c>
      <c r="I843" t="str">
        <f t="shared" si="40"/>
        <v/>
      </c>
      <c r="J843" t="str">
        <f>IF(ISBLANK(A843),"",IsNotTimepointLatest(F843,B843,1))</f>
        <v/>
      </c>
      <c r="K843" t="str">
        <f t="shared" si="41"/>
        <v/>
      </c>
    </row>
    <row r="844" spans="1:11" ht="14.4" x14ac:dyDescent="0.55000000000000004">
      <c r="A844"/>
      <c r="F844" s="7" t="str">
        <f t="shared" si="39"/>
        <v/>
      </c>
      <c r="G844" s="9" t="str">
        <f>IF(ISBLANK(A844),"",NewTimepointsForSubjectInManifest(A844))</f>
        <v/>
      </c>
      <c r="H844" s="11" t="str">
        <f>IF(ISBLANK(A844),"",DuplicatedEntriesInManifest(A844))</f>
        <v/>
      </c>
      <c r="I844" t="str">
        <f t="shared" si="40"/>
        <v/>
      </c>
      <c r="J844" t="str">
        <f>IF(ISBLANK(A844),"",IsNotTimepointLatest(F844,B844,1))</f>
        <v/>
      </c>
      <c r="K844" t="str">
        <f t="shared" si="41"/>
        <v/>
      </c>
    </row>
    <row r="845" spans="1:11" ht="14.4" x14ac:dyDescent="0.55000000000000004">
      <c r="A845"/>
      <c r="F845" s="7" t="str">
        <f t="shared" si="39"/>
        <v/>
      </c>
      <c r="G845" s="9" t="str">
        <f>IF(ISBLANK(A845),"",NewTimepointsForSubjectInManifest(A845))</f>
        <v/>
      </c>
      <c r="H845" s="11" t="str">
        <f>IF(ISBLANK(A845),"",DuplicatedEntriesInManifest(A845))</f>
        <v/>
      </c>
      <c r="I845" t="str">
        <f t="shared" si="40"/>
        <v/>
      </c>
      <c r="J845" t="str">
        <f>IF(ISBLANK(A845),"",IsNotTimepointLatest(F845,B845,1))</f>
        <v/>
      </c>
      <c r="K845" t="str">
        <f t="shared" si="41"/>
        <v/>
      </c>
    </row>
    <row r="846" spans="1:11" ht="14.4" x14ac:dyDescent="0.55000000000000004">
      <c r="A846"/>
      <c r="F846" s="7" t="str">
        <f t="shared" si="39"/>
        <v/>
      </c>
      <c r="G846" s="9" t="str">
        <f>IF(ISBLANK(A846),"",NewTimepointsForSubjectInManifest(A846))</f>
        <v/>
      </c>
      <c r="H846" s="11" t="str">
        <f>IF(ISBLANK(A846),"",DuplicatedEntriesInManifest(A846))</f>
        <v/>
      </c>
      <c r="I846" t="str">
        <f t="shared" si="40"/>
        <v/>
      </c>
      <c r="J846" t="str">
        <f>IF(ISBLANK(A846),"",IsNotTimepointLatest(F846,B846,1))</f>
        <v/>
      </c>
      <c r="K846" t="str">
        <f t="shared" si="41"/>
        <v/>
      </c>
    </row>
    <row r="847" spans="1:11" ht="14.4" x14ac:dyDescent="0.55000000000000004">
      <c r="A847"/>
      <c r="F847" s="7" t="str">
        <f t="shared" si="39"/>
        <v/>
      </c>
      <c r="G847" s="9" t="str">
        <f>IF(ISBLANK(A847),"",NewTimepointsForSubjectInManifest(A847))</f>
        <v/>
      </c>
      <c r="H847" s="11" t="str">
        <f>IF(ISBLANK(A847),"",DuplicatedEntriesInManifest(A847))</f>
        <v/>
      </c>
      <c r="I847" t="str">
        <f t="shared" si="40"/>
        <v/>
      </c>
      <c r="J847" t="str">
        <f>IF(ISBLANK(A847),"",IsNotTimepointLatest(F847,B847,1))</f>
        <v/>
      </c>
      <c r="K847" t="str">
        <f t="shared" si="41"/>
        <v/>
      </c>
    </row>
    <row r="848" spans="1:11" ht="14.4" x14ac:dyDescent="0.55000000000000004">
      <c r="A848"/>
      <c r="F848" s="7" t="str">
        <f t="shared" si="39"/>
        <v/>
      </c>
      <c r="G848" s="9" t="str">
        <f>IF(ISBLANK(A848),"",NewTimepointsForSubjectInManifest(A848))</f>
        <v/>
      </c>
      <c r="H848" s="11" t="str">
        <f>IF(ISBLANK(A848),"",DuplicatedEntriesInManifest(A848))</f>
        <v/>
      </c>
      <c r="I848" t="str">
        <f t="shared" si="40"/>
        <v/>
      </c>
      <c r="J848" t="str">
        <f>IF(ISBLANK(A848),"",IsNotTimepointLatest(F848,B848,1))</f>
        <v/>
      </c>
      <c r="K848" t="str">
        <f t="shared" si="41"/>
        <v/>
      </c>
    </row>
    <row r="849" spans="1:11" ht="14.4" x14ac:dyDescent="0.55000000000000004">
      <c r="A849"/>
      <c r="F849" s="7" t="str">
        <f t="shared" si="39"/>
        <v/>
      </c>
      <c r="G849" s="9" t="str">
        <f>IF(ISBLANK(A849),"",NewTimepointsForSubjectInManifest(A849))</f>
        <v/>
      </c>
      <c r="H849" s="11" t="str">
        <f>IF(ISBLANK(A849),"",DuplicatedEntriesInManifest(A849))</f>
        <v/>
      </c>
      <c r="I849" t="str">
        <f t="shared" si="40"/>
        <v/>
      </c>
      <c r="J849" t="str">
        <f>IF(ISBLANK(A849),"",IsNotTimepointLatest(F849,B849,1))</f>
        <v/>
      </c>
      <c r="K849" t="str">
        <f t="shared" si="41"/>
        <v/>
      </c>
    </row>
    <row r="850" spans="1:11" ht="14.4" x14ac:dyDescent="0.55000000000000004">
      <c r="A850"/>
      <c r="F850" s="7" t="str">
        <f t="shared" si="39"/>
        <v/>
      </c>
      <c r="G850" s="9" t="str">
        <f>IF(ISBLANK(A850),"",NewTimepointsForSubjectInManifest(A850))</f>
        <v/>
      </c>
      <c r="H850" s="11" t="str">
        <f>IF(ISBLANK(A850),"",DuplicatedEntriesInManifest(A850))</f>
        <v/>
      </c>
      <c r="I850" t="str">
        <f t="shared" si="40"/>
        <v/>
      </c>
      <c r="J850" t="str">
        <f>IF(ISBLANK(A850),"",IsNotTimepointLatest(F850,B850,1))</f>
        <v/>
      </c>
      <c r="K850" t="str">
        <f t="shared" si="41"/>
        <v/>
      </c>
    </row>
    <row r="851" spans="1:11" ht="14.4" x14ac:dyDescent="0.55000000000000004">
      <c r="A851"/>
      <c r="F851" s="7" t="str">
        <f t="shared" si="39"/>
        <v/>
      </c>
      <c r="G851" s="9" t="str">
        <f>IF(ISBLANK(A851),"",NewTimepointsForSubjectInManifest(A851))</f>
        <v/>
      </c>
      <c r="H851" s="11" t="str">
        <f>IF(ISBLANK(A851),"",DuplicatedEntriesInManifest(A851))</f>
        <v/>
      </c>
      <c r="I851" t="str">
        <f t="shared" si="40"/>
        <v/>
      </c>
      <c r="J851" t="str">
        <f>IF(ISBLANK(A851),"",IsNotTimepointLatest(F851,B851,1))</f>
        <v/>
      </c>
      <c r="K851" t="str">
        <f t="shared" si="41"/>
        <v/>
      </c>
    </row>
    <row r="852" spans="1:11" ht="14.4" x14ac:dyDescent="0.55000000000000004">
      <c r="A852"/>
      <c r="F852" s="7" t="str">
        <f t="shared" si="39"/>
        <v/>
      </c>
      <c r="G852" s="9" t="str">
        <f>IF(ISBLANK(A852),"",NewTimepointsForSubjectInManifest(A852))</f>
        <v/>
      </c>
      <c r="H852" s="11" t="str">
        <f>IF(ISBLANK(A852),"",DuplicatedEntriesInManifest(A852))</f>
        <v/>
      </c>
      <c r="I852" t="str">
        <f t="shared" si="40"/>
        <v/>
      </c>
      <c r="J852" t="str">
        <f>IF(ISBLANK(A852),"",IsNotTimepointLatest(F852,B852,1))</f>
        <v/>
      </c>
      <c r="K852" t="str">
        <f t="shared" si="41"/>
        <v/>
      </c>
    </row>
    <row r="853" spans="1:11" ht="14.4" x14ac:dyDescent="0.55000000000000004">
      <c r="A853"/>
      <c r="F853" s="7" t="str">
        <f t="shared" si="39"/>
        <v/>
      </c>
      <c r="G853" s="9" t="str">
        <f>IF(ISBLANK(A853),"",NewTimepointsForSubjectInManifest(A853))</f>
        <v/>
      </c>
      <c r="H853" s="11" t="str">
        <f>IF(ISBLANK(A853),"",DuplicatedEntriesInManifest(A853))</f>
        <v/>
      </c>
      <c r="I853" t="str">
        <f t="shared" si="40"/>
        <v/>
      </c>
      <c r="J853" t="str">
        <f>IF(ISBLANK(A853),"",IsNotTimepointLatest(F853,B853,1))</f>
        <v/>
      </c>
      <c r="K853" t="str">
        <f t="shared" si="41"/>
        <v/>
      </c>
    </row>
    <row r="854" spans="1:11" ht="14.4" x14ac:dyDescent="0.55000000000000004">
      <c r="A854"/>
      <c r="F854" s="7" t="str">
        <f t="shared" si="39"/>
        <v/>
      </c>
      <c r="G854" s="9" t="str">
        <f>IF(ISBLANK(A854),"",NewTimepointsForSubjectInManifest(A854))</f>
        <v/>
      </c>
      <c r="H854" s="11" t="str">
        <f>IF(ISBLANK(A854),"",DuplicatedEntriesInManifest(A854))</f>
        <v/>
      </c>
      <c r="I854" t="str">
        <f t="shared" si="40"/>
        <v/>
      </c>
      <c r="J854" t="str">
        <f>IF(ISBLANK(A854),"",IsNotTimepointLatest(F854,B854,1))</f>
        <v/>
      </c>
      <c r="K854" t="str">
        <f t="shared" si="41"/>
        <v/>
      </c>
    </row>
    <row r="855" spans="1:11" ht="14.4" x14ac:dyDescent="0.55000000000000004">
      <c r="A855"/>
      <c r="F855" s="7" t="str">
        <f t="shared" ref="F855:F918" si="42">IF(ISBLANK(A855),"",ExistingTimepointsForSubject(A855))</f>
        <v/>
      </c>
      <c r="G855" s="9" t="str">
        <f>IF(ISBLANK(A855),"",NewTimepointsForSubjectInManifest(A855))</f>
        <v/>
      </c>
      <c r="H855" s="11" t="str">
        <f>IF(ISBLANK(A855),"",DuplicatedEntriesInManifest(A855))</f>
        <v/>
      </c>
      <c r="I855" t="str">
        <f t="shared" ref="I855:I918" si="43">IF(ISBLANK(A855),"",SameTimepointExists(F855,B855))</f>
        <v/>
      </c>
      <c r="J855" t="str">
        <f>IF(ISBLANK(A855),"",IsNotTimepointLatest(F855,B855,1))</f>
        <v/>
      </c>
      <c r="K855" t="str">
        <f t="shared" si="41"/>
        <v/>
      </c>
    </row>
    <row r="856" spans="1:11" ht="14.4" x14ac:dyDescent="0.55000000000000004">
      <c r="A856"/>
      <c r="F856" s="7" t="str">
        <f t="shared" si="42"/>
        <v/>
      </c>
      <c r="G856" s="9" t="str">
        <f>IF(ISBLANK(A856),"",NewTimepointsForSubjectInManifest(A856))</f>
        <v/>
      </c>
      <c r="H856" s="11" t="str">
        <f>IF(ISBLANK(A856),"",DuplicatedEntriesInManifest(A856))</f>
        <v/>
      </c>
      <c r="I856" t="str">
        <f t="shared" si="43"/>
        <v/>
      </c>
      <c r="J856" t="str">
        <f>IF(ISBLANK(A856),"",IsNotTimepointLatest(F856,B856,1))</f>
        <v/>
      </c>
      <c r="K856" t="str">
        <f t="shared" si="41"/>
        <v/>
      </c>
    </row>
    <row r="857" spans="1:11" ht="14.4" x14ac:dyDescent="0.55000000000000004">
      <c r="A857"/>
      <c r="F857" s="7" t="str">
        <f t="shared" si="42"/>
        <v/>
      </c>
      <c r="G857" s="9" t="str">
        <f>IF(ISBLANK(A857),"",NewTimepointsForSubjectInManifest(A857))</f>
        <v/>
      </c>
      <c r="H857" s="11" t="str">
        <f>IF(ISBLANK(A857),"",DuplicatedEntriesInManifest(A857))</f>
        <v/>
      </c>
      <c r="I857" t="str">
        <f t="shared" si="43"/>
        <v/>
      </c>
      <c r="J857" t="str">
        <f>IF(ISBLANK(A857),"",IsNotTimepointLatest(F857,B857,1))</f>
        <v/>
      </c>
      <c r="K857" t="str">
        <f t="shared" si="41"/>
        <v/>
      </c>
    </row>
    <row r="858" spans="1:11" ht="14.4" x14ac:dyDescent="0.55000000000000004">
      <c r="A858"/>
      <c r="F858" s="7" t="str">
        <f t="shared" si="42"/>
        <v/>
      </c>
      <c r="G858" s="9" t="str">
        <f>IF(ISBLANK(A858),"",NewTimepointsForSubjectInManifest(A858))</f>
        <v/>
      </c>
      <c r="H858" s="11" t="str">
        <f>IF(ISBLANK(A858),"",DuplicatedEntriesInManifest(A858))</f>
        <v/>
      </c>
      <c r="I858" t="str">
        <f t="shared" si="43"/>
        <v/>
      </c>
      <c r="J858" t="str">
        <f>IF(ISBLANK(A858),"",IsNotTimepointLatest(F858,B858,1))</f>
        <v/>
      </c>
      <c r="K858" t="str">
        <f t="shared" si="41"/>
        <v/>
      </c>
    </row>
    <row r="859" spans="1:11" ht="14.4" x14ac:dyDescent="0.55000000000000004">
      <c r="A859"/>
      <c r="F859" s="7" t="str">
        <f t="shared" si="42"/>
        <v/>
      </c>
      <c r="G859" s="9" t="str">
        <f>IF(ISBLANK(A859),"",NewTimepointsForSubjectInManifest(A859))</f>
        <v/>
      </c>
      <c r="H859" s="11" t="str">
        <f>IF(ISBLANK(A859),"",DuplicatedEntriesInManifest(A859))</f>
        <v/>
      </c>
      <c r="I859" t="str">
        <f t="shared" si="43"/>
        <v/>
      </c>
      <c r="J859" t="str">
        <f>IF(ISBLANK(A859),"",IsNotTimepointLatest(F859,B859,1))</f>
        <v/>
      </c>
      <c r="K859" t="str">
        <f t="shared" si="41"/>
        <v/>
      </c>
    </row>
    <row r="860" spans="1:11" ht="14.4" x14ac:dyDescent="0.55000000000000004">
      <c r="A860"/>
      <c r="F860" s="7" t="str">
        <f t="shared" si="42"/>
        <v/>
      </c>
      <c r="G860" s="9" t="str">
        <f>IF(ISBLANK(A860),"",NewTimepointsForSubjectInManifest(A860))</f>
        <v/>
      </c>
      <c r="H860" s="11" t="str">
        <f>IF(ISBLANK(A860),"",DuplicatedEntriesInManifest(A860))</f>
        <v/>
      </c>
      <c r="I860" t="str">
        <f t="shared" si="43"/>
        <v/>
      </c>
      <c r="J860" t="str">
        <f>IF(ISBLANK(A860),"",IsNotTimepointLatest(F860,B860,1))</f>
        <v/>
      </c>
      <c r="K860" t="str">
        <f t="shared" si="41"/>
        <v/>
      </c>
    </row>
    <row r="861" spans="1:11" ht="14.4" x14ac:dyDescent="0.55000000000000004">
      <c r="A861"/>
      <c r="F861" s="7" t="str">
        <f t="shared" si="42"/>
        <v/>
      </c>
      <c r="G861" s="9" t="str">
        <f>IF(ISBLANK(A861),"",NewTimepointsForSubjectInManifest(A861))</f>
        <v/>
      </c>
      <c r="H861" s="11" t="str">
        <f>IF(ISBLANK(A861),"",DuplicatedEntriesInManifest(A861))</f>
        <v/>
      </c>
      <c r="I861" t="str">
        <f t="shared" si="43"/>
        <v/>
      </c>
      <c r="J861" t="str">
        <f>IF(ISBLANK(A861),"",IsNotTimepointLatest(F861,B861,1))</f>
        <v/>
      </c>
      <c r="K861" t="str">
        <f t="shared" si="41"/>
        <v/>
      </c>
    </row>
    <row r="862" spans="1:11" ht="14.4" x14ac:dyDescent="0.55000000000000004">
      <c r="A862"/>
      <c r="F862" s="7" t="str">
        <f t="shared" si="42"/>
        <v/>
      </c>
      <c r="G862" s="9" t="str">
        <f>IF(ISBLANK(A862),"",NewTimepointsForSubjectInManifest(A862))</f>
        <v/>
      </c>
      <c r="H862" s="11" t="str">
        <f>IF(ISBLANK(A862),"",DuplicatedEntriesInManifest(A862))</f>
        <v/>
      </c>
      <c r="I862" t="str">
        <f t="shared" si="43"/>
        <v/>
      </c>
      <c r="J862" t="str">
        <f>IF(ISBLANK(A862),"",IsNotTimepointLatest(F862,B862,1))</f>
        <v/>
      </c>
      <c r="K862" t="str">
        <f t="shared" si="41"/>
        <v/>
      </c>
    </row>
    <row r="863" spans="1:11" ht="14.4" x14ac:dyDescent="0.55000000000000004">
      <c r="A863"/>
      <c r="F863" s="7" t="str">
        <f t="shared" si="42"/>
        <v/>
      </c>
      <c r="G863" s="9" t="str">
        <f>IF(ISBLANK(A863),"",NewTimepointsForSubjectInManifest(A863))</f>
        <v/>
      </c>
      <c r="H863" s="11" t="str">
        <f>IF(ISBLANK(A863),"",DuplicatedEntriesInManifest(A863))</f>
        <v/>
      </c>
      <c r="I863" t="str">
        <f t="shared" si="43"/>
        <v/>
      </c>
      <c r="J863" t="str">
        <f>IF(ISBLANK(A863),"",IsNotTimepointLatest(F863,B863,1))</f>
        <v/>
      </c>
      <c r="K863" t="str">
        <f t="shared" si="41"/>
        <v/>
      </c>
    </row>
    <row r="864" spans="1:11" ht="14.4" x14ac:dyDescent="0.55000000000000004">
      <c r="A864"/>
      <c r="F864" s="7" t="str">
        <f t="shared" si="42"/>
        <v/>
      </c>
      <c r="G864" s="9" t="str">
        <f>IF(ISBLANK(A864),"",NewTimepointsForSubjectInManifest(A864))</f>
        <v/>
      </c>
      <c r="H864" s="11" t="str">
        <f>IF(ISBLANK(A864),"",DuplicatedEntriesInManifest(A864))</f>
        <v/>
      </c>
      <c r="I864" t="str">
        <f t="shared" si="43"/>
        <v/>
      </c>
      <c r="J864" t="str">
        <f>IF(ISBLANK(A864),"",IsNotTimepointLatest(F864,B864,1))</f>
        <v/>
      </c>
      <c r="K864" t="str">
        <f t="shared" si="41"/>
        <v/>
      </c>
    </row>
    <row r="865" spans="1:11" ht="14.4" x14ac:dyDescent="0.55000000000000004">
      <c r="A865"/>
      <c r="F865" s="7" t="str">
        <f t="shared" si="42"/>
        <v/>
      </c>
      <c r="G865" s="9" t="str">
        <f>IF(ISBLANK(A865),"",NewTimepointsForSubjectInManifest(A865))</f>
        <v/>
      </c>
      <c r="H865" s="11" t="str">
        <f>IF(ISBLANK(A865),"",DuplicatedEntriesInManifest(A865))</f>
        <v/>
      </c>
      <c r="I865" t="str">
        <f t="shared" si="43"/>
        <v/>
      </c>
      <c r="J865" t="str">
        <f>IF(ISBLANK(A865),"",IsNotTimepointLatest(F865,B865,1))</f>
        <v/>
      </c>
      <c r="K865" t="str">
        <f t="shared" si="41"/>
        <v/>
      </c>
    </row>
    <row r="866" spans="1:11" ht="14.4" x14ac:dyDescent="0.55000000000000004">
      <c r="A866"/>
      <c r="F866" s="7" t="str">
        <f t="shared" si="42"/>
        <v/>
      </c>
      <c r="G866" s="9" t="str">
        <f>IF(ISBLANK(A866),"",NewTimepointsForSubjectInManifest(A866))</f>
        <v/>
      </c>
      <c r="H866" s="11" t="str">
        <f>IF(ISBLANK(A866),"",DuplicatedEntriesInManifest(A866))</f>
        <v/>
      </c>
      <c r="I866" t="str">
        <f t="shared" si="43"/>
        <v/>
      </c>
      <c r="J866" t="str">
        <f>IF(ISBLANK(A866),"",IsNotTimepointLatest(F866,B866,1))</f>
        <v/>
      </c>
      <c r="K866" t="str">
        <f t="shared" si="41"/>
        <v/>
      </c>
    </row>
    <row r="867" spans="1:11" ht="14.4" x14ac:dyDescent="0.55000000000000004">
      <c r="A867"/>
      <c r="F867" s="7" t="str">
        <f t="shared" si="42"/>
        <v/>
      </c>
      <c r="G867" s="9" t="str">
        <f>IF(ISBLANK(A867),"",NewTimepointsForSubjectInManifest(A867))</f>
        <v/>
      </c>
      <c r="H867" s="11" t="str">
        <f>IF(ISBLANK(A867),"",DuplicatedEntriesInManifest(A867))</f>
        <v/>
      </c>
      <c r="I867" t="str">
        <f t="shared" si="43"/>
        <v/>
      </c>
      <c r="J867" t="str">
        <f>IF(ISBLANK(A867),"",IsNotTimepointLatest(F867,B867,1))</f>
        <v/>
      </c>
      <c r="K867" t="str">
        <f t="shared" si="41"/>
        <v/>
      </c>
    </row>
    <row r="868" spans="1:11" ht="14.4" x14ac:dyDescent="0.55000000000000004">
      <c r="A868"/>
      <c r="F868" s="7" t="str">
        <f t="shared" si="42"/>
        <v/>
      </c>
      <c r="G868" s="9" t="str">
        <f>IF(ISBLANK(A868),"",NewTimepointsForSubjectInManifest(A868))</f>
        <v/>
      </c>
      <c r="H868" s="11" t="str">
        <f>IF(ISBLANK(A868),"",DuplicatedEntriesInManifest(A868))</f>
        <v/>
      </c>
      <c r="I868" t="str">
        <f t="shared" si="43"/>
        <v/>
      </c>
      <c r="J868" t="str">
        <f>IF(ISBLANK(A868),"",IsNotTimepointLatest(F868,B868,1))</f>
        <v/>
      </c>
      <c r="K868" t="str">
        <f t="shared" si="41"/>
        <v/>
      </c>
    </row>
    <row r="869" spans="1:11" ht="14.4" x14ac:dyDescent="0.55000000000000004">
      <c r="A869"/>
      <c r="F869" s="7" t="str">
        <f t="shared" si="42"/>
        <v/>
      </c>
      <c r="G869" s="9" t="str">
        <f>IF(ISBLANK(A869),"",NewTimepointsForSubjectInManifest(A869))</f>
        <v/>
      </c>
      <c r="H869" s="11" t="str">
        <f>IF(ISBLANK(A869),"",DuplicatedEntriesInManifest(A869))</f>
        <v/>
      </c>
      <c r="I869" t="str">
        <f t="shared" si="43"/>
        <v/>
      </c>
      <c r="J869" t="str">
        <f>IF(ISBLANK(A869),"",IsNotTimepointLatest(F869,B869,1))</f>
        <v/>
      </c>
      <c r="K869" t="str">
        <f t="shared" si="41"/>
        <v/>
      </c>
    </row>
    <row r="870" spans="1:11" ht="14.4" x14ac:dyDescent="0.55000000000000004">
      <c r="A870"/>
      <c r="F870" s="7" t="str">
        <f t="shared" si="42"/>
        <v/>
      </c>
      <c r="G870" s="9" t="str">
        <f>IF(ISBLANK(A870),"",NewTimepointsForSubjectInManifest(A870))</f>
        <v/>
      </c>
      <c r="H870" s="11" t="str">
        <f>IF(ISBLANK(A870),"",DuplicatedEntriesInManifest(A870))</f>
        <v/>
      </c>
      <c r="I870" t="str">
        <f t="shared" si="43"/>
        <v/>
      </c>
      <c r="J870" t="str">
        <f>IF(ISBLANK(A870),"",IsNotTimepointLatest(F870,B870,1))</f>
        <v/>
      </c>
      <c r="K870" t="str">
        <f t="shared" si="41"/>
        <v/>
      </c>
    </row>
    <row r="871" spans="1:11" ht="14.4" x14ac:dyDescent="0.55000000000000004">
      <c r="A871"/>
      <c r="F871" s="7" t="str">
        <f t="shared" si="42"/>
        <v/>
      </c>
      <c r="G871" s="9" t="str">
        <f>IF(ISBLANK(A871),"",NewTimepointsForSubjectInManifest(A871))</f>
        <v/>
      </c>
      <c r="H871" s="11" t="str">
        <f>IF(ISBLANK(A871),"",DuplicatedEntriesInManifest(A871))</f>
        <v/>
      </c>
      <c r="I871" t="str">
        <f t="shared" si="43"/>
        <v/>
      </c>
      <c r="J871" t="str">
        <f>IF(ISBLANK(A871),"",IsNotTimepointLatest(F871,B871,1))</f>
        <v/>
      </c>
      <c r="K871" t="str">
        <f t="shared" si="41"/>
        <v/>
      </c>
    </row>
    <row r="872" spans="1:11" ht="14.4" x14ac:dyDescent="0.55000000000000004">
      <c r="A872"/>
      <c r="F872" s="7" t="str">
        <f t="shared" si="42"/>
        <v/>
      </c>
      <c r="G872" s="9" t="str">
        <f>IF(ISBLANK(A872),"",NewTimepointsForSubjectInManifest(A872))</f>
        <v/>
      </c>
      <c r="H872" s="11" t="str">
        <f>IF(ISBLANK(A872),"",DuplicatedEntriesInManifest(A872))</f>
        <v/>
      </c>
      <c r="I872" t="str">
        <f t="shared" si="43"/>
        <v/>
      </c>
      <c r="J872" t="str">
        <f>IF(ISBLANK(A872),"",IsNotTimepointLatest(F872,B872,1))</f>
        <v/>
      </c>
      <c r="K872" t="str">
        <f t="shared" si="41"/>
        <v/>
      </c>
    </row>
    <row r="873" spans="1:11" ht="14.4" x14ac:dyDescent="0.55000000000000004">
      <c r="A873"/>
      <c r="F873" s="7" t="str">
        <f t="shared" si="42"/>
        <v/>
      </c>
      <c r="G873" s="9" t="str">
        <f>IF(ISBLANK(A873),"",NewTimepointsForSubjectInManifest(A873))</f>
        <v/>
      </c>
      <c r="H873" s="11" t="str">
        <f>IF(ISBLANK(A873),"",DuplicatedEntriesInManifest(A873))</f>
        <v/>
      </c>
      <c r="I873" t="str">
        <f t="shared" si="43"/>
        <v/>
      </c>
      <c r="J873" t="str">
        <f>IF(ISBLANK(A873),"",IsNotTimepointLatest(F873,B873,1))</f>
        <v/>
      </c>
      <c r="K873" t="str">
        <f t="shared" si="41"/>
        <v/>
      </c>
    </row>
    <row r="874" spans="1:11" ht="14.4" x14ac:dyDescent="0.55000000000000004">
      <c r="A874"/>
      <c r="F874" s="7" t="str">
        <f t="shared" si="42"/>
        <v/>
      </c>
      <c r="G874" s="9" t="str">
        <f>IF(ISBLANK(A874),"",NewTimepointsForSubjectInManifest(A874))</f>
        <v/>
      </c>
      <c r="H874" s="11" t="str">
        <f>IF(ISBLANK(A874),"",DuplicatedEntriesInManifest(A874))</f>
        <v/>
      </c>
      <c r="I874" t="str">
        <f t="shared" si="43"/>
        <v/>
      </c>
      <c r="J874" t="str">
        <f>IF(ISBLANK(A874),"",IsNotTimepointLatest(F874,B874,1))</f>
        <v/>
      </c>
      <c r="K874" t="str">
        <f t="shared" si="41"/>
        <v/>
      </c>
    </row>
    <row r="875" spans="1:11" ht="14.4" x14ac:dyDescent="0.55000000000000004">
      <c r="A875"/>
      <c r="F875" s="7" t="str">
        <f t="shared" si="42"/>
        <v/>
      </c>
      <c r="G875" s="9" t="str">
        <f>IF(ISBLANK(A875),"",NewTimepointsForSubjectInManifest(A875))</f>
        <v/>
      </c>
      <c r="H875" s="11" t="str">
        <f>IF(ISBLANK(A875),"",DuplicatedEntriesInManifest(A875))</f>
        <v/>
      </c>
      <c r="I875" t="str">
        <f t="shared" si="43"/>
        <v/>
      </c>
      <c r="J875" t="str">
        <f>IF(ISBLANK(A875),"",IsNotTimepointLatest(F875,B875,1))</f>
        <v/>
      </c>
      <c r="K875" t="str">
        <f t="shared" si="41"/>
        <v/>
      </c>
    </row>
    <row r="876" spans="1:11" ht="14.4" x14ac:dyDescent="0.55000000000000004">
      <c r="A876"/>
      <c r="F876" s="7" t="str">
        <f t="shared" si="42"/>
        <v/>
      </c>
      <c r="G876" s="9" t="str">
        <f>IF(ISBLANK(A876),"",NewTimepointsForSubjectInManifest(A876))</f>
        <v/>
      </c>
      <c r="H876" s="11" t="str">
        <f>IF(ISBLANK(A876),"",DuplicatedEntriesInManifest(A876))</f>
        <v/>
      </c>
      <c r="I876" t="str">
        <f t="shared" si="43"/>
        <v/>
      </c>
      <c r="J876" t="str">
        <f>IF(ISBLANK(A876),"",IsNotTimepointLatest(F876,B876,1))</f>
        <v/>
      </c>
      <c r="K876" t="str">
        <f t="shared" si="41"/>
        <v/>
      </c>
    </row>
    <row r="877" spans="1:11" ht="14.4" x14ac:dyDescent="0.55000000000000004">
      <c r="A877"/>
      <c r="F877" s="7" t="str">
        <f t="shared" si="42"/>
        <v/>
      </c>
      <c r="G877" s="9" t="str">
        <f>IF(ISBLANK(A877),"",NewTimepointsForSubjectInManifest(A877))</f>
        <v/>
      </c>
      <c r="H877" s="11" t="str">
        <f>IF(ISBLANK(A877),"",DuplicatedEntriesInManifest(A877))</f>
        <v/>
      </c>
      <c r="I877" t="str">
        <f t="shared" si="43"/>
        <v/>
      </c>
      <c r="J877" t="str">
        <f>IF(ISBLANK(A877),"",IsNotTimepointLatest(F877,B877,1))</f>
        <v/>
      </c>
      <c r="K877" t="str">
        <f t="shared" si="41"/>
        <v/>
      </c>
    </row>
    <row r="878" spans="1:11" ht="14.4" x14ac:dyDescent="0.55000000000000004">
      <c r="A878"/>
      <c r="F878" s="7" t="str">
        <f t="shared" si="42"/>
        <v/>
      </c>
      <c r="G878" s="9" t="str">
        <f>IF(ISBLANK(A878),"",NewTimepointsForSubjectInManifest(A878))</f>
        <v/>
      </c>
      <c r="H878" s="11" t="str">
        <f>IF(ISBLANK(A878),"",DuplicatedEntriesInManifest(A878))</f>
        <v/>
      </c>
      <c r="I878" t="str">
        <f t="shared" si="43"/>
        <v/>
      </c>
      <c r="J878" t="str">
        <f>IF(ISBLANK(A878),"",IsNotTimepointLatest(F878,B878,1))</f>
        <v/>
      </c>
      <c r="K878" t="str">
        <f t="shared" si="41"/>
        <v/>
      </c>
    </row>
    <row r="879" spans="1:11" ht="14.4" x14ac:dyDescent="0.55000000000000004">
      <c r="A879"/>
      <c r="F879" s="7" t="str">
        <f t="shared" si="42"/>
        <v/>
      </c>
      <c r="G879" s="9" t="str">
        <f>IF(ISBLANK(A879),"",NewTimepointsForSubjectInManifest(A879))</f>
        <v/>
      </c>
      <c r="H879" s="11" t="str">
        <f>IF(ISBLANK(A879),"",DuplicatedEntriesInManifest(A879))</f>
        <v/>
      </c>
      <c r="I879" t="str">
        <f t="shared" si="43"/>
        <v/>
      </c>
      <c r="J879" t="str">
        <f>IF(ISBLANK(A879),"",IsNotTimepointLatest(F879,B879,1))</f>
        <v/>
      </c>
      <c r="K879" t="str">
        <f t="shared" si="41"/>
        <v/>
      </c>
    </row>
    <row r="880" spans="1:11" ht="14.4" x14ac:dyDescent="0.55000000000000004">
      <c r="A880"/>
      <c r="F880" s="7" t="str">
        <f t="shared" si="42"/>
        <v/>
      </c>
      <c r="G880" s="9" t="str">
        <f>IF(ISBLANK(A880),"",NewTimepointsForSubjectInManifest(A880))</f>
        <v/>
      </c>
      <c r="H880" s="11" t="str">
        <f>IF(ISBLANK(A880),"",DuplicatedEntriesInManifest(A880))</f>
        <v/>
      </c>
      <c r="I880" t="str">
        <f t="shared" si="43"/>
        <v/>
      </c>
      <c r="J880" t="str">
        <f>IF(ISBLANK(A880),"",IsNotTimepointLatest(F880,B880,1))</f>
        <v/>
      </c>
      <c r="K880" t="str">
        <f t="shared" si="41"/>
        <v/>
      </c>
    </row>
    <row r="881" spans="1:11" ht="14.4" x14ac:dyDescent="0.55000000000000004">
      <c r="A881"/>
      <c r="F881" s="7" t="str">
        <f t="shared" si="42"/>
        <v/>
      </c>
      <c r="G881" s="9" t="str">
        <f>IF(ISBLANK(A881),"",NewTimepointsForSubjectInManifest(A881))</f>
        <v/>
      </c>
      <c r="H881" s="11" t="str">
        <f>IF(ISBLANK(A881),"",DuplicatedEntriesInManifest(A881))</f>
        <v/>
      </c>
      <c r="I881" t="str">
        <f t="shared" si="43"/>
        <v/>
      </c>
      <c r="J881" t="str">
        <f>IF(ISBLANK(A881),"",IsNotTimepointLatest(F881,B881,1))</f>
        <v/>
      </c>
      <c r="K881" t="str">
        <f t="shared" si="41"/>
        <v/>
      </c>
    </row>
    <row r="882" spans="1:11" ht="14.4" x14ac:dyDescent="0.55000000000000004">
      <c r="A882"/>
      <c r="F882" s="7" t="str">
        <f t="shared" si="42"/>
        <v/>
      </c>
      <c r="G882" s="9" t="str">
        <f>IF(ISBLANK(A882),"",NewTimepointsForSubjectInManifest(A882))</f>
        <v/>
      </c>
      <c r="H882" s="11" t="str">
        <f>IF(ISBLANK(A882),"",DuplicatedEntriesInManifest(A882))</f>
        <v/>
      </c>
      <c r="I882" t="str">
        <f t="shared" si="43"/>
        <v/>
      </c>
      <c r="J882" t="str">
        <f>IF(ISBLANK(A882),"",IsNotTimepointLatest(F882,B882,1))</f>
        <v/>
      </c>
      <c r="K882" t="str">
        <f t="shared" si="41"/>
        <v/>
      </c>
    </row>
    <row r="883" spans="1:11" ht="14.4" x14ac:dyDescent="0.55000000000000004">
      <c r="A883"/>
      <c r="F883" s="7" t="str">
        <f t="shared" si="42"/>
        <v/>
      </c>
      <c r="G883" s="9" t="str">
        <f>IF(ISBLANK(A883),"",NewTimepointsForSubjectInManifest(A883))</f>
        <v/>
      </c>
      <c r="H883" s="11" t="str">
        <f>IF(ISBLANK(A883),"",DuplicatedEntriesInManifest(A883))</f>
        <v/>
      </c>
      <c r="I883" t="str">
        <f t="shared" si="43"/>
        <v/>
      </c>
      <c r="J883" t="str">
        <f>IF(ISBLANK(A883),"",IsNotTimepointLatest(F883,B883,1))</f>
        <v/>
      </c>
      <c r="K883" t="str">
        <f t="shared" si="41"/>
        <v/>
      </c>
    </row>
    <row r="884" spans="1:11" ht="14.4" x14ac:dyDescent="0.55000000000000004">
      <c r="A884"/>
      <c r="F884" s="7" t="str">
        <f t="shared" si="42"/>
        <v/>
      </c>
      <c r="G884" s="9" t="str">
        <f>IF(ISBLANK(A884),"",NewTimepointsForSubjectInManifest(A884))</f>
        <v/>
      </c>
      <c r="H884" s="11" t="str">
        <f>IF(ISBLANK(A884),"",DuplicatedEntriesInManifest(A884))</f>
        <v/>
      </c>
      <c r="I884" t="str">
        <f t="shared" si="43"/>
        <v/>
      </c>
      <c r="J884" t="str">
        <f>IF(ISBLANK(A884),"",IsNotTimepointLatest(F884,B884,1))</f>
        <v/>
      </c>
      <c r="K884" t="str">
        <f t="shared" si="41"/>
        <v/>
      </c>
    </row>
    <row r="885" spans="1:11" ht="14.4" x14ac:dyDescent="0.55000000000000004">
      <c r="A885"/>
      <c r="F885" s="7" t="str">
        <f t="shared" si="42"/>
        <v/>
      </c>
      <c r="G885" s="9" t="str">
        <f>IF(ISBLANK(A885),"",NewTimepointsForSubjectInManifest(A885))</f>
        <v/>
      </c>
      <c r="H885" s="11" t="str">
        <f>IF(ISBLANK(A885),"",DuplicatedEntriesInManifest(A885))</f>
        <v/>
      </c>
      <c r="I885" t="str">
        <f t="shared" si="43"/>
        <v/>
      </c>
      <c r="J885" t="str">
        <f>IF(ISBLANK(A885),"",IsNotTimepointLatest(F885,B885,1))</f>
        <v/>
      </c>
      <c r="K885" t="str">
        <f t="shared" si="41"/>
        <v/>
      </c>
    </row>
    <row r="886" spans="1:11" ht="14.4" x14ac:dyDescent="0.55000000000000004">
      <c r="A886"/>
      <c r="F886" s="7" t="str">
        <f t="shared" si="42"/>
        <v/>
      </c>
      <c r="G886" s="9" t="str">
        <f>IF(ISBLANK(A886),"",NewTimepointsForSubjectInManifest(A886))</f>
        <v/>
      </c>
      <c r="H886" s="11" t="str">
        <f>IF(ISBLANK(A886),"",DuplicatedEntriesInManifest(A886))</f>
        <v/>
      </c>
      <c r="I886" t="str">
        <f t="shared" si="43"/>
        <v/>
      </c>
      <c r="J886" t="str">
        <f>IF(ISBLANK(A886),"",IsNotTimepointLatest(F886,B886,1))</f>
        <v/>
      </c>
      <c r="K886" t="str">
        <f t="shared" si="41"/>
        <v/>
      </c>
    </row>
    <row r="887" spans="1:11" ht="14.4" x14ac:dyDescent="0.55000000000000004">
      <c r="A887"/>
      <c r="F887" s="7" t="str">
        <f t="shared" si="42"/>
        <v/>
      </c>
      <c r="G887" s="9" t="str">
        <f>IF(ISBLANK(A887),"",NewTimepointsForSubjectInManifest(A887))</f>
        <v/>
      </c>
      <c r="H887" s="11" t="str">
        <f>IF(ISBLANK(A887),"",DuplicatedEntriesInManifest(A887))</f>
        <v/>
      </c>
      <c r="I887" t="str">
        <f t="shared" si="43"/>
        <v/>
      </c>
      <c r="J887" t="str">
        <f>IF(ISBLANK(A887),"",IsNotTimepointLatest(F887,B887,1))</f>
        <v/>
      </c>
      <c r="K887" t="str">
        <f t="shared" si="41"/>
        <v/>
      </c>
    </row>
    <row r="888" spans="1:11" ht="14.4" x14ac:dyDescent="0.55000000000000004">
      <c r="A888"/>
      <c r="F888" s="7" t="str">
        <f t="shared" si="42"/>
        <v/>
      </c>
      <c r="G888" s="9" t="str">
        <f>IF(ISBLANK(A888),"",NewTimepointsForSubjectInManifest(A888))</f>
        <v/>
      </c>
      <c r="H888" s="11" t="str">
        <f>IF(ISBLANK(A888),"",DuplicatedEntriesInManifest(A888))</f>
        <v/>
      </c>
      <c r="I888" t="str">
        <f t="shared" si="43"/>
        <v/>
      </c>
      <c r="J888" t="str">
        <f>IF(ISBLANK(A888),"",IsNotTimepointLatest(F888,B888,1))</f>
        <v/>
      </c>
      <c r="K888" t="str">
        <f t="shared" si="41"/>
        <v/>
      </c>
    </row>
    <row r="889" spans="1:11" ht="14.4" x14ac:dyDescent="0.55000000000000004">
      <c r="A889"/>
      <c r="F889" s="7" t="str">
        <f t="shared" si="42"/>
        <v/>
      </c>
      <c r="G889" s="9" t="str">
        <f>IF(ISBLANK(A889),"",NewTimepointsForSubjectInManifest(A889))</f>
        <v/>
      </c>
      <c r="H889" s="11" t="str">
        <f>IF(ISBLANK(A889),"",DuplicatedEntriesInManifest(A889))</f>
        <v/>
      </c>
      <c r="I889" t="str">
        <f t="shared" si="43"/>
        <v/>
      </c>
      <c r="J889" t="str">
        <f>IF(ISBLANK(A889),"",IsNotTimepointLatest(F889,B889,1))</f>
        <v/>
      </c>
      <c r="K889" t="str">
        <f t="shared" si="41"/>
        <v/>
      </c>
    </row>
    <row r="890" spans="1:11" ht="14.4" x14ac:dyDescent="0.55000000000000004">
      <c r="A890"/>
      <c r="F890" s="7" t="str">
        <f t="shared" si="42"/>
        <v/>
      </c>
      <c r="G890" s="9" t="str">
        <f>IF(ISBLANK(A890),"",NewTimepointsForSubjectInManifest(A890))</f>
        <v/>
      </c>
      <c r="H890" s="11" t="str">
        <f>IF(ISBLANK(A890),"",DuplicatedEntriesInManifest(A890))</f>
        <v/>
      </c>
      <c r="I890" t="str">
        <f t="shared" si="43"/>
        <v/>
      </c>
      <c r="J890" t="str">
        <f>IF(ISBLANK(A890),"",IsNotTimepointLatest(F890,B890,1))</f>
        <v/>
      </c>
      <c r="K890" t="str">
        <f t="shared" si="41"/>
        <v/>
      </c>
    </row>
    <row r="891" spans="1:11" ht="14.4" x14ac:dyDescent="0.55000000000000004">
      <c r="A891"/>
      <c r="F891" s="7" t="str">
        <f t="shared" si="42"/>
        <v/>
      </c>
      <c r="G891" s="9" t="str">
        <f>IF(ISBLANK(A891),"",NewTimepointsForSubjectInManifest(A891))</f>
        <v/>
      </c>
      <c r="H891" s="11" t="str">
        <f>IF(ISBLANK(A891),"",DuplicatedEntriesInManifest(A891))</f>
        <v/>
      </c>
      <c r="I891" t="str">
        <f t="shared" si="43"/>
        <v/>
      </c>
      <c r="J891" t="str">
        <f>IF(ISBLANK(A891),"",IsNotTimepointLatest(F891,B891,1))</f>
        <v/>
      </c>
      <c r="K891" t="str">
        <f t="shared" si="41"/>
        <v/>
      </c>
    </row>
    <row r="892" spans="1:11" ht="14.4" x14ac:dyDescent="0.55000000000000004">
      <c r="A892"/>
      <c r="F892" s="7" t="str">
        <f t="shared" si="42"/>
        <v/>
      </c>
      <c r="G892" s="9" t="str">
        <f>IF(ISBLANK(A892),"",NewTimepointsForSubjectInManifest(A892))</f>
        <v/>
      </c>
      <c r="H892" s="11" t="str">
        <f>IF(ISBLANK(A892),"",DuplicatedEntriesInManifest(A892))</f>
        <v/>
      </c>
      <c r="I892" t="str">
        <f t="shared" si="43"/>
        <v/>
      </c>
      <c r="J892" t="str">
        <f>IF(ISBLANK(A892),"",IsNotTimepointLatest(F892,B892,1))</f>
        <v/>
      </c>
      <c r="K892" t="str">
        <f t="shared" si="41"/>
        <v/>
      </c>
    </row>
    <row r="893" spans="1:11" ht="14.4" x14ac:dyDescent="0.55000000000000004">
      <c r="A893"/>
      <c r="F893" s="7" t="str">
        <f t="shared" si="42"/>
        <v/>
      </c>
      <c r="G893" s="9" t="str">
        <f>IF(ISBLANK(A893),"",NewTimepointsForSubjectInManifest(A893))</f>
        <v/>
      </c>
      <c r="H893" s="11" t="str">
        <f>IF(ISBLANK(A893),"",DuplicatedEntriesInManifest(A893))</f>
        <v/>
      </c>
      <c r="I893" t="str">
        <f t="shared" si="43"/>
        <v/>
      </c>
      <c r="J893" t="str">
        <f>IF(ISBLANK(A893),"",IsNotTimepointLatest(F893,B893,1))</f>
        <v/>
      </c>
      <c r="K893" t="str">
        <f t="shared" si="41"/>
        <v/>
      </c>
    </row>
    <row r="894" spans="1:11" ht="14.4" x14ac:dyDescent="0.55000000000000004">
      <c r="A894"/>
      <c r="F894" s="7" t="str">
        <f t="shared" si="42"/>
        <v/>
      </c>
      <c r="G894" s="9" t="str">
        <f>IF(ISBLANK(A894),"",NewTimepointsForSubjectInManifest(A894))</f>
        <v/>
      </c>
      <c r="H894" s="11" t="str">
        <f>IF(ISBLANK(A894),"",DuplicatedEntriesInManifest(A894))</f>
        <v/>
      </c>
      <c r="I894" t="str">
        <f t="shared" si="43"/>
        <v/>
      </c>
      <c r="J894" t="str">
        <f>IF(ISBLANK(A894),"",IsNotTimepointLatest(F894,B894,1))</f>
        <v/>
      </c>
      <c r="K894" t="str">
        <f t="shared" si="41"/>
        <v/>
      </c>
    </row>
    <row r="895" spans="1:11" ht="14.4" x14ac:dyDescent="0.55000000000000004">
      <c r="A895"/>
      <c r="F895" s="7" t="str">
        <f t="shared" si="42"/>
        <v/>
      </c>
      <c r="G895" s="9" t="str">
        <f>IF(ISBLANK(A895),"",NewTimepointsForSubjectInManifest(A895))</f>
        <v/>
      </c>
      <c r="H895" s="11" t="str">
        <f>IF(ISBLANK(A895),"",DuplicatedEntriesInManifest(A895))</f>
        <v/>
      </c>
      <c r="I895" t="str">
        <f t="shared" si="43"/>
        <v/>
      </c>
      <c r="J895" t="str">
        <f>IF(ISBLANK(A895),"",IsNotTimepointLatest(F895,B895,1))</f>
        <v/>
      </c>
      <c r="K895" t="str">
        <f t="shared" si="41"/>
        <v/>
      </c>
    </row>
    <row r="896" spans="1:11" ht="14.4" x14ac:dyDescent="0.55000000000000004">
      <c r="A896"/>
      <c r="F896" s="7" t="str">
        <f t="shared" si="42"/>
        <v/>
      </c>
      <c r="G896" s="9" t="str">
        <f>IF(ISBLANK(A896),"",NewTimepointsForSubjectInManifest(A896))</f>
        <v/>
      </c>
      <c r="H896" s="11" t="str">
        <f>IF(ISBLANK(A896),"",DuplicatedEntriesInManifest(A896))</f>
        <v/>
      </c>
      <c r="I896" t="str">
        <f t="shared" si="43"/>
        <v/>
      </c>
      <c r="J896" t="str">
        <f>IF(ISBLANK(A896),"",IsNotTimepointLatest(F896,B896,1))</f>
        <v/>
      </c>
      <c r="K896" t="str">
        <f t="shared" si="41"/>
        <v/>
      </c>
    </row>
    <row r="897" spans="1:11" ht="14.4" x14ac:dyDescent="0.55000000000000004">
      <c r="A897"/>
      <c r="F897" s="7" t="str">
        <f t="shared" si="42"/>
        <v/>
      </c>
      <c r="G897" s="9" t="str">
        <f>IF(ISBLANK(A897),"",NewTimepointsForSubjectInManifest(A897))</f>
        <v/>
      </c>
      <c r="H897" s="11" t="str">
        <f>IF(ISBLANK(A897),"",DuplicatedEntriesInManifest(A897))</f>
        <v/>
      </c>
      <c r="I897" t="str">
        <f t="shared" si="43"/>
        <v/>
      </c>
      <c r="J897" t="str">
        <f>IF(ISBLANK(A897),"",IsNotTimepointLatest(F897,B897,1))</f>
        <v/>
      </c>
      <c r="K897" t="str">
        <f t="shared" si="41"/>
        <v/>
      </c>
    </row>
    <row r="898" spans="1:11" ht="14.4" x14ac:dyDescent="0.55000000000000004">
      <c r="A898"/>
      <c r="F898" s="7" t="str">
        <f t="shared" si="42"/>
        <v/>
      </c>
      <c r="G898" s="9" t="str">
        <f>IF(ISBLANK(A898),"",NewTimepointsForSubjectInManifest(A898))</f>
        <v/>
      </c>
      <c r="H898" s="11" t="str">
        <f>IF(ISBLANK(A898),"",DuplicatedEntriesInManifest(A898))</f>
        <v/>
      </c>
      <c r="I898" t="str">
        <f t="shared" si="43"/>
        <v/>
      </c>
      <c r="J898" t="str">
        <f>IF(ISBLANK(A898),"",IsNotTimepointLatest(F898,B898,1))</f>
        <v/>
      </c>
      <c r="K898" t="str">
        <f t="shared" si="41"/>
        <v/>
      </c>
    </row>
    <row r="899" spans="1:11" ht="14.4" x14ac:dyDescent="0.55000000000000004">
      <c r="A899"/>
      <c r="F899" s="7" t="str">
        <f t="shared" si="42"/>
        <v/>
      </c>
      <c r="G899" s="9" t="str">
        <f>IF(ISBLANK(A899),"",NewTimepointsForSubjectInManifest(A899))</f>
        <v/>
      </c>
      <c r="H899" s="11" t="str">
        <f>IF(ISBLANK(A899),"",DuplicatedEntriesInManifest(A899))</f>
        <v/>
      </c>
      <c r="I899" t="str">
        <f t="shared" si="43"/>
        <v/>
      </c>
      <c r="J899" t="str">
        <f>IF(ISBLANK(A899),"",IsNotTimepointLatest(F899,B899,1))</f>
        <v/>
      </c>
      <c r="K899" t="str">
        <f t="shared" ref="K899:K962" si="44">IF(ISBLANK(A899),"",IF(LEN(H899)=0,"False", "True"))</f>
        <v/>
      </c>
    </row>
    <row r="900" spans="1:11" ht="14.4" x14ac:dyDescent="0.55000000000000004">
      <c r="A900"/>
      <c r="F900" s="7" t="str">
        <f t="shared" si="42"/>
        <v/>
      </c>
      <c r="G900" s="9" t="str">
        <f>IF(ISBLANK(A900),"",NewTimepointsForSubjectInManifest(A900))</f>
        <v/>
      </c>
      <c r="H900" s="11" t="str">
        <f>IF(ISBLANK(A900),"",DuplicatedEntriesInManifest(A900))</f>
        <v/>
      </c>
      <c r="I900" t="str">
        <f t="shared" si="43"/>
        <v/>
      </c>
      <c r="J900" t="str">
        <f>IF(ISBLANK(A900),"",IsNotTimepointLatest(F900,B900,1))</f>
        <v/>
      </c>
      <c r="K900" t="str">
        <f t="shared" si="44"/>
        <v/>
      </c>
    </row>
    <row r="901" spans="1:11" ht="14.4" x14ac:dyDescent="0.55000000000000004">
      <c r="A901"/>
      <c r="F901" s="7" t="str">
        <f t="shared" si="42"/>
        <v/>
      </c>
      <c r="G901" s="9" t="str">
        <f>IF(ISBLANK(A901),"",NewTimepointsForSubjectInManifest(A901))</f>
        <v/>
      </c>
      <c r="H901" s="11" t="str">
        <f>IF(ISBLANK(A901),"",DuplicatedEntriesInManifest(A901))</f>
        <v/>
      </c>
      <c r="I901" t="str">
        <f t="shared" si="43"/>
        <v/>
      </c>
      <c r="J901" t="str">
        <f>IF(ISBLANK(A901),"",IsNotTimepointLatest(F901,B901,1))</f>
        <v/>
      </c>
      <c r="K901" t="str">
        <f t="shared" si="44"/>
        <v/>
      </c>
    </row>
    <row r="902" spans="1:11" ht="14.4" x14ac:dyDescent="0.55000000000000004">
      <c r="A902"/>
      <c r="F902" s="7" t="str">
        <f t="shared" si="42"/>
        <v/>
      </c>
      <c r="G902" s="9" t="str">
        <f>IF(ISBLANK(A902),"",NewTimepointsForSubjectInManifest(A902))</f>
        <v/>
      </c>
      <c r="H902" s="11" t="str">
        <f>IF(ISBLANK(A902),"",DuplicatedEntriesInManifest(A902))</f>
        <v/>
      </c>
      <c r="I902" t="str">
        <f t="shared" si="43"/>
        <v/>
      </c>
      <c r="J902" t="str">
        <f>IF(ISBLANK(A902),"",IsNotTimepointLatest(F902,B902,1))</f>
        <v/>
      </c>
      <c r="K902" t="str">
        <f t="shared" si="44"/>
        <v/>
      </c>
    </row>
    <row r="903" spans="1:11" ht="14.4" x14ac:dyDescent="0.55000000000000004">
      <c r="A903"/>
      <c r="F903" s="7" t="str">
        <f t="shared" si="42"/>
        <v/>
      </c>
      <c r="G903" s="9" t="str">
        <f>IF(ISBLANK(A903),"",NewTimepointsForSubjectInManifest(A903))</f>
        <v/>
      </c>
      <c r="H903" s="11" t="str">
        <f>IF(ISBLANK(A903),"",DuplicatedEntriesInManifest(A903))</f>
        <v/>
      </c>
      <c r="I903" t="str">
        <f t="shared" si="43"/>
        <v/>
      </c>
      <c r="J903" t="str">
        <f>IF(ISBLANK(A903),"",IsNotTimepointLatest(F903,B903,1))</f>
        <v/>
      </c>
      <c r="K903" t="str">
        <f t="shared" si="44"/>
        <v/>
      </c>
    </row>
    <row r="904" spans="1:11" ht="14.4" x14ac:dyDescent="0.55000000000000004">
      <c r="A904"/>
      <c r="F904" s="7" t="str">
        <f t="shared" si="42"/>
        <v/>
      </c>
      <c r="G904" s="9" t="str">
        <f>IF(ISBLANK(A904),"",NewTimepointsForSubjectInManifest(A904))</f>
        <v/>
      </c>
      <c r="H904" s="11" t="str">
        <f>IF(ISBLANK(A904),"",DuplicatedEntriesInManifest(A904))</f>
        <v/>
      </c>
      <c r="I904" t="str">
        <f t="shared" si="43"/>
        <v/>
      </c>
      <c r="J904" t="str">
        <f>IF(ISBLANK(A904),"",IsNotTimepointLatest(F904,B904,1))</f>
        <v/>
      </c>
      <c r="K904" t="str">
        <f t="shared" si="44"/>
        <v/>
      </c>
    </row>
    <row r="905" spans="1:11" ht="14.4" x14ac:dyDescent="0.55000000000000004">
      <c r="A905"/>
      <c r="F905" s="7" t="str">
        <f t="shared" si="42"/>
        <v/>
      </c>
      <c r="G905" s="9" t="str">
        <f>IF(ISBLANK(A905),"",NewTimepointsForSubjectInManifest(A905))</f>
        <v/>
      </c>
      <c r="H905" s="11" t="str">
        <f>IF(ISBLANK(A905),"",DuplicatedEntriesInManifest(A905))</f>
        <v/>
      </c>
      <c r="I905" t="str">
        <f t="shared" si="43"/>
        <v/>
      </c>
      <c r="J905" t="str">
        <f>IF(ISBLANK(A905),"",IsNotTimepointLatest(F905,B905,1))</f>
        <v/>
      </c>
      <c r="K905" t="str">
        <f t="shared" si="44"/>
        <v/>
      </c>
    </row>
    <row r="906" spans="1:11" ht="14.4" x14ac:dyDescent="0.55000000000000004">
      <c r="A906"/>
      <c r="F906" s="7" t="str">
        <f t="shared" si="42"/>
        <v/>
      </c>
      <c r="G906" s="9" t="str">
        <f>IF(ISBLANK(A906),"",NewTimepointsForSubjectInManifest(A906))</f>
        <v/>
      </c>
      <c r="H906" s="11" t="str">
        <f>IF(ISBLANK(A906),"",DuplicatedEntriesInManifest(A906))</f>
        <v/>
      </c>
      <c r="I906" t="str">
        <f t="shared" si="43"/>
        <v/>
      </c>
      <c r="J906" t="str">
        <f>IF(ISBLANK(A906),"",IsNotTimepointLatest(F906,B906,1))</f>
        <v/>
      </c>
      <c r="K906" t="str">
        <f t="shared" si="44"/>
        <v/>
      </c>
    </row>
    <row r="907" spans="1:11" ht="14.4" x14ac:dyDescent="0.55000000000000004">
      <c r="A907"/>
      <c r="F907" s="7" t="str">
        <f t="shared" si="42"/>
        <v/>
      </c>
      <c r="G907" s="9" t="str">
        <f>IF(ISBLANK(A907),"",NewTimepointsForSubjectInManifest(A907))</f>
        <v/>
      </c>
      <c r="H907" s="11" t="str">
        <f>IF(ISBLANK(A907),"",DuplicatedEntriesInManifest(A907))</f>
        <v/>
      </c>
      <c r="I907" t="str">
        <f t="shared" si="43"/>
        <v/>
      </c>
      <c r="J907" t="str">
        <f>IF(ISBLANK(A907),"",IsNotTimepointLatest(F907,B907,1))</f>
        <v/>
      </c>
      <c r="K907" t="str">
        <f t="shared" si="44"/>
        <v/>
      </c>
    </row>
    <row r="908" spans="1:11" ht="14.4" x14ac:dyDescent="0.55000000000000004">
      <c r="A908"/>
      <c r="F908" s="7" t="str">
        <f t="shared" si="42"/>
        <v/>
      </c>
      <c r="G908" s="9" t="str">
        <f>IF(ISBLANK(A908),"",NewTimepointsForSubjectInManifest(A908))</f>
        <v/>
      </c>
      <c r="H908" s="11" t="str">
        <f>IF(ISBLANK(A908),"",DuplicatedEntriesInManifest(A908))</f>
        <v/>
      </c>
      <c r="I908" t="str">
        <f t="shared" si="43"/>
        <v/>
      </c>
      <c r="J908" t="str">
        <f>IF(ISBLANK(A908),"",IsNotTimepointLatest(F908,B908,1))</f>
        <v/>
      </c>
      <c r="K908" t="str">
        <f t="shared" si="44"/>
        <v/>
      </c>
    </row>
    <row r="909" spans="1:11" ht="14.4" x14ac:dyDescent="0.55000000000000004">
      <c r="A909"/>
      <c r="F909" s="7" t="str">
        <f t="shared" si="42"/>
        <v/>
      </c>
      <c r="G909" s="9" t="str">
        <f>IF(ISBLANK(A909),"",NewTimepointsForSubjectInManifest(A909))</f>
        <v/>
      </c>
      <c r="H909" s="11" t="str">
        <f>IF(ISBLANK(A909),"",DuplicatedEntriesInManifest(A909))</f>
        <v/>
      </c>
      <c r="I909" t="str">
        <f t="shared" si="43"/>
        <v/>
      </c>
      <c r="J909" t="str">
        <f>IF(ISBLANK(A909),"",IsNotTimepointLatest(F909,B909,1))</f>
        <v/>
      </c>
      <c r="K909" t="str">
        <f t="shared" si="44"/>
        <v/>
      </c>
    </row>
    <row r="910" spans="1:11" ht="14.4" x14ac:dyDescent="0.55000000000000004">
      <c r="A910"/>
      <c r="F910" s="7" t="str">
        <f t="shared" si="42"/>
        <v/>
      </c>
      <c r="G910" s="9" t="str">
        <f>IF(ISBLANK(A910),"",NewTimepointsForSubjectInManifest(A910))</f>
        <v/>
      </c>
      <c r="H910" s="11" t="str">
        <f>IF(ISBLANK(A910),"",DuplicatedEntriesInManifest(A910))</f>
        <v/>
      </c>
      <c r="I910" t="str">
        <f t="shared" si="43"/>
        <v/>
      </c>
      <c r="J910" t="str">
        <f>IF(ISBLANK(A910),"",IsNotTimepointLatest(F910,B910,1))</f>
        <v/>
      </c>
      <c r="K910" t="str">
        <f t="shared" si="44"/>
        <v/>
      </c>
    </row>
    <row r="911" spans="1:11" ht="14.4" x14ac:dyDescent="0.55000000000000004">
      <c r="A911"/>
      <c r="F911" s="7" t="str">
        <f t="shared" si="42"/>
        <v/>
      </c>
      <c r="G911" s="9" t="str">
        <f>IF(ISBLANK(A911),"",NewTimepointsForSubjectInManifest(A911))</f>
        <v/>
      </c>
      <c r="H911" s="11" t="str">
        <f>IF(ISBLANK(A911),"",DuplicatedEntriesInManifest(A911))</f>
        <v/>
      </c>
      <c r="I911" t="str">
        <f t="shared" si="43"/>
        <v/>
      </c>
      <c r="J911" t="str">
        <f>IF(ISBLANK(A911),"",IsNotTimepointLatest(F911,B911,1))</f>
        <v/>
      </c>
      <c r="K911" t="str">
        <f t="shared" si="44"/>
        <v/>
      </c>
    </row>
    <row r="912" spans="1:11" ht="14.4" x14ac:dyDescent="0.55000000000000004">
      <c r="A912"/>
      <c r="F912" s="7" t="str">
        <f t="shared" si="42"/>
        <v/>
      </c>
      <c r="G912" s="9" t="str">
        <f>IF(ISBLANK(A912),"",NewTimepointsForSubjectInManifest(A912))</f>
        <v/>
      </c>
      <c r="H912" s="11" t="str">
        <f>IF(ISBLANK(A912),"",DuplicatedEntriesInManifest(A912))</f>
        <v/>
      </c>
      <c r="I912" t="str">
        <f t="shared" si="43"/>
        <v/>
      </c>
      <c r="J912" t="str">
        <f>IF(ISBLANK(A912),"",IsNotTimepointLatest(F912,B912,1))</f>
        <v/>
      </c>
      <c r="K912" t="str">
        <f t="shared" si="44"/>
        <v/>
      </c>
    </row>
    <row r="913" spans="1:11" ht="14.4" x14ac:dyDescent="0.55000000000000004">
      <c r="A913"/>
      <c r="F913" s="7" t="str">
        <f t="shared" si="42"/>
        <v/>
      </c>
      <c r="G913" s="9" t="str">
        <f>IF(ISBLANK(A913),"",NewTimepointsForSubjectInManifest(A913))</f>
        <v/>
      </c>
      <c r="H913" s="11" t="str">
        <f>IF(ISBLANK(A913),"",DuplicatedEntriesInManifest(A913))</f>
        <v/>
      </c>
      <c r="I913" t="str">
        <f t="shared" si="43"/>
        <v/>
      </c>
      <c r="J913" t="str">
        <f>IF(ISBLANK(A913),"",IsNotTimepointLatest(F913,B913,1))</f>
        <v/>
      </c>
      <c r="K913" t="str">
        <f t="shared" si="44"/>
        <v/>
      </c>
    </row>
    <row r="914" spans="1:11" ht="14.4" x14ac:dyDescent="0.55000000000000004">
      <c r="A914"/>
      <c r="F914" s="7" t="str">
        <f t="shared" si="42"/>
        <v/>
      </c>
      <c r="G914" s="9" t="str">
        <f>IF(ISBLANK(A914),"",NewTimepointsForSubjectInManifest(A914))</f>
        <v/>
      </c>
      <c r="H914" s="11" t="str">
        <f>IF(ISBLANK(A914),"",DuplicatedEntriesInManifest(A914))</f>
        <v/>
      </c>
      <c r="I914" t="str">
        <f t="shared" si="43"/>
        <v/>
      </c>
      <c r="J914" t="str">
        <f>IF(ISBLANK(A914),"",IsNotTimepointLatest(F914,B914,1))</f>
        <v/>
      </c>
      <c r="K914" t="str">
        <f t="shared" si="44"/>
        <v/>
      </c>
    </row>
    <row r="915" spans="1:11" ht="14.4" x14ac:dyDescent="0.55000000000000004">
      <c r="A915"/>
      <c r="F915" s="7" t="str">
        <f t="shared" si="42"/>
        <v/>
      </c>
      <c r="G915" s="9" t="str">
        <f>IF(ISBLANK(A915),"",NewTimepointsForSubjectInManifest(A915))</f>
        <v/>
      </c>
      <c r="H915" s="11" t="str">
        <f>IF(ISBLANK(A915),"",DuplicatedEntriesInManifest(A915))</f>
        <v/>
      </c>
      <c r="I915" t="str">
        <f t="shared" si="43"/>
        <v/>
      </c>
      <c r="J915" t="str">
        <f>IF(ISBLANK(A915),"",IsNotTimepointLatest(F915,B915,1))</f>
        <v/>
      </c>
      <c r="K915" t="str">
        <f t="shared" si="44"/>
        <v/>
      </c>
    </row>
    <row r="916" spans="1:11" ht="14.4" x14ac:dyDescent="0.55000000000000004">
      <c r="A916"/>
      <c r="F916" s="7" t="str">
        <f t="shared" si="42"/>
        <v/>
      </c>
      <c r="G916" s="9" t="str">
        <f>IF(ISBLANK(A916),"",NewTimepointsForSubjectInManifest(A916))</f>
        <v/>
      </c>
      <c r="H916" s="11" t="str">
        <f>IF(ISBLANK(A916),"",DuplicatedEntriesInManifest(A916))</f>
        <v/>
      </c>
      <c r="I916" t="str">
        <f t="shared" si="43"/>
        <v/>
      </c>
      <c r="J916" t="str">
        <f>IF(ISBLANK(A916),"",IsNotTimepointLatest(F916,B916,1))</f>
        <v/>
      </c>
      <c r="K916" t="str">
        <f t="shared" si="44"/>
        <v/>
      </c>
    </row>
    <row r="917" spans="1:11" ht="14.4" x14ac:dyDescent="0.55000000000000004">
      <c r="A917"/>
      <c r="F917" s="7" t="str">
        <f t="shared" si="42"/>
        <v/>
      </c>
      <c r="G917" s="9" t="str">
        <f>IF(ISBLANK(A917),"",NewTimepointsForSubjectInManifest(A917))</f>
        <v/>
      </c>
      <c r="H917" s="11" t="str">
        <f>IF(ISBLANK(A917),"",DuplicatedEntriesInManifest(A917))</f>
        <v/>
      </c>
      <c r="I917" t="str">
        <f t="shared" si="43"/>
        <v/>
      </c>
      <c r="J917" t="str">
        <f>IF(ISBLANK(A917),"",IsNotTimepointLatest(F917,B917,1))</f>
        <v/>
      </c>
      <c r="K917" t="str">
        <f t="shared" si="44"/>
        <v/>
      </c>
    </row>
    <row r="918" spans="1:11" ht="14.4" x14ac:dyDescent="0.55000000000000004">
      <c r="A918"/>
      <c r="F918" s="7" t="str">
        <f t="shared" si="42"/>
        <v/>
      </c>
      <c r="G918" s="9" t="str">
        <f>IF(ISBLANK(A918),"",NewTimepointsForSubjectInManifest(A918))</f>
        <v/>
      </c>
      <c r="H918" s="11" t="str">
        <f>IF(ISBLANK(A918),"",DuplicatedEntriesInManifest(A918))</f>
        <v/>
      </c>
      <c r="I918" t="str">
        <f t="shared" si="43"/>
        <v/>
      </c>
      <c r="J918" t="str">
        <f>IF(ISBLANK(A918),"",IsNotTimepointLatest(F918,B918,1))</f>
        <v/>
      </c>
      <c r="K918" t="str">
        <f t="shared" si="44"/>
        <v/>
      </c>
    </row>
    <row r="919" spans="1:11" ht="14.4" x14ac:dyDescent="0.55000000000000004">
      <c r="A919"/>
      <c r="F919" s="7" t="str">
        <f t="shared" ref="F919:F982" si="45">IF(ISBLANK(A919),"",ExistingTimepointsForSubject(A919))</f>
        <v/>
      </c>
      <c r="G919" s="9" t="str">
        <f>IF(ISBLANK(A919),"",NewTimepointsForSubjectInManifest(A919))</f>
        <v/>
      </c>
      <c r="H919" s="11" t="str">
        <f>IF(ISBLANK(A919),"",DuplicatedEntriesInManifest(A919))</f>
        <v/>
      </c>
      <c r="I919" t="str">
        <f t="shared" ref="I919:I982" si="46">IF(ISBLANK(A919),"",SameTimepointExists(F919,B919))</f>
        <v/>
      </c>
      <c r="J919" t="str">
        <f>IF(ISBLANK(A919),"",IsNotTimepointLatest(F919,B919,1))</f>
        <v/>
      </c>
      <c r="K919" t="str">
        <f t="shared" si="44"/>
        <v/>
      </c>
    </row>
    <row r="920" spans="1:11" ht="14.4" x14ac:dyDescent="0.55000000000000004">
      <c r="A920"/>
      <c r="F920" s="7" t="str">
        <f t="shared" si="45"/>
        <v/>
      </c>
      <c r="G920" s="9" t="str">
        <f>IF(ISBLANK(A920),"",NewTimepointsForSubjectInManifest(A920))</f>
        <v/>
      </c>
      <c r="H920" s="11" t="str">
        <f>IF(ISBLANK(A920),"",DuplicatedEntriesInManifest(A920))</f>
        <v/>
      </c>
      <c r="I920" t="str">
        <f t="shared" si="46"/>
        <v/>
      </c>
      <c r="J920" t="str">
        <f>IF(ISBLANK(A920),"",IsNotTimepointLatest(F920,B920,1))</f>
        <v/>
      </c>
      <c r="K920" t="str">
        <f t="shared" si="44"/>
        <v/>
      </c>
    </row>
    <row r="921" spans="1:11" ht="14.4" x14ac:dyDescent="0.55000000000000004">
      <c r="A921"/>
      <c r="F921" s="7" t="str">
        <f t="shared" si="45"/>
        <v/>
      </c>
      <c r="G921" s="9" t="str">
        <f>IF(ISBLANK(A921),"",NewTimepointsForSubjectInManifest(A921))</f>
        <v/>
      </c>
      <c r="H921" s="11" t="str">
        <f>IF(ISBLANK(A921),"",DuplicatedEntriesInManifest(A921))</f>
        <v/>
      </c>
      <c r="I921" t="str">
        <f t="shared" si="46"/>
        <v/>
      </c>
      <c r="J921" t="str">
        <f>IF(ISBLANK(A921),"",IsNotTimepointLatest(F921,B921,1))</f>
        <v/>
      </c>
      <c r="K921" t="str">
        <f t="shared" si="44"/>
        <v/>
      </c>
    </row>
    <row r="922" spans="1:11" ht="14.4" x14ac:dyDescent="0.55000000000000004">
      <c r="A922"/>
      <c r="F922" s="7" t="str">
        <f t="shared" si="45"/>
        <v/>
      </c>
      <c r="G922" s="9" t="str">
        <f>IF(ISBLANK(A922),"",NewTimepointsForSubjectInManifest(A922))</f>
        <v/>
      </c>
      <c r="H922" s="11" t="str">
        <f>IF(ISBLANK(A922),"",DuplicatedEntriesInManifest(A922))</f>
        <v/>
      </c>
      <c r="I922" t="str">
        <f t="shared" si="46"/>
        <v/>
      </c>
      <c r="J922" t="str">
        <f>IF(ISBLANK(A922),"",IsNotTimepointLatest(F922,B922,1))</f>
        <v/>
      </c>
      <c r="K922" t="str">
        <f t="shared" si="44"/>
        <v/>
      </c>
    </row>
    <row r="923" spans="1:11" ht="14.4" x14ac:dyDescent="0.55000000000000004">
      <c r="A923"/>
      <c r="F923" s="7" t="str">
        <f t="shared" si="45"/>
        <v/>
      </c>
      <c r="G923" s="9" t="str">
        <f>IF(ISBLANK(A923),"",NewTimepointsForSubjectInManifest(A923))</f>
        <v/>
      </c>
      <c r="H923" s="11" t="str">
        <f>IF(ISBLANK(A923),"",DuplicatedEntriesInManifest(A923))</f>
        <v/>
      </c>
      <c r="I923" t="str">
        <f t="shared" si="46"/>
        <v/>
      </c>
      <c r="J923" t="str">
        <f>IF(ISBLANK(A923),"",IsNotTimepointLatest(F923,B923,1))</f>
        <v/>
      </c>
      <c r="K923" t="str">
        <f t="shared" si="44"/>
        <v/>
      </c>
    </row>
    <row r="924" spans="1:11" ht="14.4" x14ac:dyDescent="0.55000000000000004">
      <c r="A924"/>
      <c r="F924" s="7" t="str">
        <f t="shared" si="45"/>
        <v/>
      </c>
      <c r="G924" s="9" t="str">
        <f>IF(ISBLANK(A924),"",NewTimepointsForSubjectInManifest(A924))</f>
        <v/>
      </c>
      <c r="H924" s="11" t="str">
        <f>IF(ISBLANK(A924),"",DuplicatedEntriesInManifest(A924))</f>
        <v/>
      </c>
      <c r="I924" t="str">
        <f t="shared" si="46"/>
        <v/>
      </c>
      <c r="J924" t="str">
        <f>IF(ISBLANK(A924),"",IsNotTimepointLatest(F924,B924,1))</f>
        <v/>
      </c>
      <c r="K924" t="str">
        <f t="shared" si="44"/>
        <v/>
      </c>
    </row>
    <row r="925" spans="1:11" ht="14.4" x14ac:dyDescent="0.55000000000000004">
      <c r="A925"/>
      <c r="F925" s="7" t="str">
        <f t="shared" si="45"/>
        <v/>
      </c>
      <c r="G925" s="9" t="str">
        <f>IF(ISBLANK(A925),"",NewTimepointsForSubjectInManifest(A925))</f>
        <v/>
      </c>
      <c r="H925" s="11" t="str">
        <f>IF(ISBLANK(A925),"",DuplicatedEntriesInManifest(A925))</f>
        <v/>
      </c>
      <c r="I925" t="str">
        <f t="shared" si="46"/>
        <v/>
      </c>
      <c r="J925" t="str">
        <f>IF(ISBLANK(A925),"",IsNotTimepointLatest(F925,B925,1))</f>
        <v/>
      </c>
      <c r="K925" t="str">
        <f t="shared" si="44"/>
        <v/>
      </c>
    </row>
    <row r="926" spans="1:11" ht="14.4" x14ac:dyDescent="0.55000000000000004">
      <c r="A926"/>
      <c r="F926" s="7" t="str">
        <f t="shared" si="45"/>
        <v/>
      </c>
      <c r="G926" s="9" t="str">
        <f>IF(ISBLANK(A926),"",NewTimepointsForSubjectInManifest(A926))</f>
        <v/>
      </c>
      <c r="H926" s="11" t="str">
        <f>IF(ISBLANK(A926),"",DuplicatedEntriesInManifest(A926))</f>
        <v/>
      </c>
      <c r="I926" t="str">
        <f t="shared" si="46"/>
        <v/>
      </c>
      <c r="J926" t="str">
        <f>IF(ISBLANK(A926),"",IsNotTimepointLatest(F926,B926,1))</f>
        <v/>
      </c>
      <c r="K926" t="str">
        <f t="shared" si="44"/>
        <v/>
      </c>
    </row>
    <row r="927" spans="1:11" ht="14.4" x14ac:dyDescent="0.55000000000000004">
      <c r="A927"/>
      <c r="F927" s="7" t="str">
        <f t="shared" si="45"/>
        <v/>
      </c>
      <c r="G927" s="9" t="str">
        <f>IF(ISBLANK(A927),"",NewTimepointsForSubjectInManifest(A927))</f>
        <v/>
      </c>
      <c r="H927" s="11" t="str">
        <f>IF(ISBLANK(A927),"",DuplicatedEntriesInManifest(A927))</f>
        <v/>
      </c>
      <c r="I927" t="str">
        <f t="shared" si="46"/>
        <v/>
      </c>
      <c r="J927" t="str">
        <f>IF(ISBLANK(A927),"",IsNotTimepointLatest(F927,B927,1))</f>
        <v/>
      </c>
      <c r="K927" t="str">
        <f t="shared" si="44"/>
        <v/>
      </c>
    </row>
    <row r="928" spans="1:11" ht="14.4" x14ac:dyDescent="0.55000000000000004">
      <c r="A928"/>
      <c r="F928" s="7" t="str">
        <f t="shared" si="45"/>
        <v/>
      </c>
      <c r="G928" s="9" t="str">
        <f>IF(ISBLANK(A928),"",NewTimepointsForSubjectInManifest(A928))</f>
        <v/>
      </c>
      <c r="H928" s="11" t="str">
        <f>IF(ISBLANK(A928),"",DuplicatedEntriesInManifest(A928))</f>
        <v/>
      </c>
      <c r="I928" t="str">
        <f t="shared" si="46"/>
        <v/>
      </c>
      <c r="J928" t="str">
        <f>IF(ISBLANK(A928),"",IsNotTimepointLatest(F928,B928,1))</f>
        <v/>
      </c>
      <c r="K928" t="str">
        <f t="shared" si="44"/>
        <v/>
      </c>
    </row>
    <row r="929" spans="1:11" ht="14.4" x14ac:dyDescent="0.55000000000000004">
      <c r="A929"/>
      <c r="F929" s="7" t="str">
        <f t="shared" si="45"/>
        <v/>
      </c>
      <c r="G929" s="9" t="str">
        <f>IF(ISBLANK(A929),"",NewTimepointsForSubjectInManifest(A929))</f>
        <v/>
      </c>
      <c r="H929" s="11" t="str">
        <f>IF(ISBLANK(A929),"",DuplicatedEntriesInManifest(A929))</f>
        <v/>
      </c>
      <c r="I929" t="str">
        <f t="shared" si="46"/>
        <v/>
      </c>
      <c r="J929" t="str">
        <f>IF(ISBLANK(A929),"",IsNotTimepointLatest(F929,B929,1))</f>
        <v/>
      </c>
      <c r="K929" t="str">
        <f t="shared" si="44"/>
        <v/>
      </c>
    </row>
    <row r="930" spans="1:11" ht="14.4" x14ac:dyDescent="0.55000000000000004">
      <c r="A930"/>
      <c r="F930" s="7" t="str">
        <f t="shared" si="45"/>
        <v/>
      </c>
      <c r="G930" s="9" t="str">
        <f>IF(ISBLANK(A930),"",NewTimepointsForSubjectInManifest(A930))</f>
        <v/>
      </c>
      <c r="H930" s="11" t="str">
        <f>IF(ISBLANK(A930),"",DuplicatedEntriesInManifest(A930))</f>
        <v/>
      </c>
      <c r="I930" t="str">
        <f t="shared" si="46"/>
        <v/>
      </c>
      <c r="J930" t="str">
        <f>IF(ISBLANK(A930),"",IsNotTimepointLatest(F930,B930,1))</f>
        <v/>
      </c>
      <c r="K930" t="str">
        <f t="shared" si="44"/>
        <v/>
      </c>
    </row>
    <row r="931" spans="1:11" ht="14.4" x14ac:dyDescent="0.55000000000000004">
      <c r="A931"/>
      <c r="F931" s="7" t="str">
        <f t="shared" si="45"/>
        <v/>
      </c>
      <c r="G931" s="9" t="str">
        <f>IF(ISBLANK(A931),"",NewTimepointsForSubjectInManifest(A931))</f>
        <v/>
      </c>
      <c r="H931" s="11" t="str">
        <f>IF(ISBLANK(A931),"",DuplicatedEntriesInManifest(A931))</f>
        <v/>
      </c>
      <c r="I931" t="str">
        <f t="shared" si="46"/>
        <v/>
      </c>
      <c r="J931" t="str">
        <f>IF(ISBLANK(A931),"",IsNotTimepointLatest(F931,B931,1))</f>
        <v/>
      </c>
      <c r="K931" t="str">
        <f t="shared" si="44"/>
        <v/>
      </c>
    </row>
    <row r="932" spans="1:11" ht="14.4" x14ac:dyDescent="0.55000000000000004">
      <c r="A932"/>
      <c r="F932" s="7" t="str">
        <f t="shared" si="45"/>
        <v/>
      </c>
      <c r="G932" s="9" t="str">
        <f>IF(ISBLANK(A932),"",NewTimepointsForSubjectInManifest(A932))</f>
        <v/>
      </c>
      <c r="H932" s="11" t="str">
        <f>IF(ISBLANK(A932),"",DuplicatedEntriesInManifest(A932))</f>
        <v/>
      </c>
      <c r="I932" t="str">
        <f t="shared" si="46"/>
        <v/>
      </c>
      <c r="J932" t="str">
        <f>IF(ISBLANK(A932),"",IsNotTimepointLatest(F932,B932,1))</f>
        <v/>
      </c>
      <c r="K932" t="str">
        <f t="shared" si="44"/>
        <v/>
      </c>
    </row>
    <row r="933" spans="1:11" ht="14.4" x14ac:dyDescent="0.55000000000000004">
      <c r="A933"/>
      <c r="F933" s="7" t="str">
        <f t="shared" si="45"/>
        <v/>
      </c>
      <c r="G933" s="9" t="str">
        <f>IF(ISBLANK(A933),"",NewTimepointsForSubjectInManifest(A933))</f>
        <v/>
      </c>
      <c r="H933" s="11" t="str">
        <f>IF(ISBLANK(A933),"",DuplicatedEntriesInManifest(A933))</f>
        <v/>
      </c>
      <c r="I933" t="str">
        <f t="shared" si="46"/>
        <v/>
      </c>
      <c r="J933" t="str">
        <f>IF(ISBLANK(A933),"",IsNotTimepointLatest(F933,B933,1))</f>
        <v/>
      </c>
      <c r="K933" t="str">
        <f t="shared" si="44"/>
        <v/>
      </c>
    </row>
    <row r="934" spans="1:11" ht="14.4" x14ac:dyDescent="0.55000000000000004">
      <c r="A934"/>
      <c r="F934" s="7" t="str">
        <f t="shared" si="45"/>
        <v/>
      </c>
      <c r="G934" s="9" t="str">
        <f>IF(ISBLANK(A934),"",NewTimepointsForSubjectInManifest(A934))</f>
        <v/>
      </c>
      <c r="H934" s="11" t="str">
        <f>IF(ISBLANK(A934),"",DuplicatedEntriesInManifest(A934))</f>
        <v/>
      </c>
      <c r="I934" t="str">
        <f t="shared" si="46"/>
        <v/>
      </c>
      <c r="J934" t="str">
        <f>IF(ISBLANK(A934),"",IsNotTimepointLatest(F934,B934,1))</f>
        <v/>
      </c>
      <c r="K934" t="str">
        <f t="shared" si="44"/>
        <v/>
      </c>
    </row>
    <row r="935" spans="1:11" ht="14.4" x14ac:dyDescent="0.55000000000000004">
      <c r="A935"/>
      <c r="F935" s="7" t="str">
        <f t="shared" si="45"/>
        <v/>
      </c>
      <c r="G935" s="9" t="str">
        <f>IF(ISBLANK(A935),"",NewTimepointsForSubjectInManifest(A935))</f>
        <v/>
      </c>
      <c r="H935" s="11" t="str">
        <f>IF(ISBLANK(A935),"",DuplicatedEntriesInManifest(A935))</f>
        <v/>
      </c>
      <c r="I935" t="str">
        <f t="shared" si="46"/>
        <v/>
      </c>
      <c r="J935" t="str">
        <f>IF(ISBLANK(A935),"",IsNotTimepointLatest(F935,B935,1))</f>
        <v/>
      </c>
      <c r="K935" t="str">
        <f t="shared" si="44"/>
        <v/>
      </c>
    </row>
    <row r="936" spans="1:11" ht="14.4" x14ac:dyDescent="0.55000000000000004">
      <c r="A936"/>
      <c r="F936" s="7" t="str">
        <f t="shared" si="45"/>
        <v/>
      </c>
      <c r="G936" s="9" t="str">
        <f>IF(ISBLANK(A936),"",NewTimepointsForSubjectInManifest(A936))</f>
        <v/>
      </c>
      <c r="H936" s="11" t="str">
        <f>IF(ISBLANK(A936),"",DuplicatedEntriesInManifest(A936))</f>
        <v/>
      </c>
      <c r="I936" t="str">
        <f t="shared" si="46"/>
        <v/>
      </c>
      <c r="J936" t="str">
        <f>IF(ISBLANK(A936),"",IsNotTimepointLatest(F936,B936,1))</f>
        <v/>
      </c>
      <c r="K936" t="str">
        <f t="shared" si="44"/>
        <v/>
      </c>
    </row>
    <row r="937" spans="1:11" ht="14.4" x14ac:dyDescent="0.55000000000000004">
      <c r="A937"/>
      <c r="F937" s="7" t="str">
        <f t="shared" si="45"/>
        <v/>
      </c>
      <c r="G937" s="9" t="str">
        <f>IF(ISBLANK(A937),"",NewTimepointsForSubjectInManifest(A937))</f>
        <v/>
      </c>
      <c r="H937" s="11" t="str">
        <f>IF(ISBLANK(A937),"",DuplicatedEntriesInManifest(A937))</f>
        <v/>
      </c>
      <c r="I937" t="str">
        <f t="shared" si="46"/>
        <v/>
      </c>
      <c r="J937" t="str">
        <f>IF(ISBLANK(A937),"",IsNotTimepointLatest(F937,B937,1))</f>
        <v/>
      </c>
      <c r="K937" t="str">
        <f t="shared" si="44"/>
        <v/>
      </c>
    </row>
    <row r="938" spans="1:11" ht="14.4" x14ac:dyDescent="0.55000000000000004">
      <c r="A938"/>
      <c r="F938" s="7" t="str">
        <f t="shared" si="45"/>
        <v/>
      </c>
      <c r="G938" s="9" t="str">
        <f>IF(ISBLANK(A938),"",NewTimepointsForSubjectInManifest(A938))</f>
        <v/>
      </c>
      <c r="H938" s="11" t="str">
        <f>IF(ISBLANK(A938),"",DuplicatedEntriesInManifest(A938))</f>
        <v/>
      </c>
      <c r="I938" t="str">
        <f t="shared" si="46"/>
        <v/>
      </c>
      <c r="J938" t="str">
        <f>IF(ISBLANK(A938),"",IsNotTimepointLatest(F938,B938,1))</f>
        <v/>
      </c>
      <c r="K938" t="str">
        <f t="shared" si="44"/>
        <v/>
      </c>
    </row>
    <row r="939" spans="1:11" ht="14.4" x14ac:dyDescent="0.55000000000000004">
      <c r="A939"/>
      <c r="F939" s="7" t="str">
        <f t="shared" si="45"/>
        <v/>
      </c>
      <c r="G939" s="9" t="str">
        <f>IF(ISBLANK(A939),"",NewTimepointsForSubjectInManifest(A939))</f>
        <v/>
      </c>
      <c r="H939" s="11" t="str">
        <f>IF(ISBLANK(A939),"",DuplicatedEntriesInManifest(A939))</f>
        <v/>
      </c>
      <c r="I939" t="str">
        <f t="shared" si="46"/>
        <v/>
      </c>
      <c r="J939" t="str">
        <f>IF(ISBLANK(A939),"",IsNotTimepointLatest(F939,B939,1))</f>
        <v/>
      </c>
      <c r="K939" t="str">
        <f t="shared" si="44"/>
        <v/>
      </c>
    </row>
    <row r="940" spans="1:11" ht="14.4" x14ac:dyDescent="0.55000000000000004">
      <c r="A940"/>
      <c r="F940" s="7" t="str">
        <f t="shared" si="45"/>
        <v/>
      </c>
      <c r="G940" s="9" t="str">
        <f>IF(ISBLANK(A940),"",NewTimepointsForSubjectInManifest(A940))</f>
        <v/>
      </c>
      <c r="H940" s="11" t="str">
        <f>IF(ISBLANK(A940),"",DuplicatedEntriesInManifest(A940))</f>
        <v/>
      </c>
      <c r="I940" t="str">
        <f t="shared" si="46"/>
        <v/>
      </c>
      <c r="J940" t="str">
        <f>IF(ISBLANK(A940),"",IsNotTimepointLatest(F940,B940,1))</f>
        <v/>
      </c>
      <c r="K940" t="str">
        <f t="shared" si="44"/>
        <v/>
      </c>
    </row>
    <row r="941" spans="1:11" ht="14.4" x14ac:dyDescent="0.55000000000000004">
      <c r="A941"/>
      <c r="F941" s="7" t="str">
        <f t="shared" si="45"/>
        <v/>
      </c>
      <c r="G941" s="9" t="str">
        <f>IF(ISBLANK(A941),"",NewTimepointsForSubjectInManifest(A941))</f>
        <v/>
      </c>
      <c r="H941" s="11" t="str">
        <f>IF(ISBLANK(A941),"",DuplicatedEntriesInManifest(A941))</f>
        <v/>
      </c>
      <c r="I941" t="str">
        <f t="shared" si="46"/>
        <v/>
      </c>
      <c r="J941" t="str">
        <f>IF(ISBLANK(A941),"",IsNotTimepointLatest(F941,B941,1))</f>
        <v/>
      </c>
      <c r="K941" t="str">
        <f t="shared" si="44"/>
        <v/>
      </c>
    </row>
    <row r="942" spans="1:11" ht="14.4" x14ac:dyDescent="0.55000000000000004">
      <c r="A942"/>
      <c r="F942" s="7" t="str">
        <f t="shared" si="45"/>
        <v/>
      </c>
      <c r="G942" s="9" t="str">
        <f>IF(ISBLANK(A942),"",NewTimepointsForSubjectInManifest(A942))</f>
        <v/>
      </c>
      <c r="H942" s="11" t="str">
        <f>IF(ISBLANK(A942),"",DuplicatedEntriesInManifest(A942))</f>
        <v/>
      </c>
      <c r="I942" t="str">
        <f t="shared" si="46"/>
        <v/>
      </c>
      <c r="J942" t="str">
        <f>IF(ISBLANK(A942),"",IsNotTimepointLatest(F942,B942,1))</f>
        <v/>
      </c>
      <c r="K942" t="str">
        <f t="shared" si="44"/>
        <v/>
      </c>
    </row>
    <row r="943" spans="1:11" ht="14.4" x14ac:dyDescent="0.55000000000000004">
      <c r="A943"/>
      <c r="F943" s="7" t="str">
        <f t="shared" si="45"/>
        <v/>
      </c>
      <c r="G943" s="9" t="str">
        <f>IF(ISBLANK(A943),"",NewTimepointsForSubjectInManifest(A943))</f>
        <v/>
      </c>
      <c r="H943" s="11" t="str">
        <f>IF(ISBLANK(A943),"",DuplicatedEntriesInManifest(A943))</f>
        <v/>
      </c>
      <c r="I943" t="str">
        <f t="shared" si="46"/>
        <v/>
      </c>
      <c r="J943" t="str">
        <f>IF(ISBLANK(A943),"",IsNotTimepointLatest(F943,B943,1))</f>
        <v/>
      </c>
      <c r="K943" t="str">
        <f t="shared" si="44"/>
        <v/>
      </c>
    </row>
    <row r="944" spans="1:11" ht="14.4" x14ac:dyDescent="0.55000000000000004">
      <c r="A944"/>
      <c r="F944" s="7" t="str">
        <f t="shared" si="45"/>
        <v/>
      </c>
      <c r="G944" s="9" t="str">
        <f>IF(ISBLANK(A944),"",NewTimepointsForSubjectInManifest(A944))</f>
        <v/>
      </c>
      <c r="H944" s="11" t="str">
        <f>IF(ISBLANK(A944),"",DuplicatedEntriesInManifest(A944))</f>
        <v/>
      </c>
      <c r="I944" t="str">
        <f t="shared" si="46"/>
        <v/>
      </c>
      <c r="J944" t="str">
        <f>IF(ISBLANK(A944),"",IsNotTimepointLatest(F944,B944,1))</f>
        <v/>
      </c>
      <c r="K944" t="str">
        <f t="shared" si="44"/>
        <v/>
      </c>
    </row>
    <row r="945" spans="1:11" ht="14.4" x14ac:dyDescent="0.55000000000000004">
      <c r="A945"/>
      <c r="F945" s="7" t="str">
        <f t="shared" si="45"/>
        <v/>
      </c>
      <c r="G945" s="9" t="str">
        <f>IF(ISBLANK(A945),"",NewTimepointsForSubjectInManifest(A945))</f>
        <v/>
      </c>
      <c r="H945" s="11" t="str">
        <f>IF(ISBLANK(A945),"",DuplicatedEntriesInManifest(A945))</f>
        <v/>
      </c>
      <c r="I945" t="str">
        <f t="shared" si="46"/>
        <v/>
      </c>
      <c r="J945" t="str">
        <f>IF(ISBLANK(A945),"",IsNotTimepointLatest(F945,B945,1))</f>
        <v/>
      </c>
      <c r="K945" t="str">
        <f t="shared" si="44"/>
        <v/>
      </c>
    </row>
    <row r="946" spans="1:11" ht="14.4" x14ac:dyDescent="0.55000000000000004">
      <c r="A946"/>
      <c r="F946" s="7" t="str">
        <f t="shared" si="45"/>
        <v/>
      </c>
      <c r="G946" s="9" t="str">
        <f>IF(ISBLANK(A946),"",NewTimepointsForSubjectInManifest(A946))</f>
        <v/>
      </c>
      <c r="H946" s="11" t="str">
        <f>IF(ISBLANK(A946),"",DuplicatedEntriesInManifest(A946))</f>
        <v/>
      </c>
      <c r="I946" t="str">
        <f t="shared" si="46"/>
        <v/>
      </c>
      <c r="J946" t="str">
        <f>IF(ISBLANK(A946),"",IsNotTimepointLatest(F946,B946,1))</f>
        <v/>
      </c>
      <c r="K946" t="str">
        <f t="shared" si="44"/>
        <v/>
      </c>
    </row>
    <row r="947" spans="1:11" ht="14.4" x14ac:dyDescent="0.55000000000000004">
      <c r="A947"/>
      <c r="F947" s="7" t="str">
        <f t="shared" si="45"/>
        <v/>
      </c>
      <c r="G947" s="9" t="str">
        <f>IF(ISBLANK(A947),"",NewTimepointsForSubjectInManifest(A947))</f>
        <v/>
      </c>
      <c r="H947" s="11" t="str">
        <f>IF(ISBLANK(A947),"",DuplicatedEntriesInManifest(A947))</f>
        <v/>
      </c>
      <c r="I947" t="str">
        <f t="shared" si="46"/>
        <v/>
      </c>
      <c r="J947" t="str">
        <f>IF(ISBLANK(A947),"",IsNotTimepointLatest(F947,B947,1))</f>
        <v/>
      </c>
      <c r="K947" t="str">
        <f t="shared" si="44"/>
        <v/>
      </c>
    </row>
    <row r="948" spans="1:11" ht="14.4" x14ac:dyDescent="0.55000000000000004">
      <c r="A948"/>
      <c r="F948" s="7" t="str">
        <f t="shared" si="45"/>
        <v/>
      </c>
      <c r="G948" s="9" t="str">
        <f>IF(ISBLANK(A948),"",NewTimepointsForSubjectInManifest(A948))</f>
        <v/>
      </c>
      <c r="H948" s="11" t="str">
        <f>IF(ISBLANK(A948),"",DuplicatedEntriesInManifest(A948))</f>
        <v/>
      </c>
      <c r="I948" t="str">
        <f t="shared" si="46"/>
        <v/>
      </c>
      <c r="J948" t="str">
        <f>IF(ISBLANK(A948),"",IsNotTimepointLatest(F948,B948,1))</f>
        <v/>
      </c>
      <c r="K948" t="str">
        <f t="shared" si="44"/>
        <v/>
      </c>
    </row>
    <row r="949" spans="1:11" ht="14.4" x14ac:dyDescent="0.55000000000000004">
      <c r="A949"/>
      <c r="F949" s="7" t="str">
        <f t="shared" si="45"/>
        <v/>
      </c>
      <c r="G949" s="9" t="str">
        <f>IF(ISBLANK(A949),"",NewTimepointsForSubjectInManifest(A949))</f>
        <v/>
      </c>
      <c r="H949" s="11" t="str">
        <f>IF(ISBLANK(A949),"",DuplicatedEntriesInManifest(A949))</f>
        <v/>
      </c>
      <c r="I949" t="str">
        <f t="shared" si="46"/>
        <v/>
      </c>
      <c r="J949" t="str">
        <f>IF(ISBLANK(A949),"",IsNotTimepointLatest(F949,B949,1))</f>
        <v/>
      </c>
      <c r="K949" t="str">
        <f t="shared" si="44"/>
        <v/>
      </c>
    </row>
    <row r="950" spans="1:11" ht="14.4" x14ac:dyDescent="0.55000000000000004">
      <c r="A950"/>
      <c r="F950" s="7" t="str">
        <f t="shared" si="45"/>
        <v/>
      </c>
      <c r="G950" s="9" t="str">
        <f>IF(ISBLANK(A950),"",NewTimepointsForSubjectInManifest(A950))</f>
        <v/>
      </c>
      <c r="H950" s="11" t="str">
        <f>IF(ISBLANK(A950),"",DuplicatedEntriesInManifest(A950))</f>
        <v/>
      </c>
      <c r="I950" t="str">
        <f t="shared" si="46"/>
        <v/>
      </c>
      <c r="J950" t="str">
        <f>IF(ISBLANK(A950),"",IsNotTimepointLatest(F950,B950,1))</f>
        <v/>
      </c>
      <c r="K950" t="str">
        <f t="shared" si="44"/>
        <v/>
      </c>
    </row>
    <row r="951" spans="1:11" ht="14.4" x14ac:dyDescent="0.55000000000000004">
      <c r="A951"/>
      <c r="F951" s="7" t="str">
        <f t="shared" si="45"/>
        <v/>
      </c>
      <c r="G951" s="9" t="str">
        <f>IF(ISBLANK(A951),"",NewTimepointsForSubjectInManifest(A951))</f>
        <v/>
      </c>
      <c r="H951" s="11" t="str">
        <f>IF(ISBLANK(A951),"",DuplicatedEntriesInManifest(A951))</f>
        <v/>
      </c>
      <c r="I951" t="str">
        <f t="shared" si="46"/>
        <v/>
      </c>
      <c r="J951" t="str">
        <f>IF(ISBLANK(A951),"",IsNotTimepointLatest(F951,B951,1))</f>
        <v/>
      </c>
      <c r="K951" t="str">
        <f t="shared" si="44"/>
        <v/>
      </c>
    </row>
    <row r="952" spans="1:11" ht="14.4" x14ac:dyDescent="0.55000000000000004">
      <c r="A952"/>
      <c r="F952" s="7" t="str">
        <f t="shared" si="45"/>
        <v/>
      </c>
      <c r="G952" s="9" t="str">
        <f>IF(ISBLANK(A952),"",NewTimepointsForSubjectInManifest(A952))</f>
        <v/>
      </c>
      <c r="H952" s="11" t="str">
        <f>IF(ISBLANK(A952),"",DuplicatedEntriesInManifest(A952))</f>
        <v/>
      </c>
      <c r="I952" t="str">
        <f t="shared" si="46"/>
        <v/>
      </c>
      <c r="J952" t="str">
        <f>IF(ISBLANK(A952),"",IsNotTimepointLatest(F952,B952,1))</f>
        <v/>
      </c>
      <c r="K952" t="str">
        <f t="shared" si="44"/>
        <v/>
      </c>
    </row>
    <row r="953" spans="1:11" ht="14.4" x14ac:dyDescent="0.55000000000000004">
      <c r="A953"/>
      <c r="F953" s="7" t="str">
        <f t="shared" si="45"/>
        <v/>
      </c>
      <c r="G953" s="9" t="str">
        <f>IF(ISBLANK(A953),"",NewTimepointsForSubjectInManifest(A953))</f>
        <v/>
      </c>
      <c r="H953" s="11" t="str">
        <f>IF(ISBLANK(A953),"",DuplicatedEntriesInManifest(A953))</f>
        <v/>
      </c>
      <c r="I953" t="str">
        <f t="shared" si="46"/>
        <v/>
      </c>
      <c r="J953" t="str">
        <f>IF(ISBLANK(A953),"",IsNotTimepointLatest(F953,B953,1))</f>
        <v/>
      </c>
      <c r="K953" t="str">
        <f t="shared" si="44"/>
        <v/>
      </c>
    </row>
    <row r="954" spans="1:11" ht="14.4" x14ac:dyDescent="0.55000000000000004">
      <c r="A954"/>
      <c r="F954" s="7" t="str">
        <f t="shared" si="45"/>
        <v/>
      </c>
      <c r="G954" s="9" t="str">
        <f>IF(ISBLANK(A954),"",NewTimepointsForSubjectInManifest(A954))</f>
        <v/>
      </c>
      <c r="H954" s="11" t="str">
        <f>IF(ISBLANK(A954),"",DuplicatedEntriesInManifest(A954))</f>
        <v/>
      </c>
      <c r="I954" t="str">
        <f t="shared" si="46"/>
        <v/>
      </c>
      <c r="J954" t="str">
        <f>IF(ISBLANK(A954),"",IsNotTimepointLatest(F954,B954,1))</f>
        <v/>
      </c>
      <c r="K954" t="str">
        <f t="shared" si="44"/>
        <v/>
      </c>
    </row>
    <row r="955" spans="1:11" ht="14.4" x14ac:dyDescent="0.55000000000000004">
      <c r="A955"/>
      <c r="F955" s="7" t="str">
        <f t="shared" si="45"/>
        <v/>
      </c>
      <c r="G955" s="9" t="str">
        <f>IF(ISBLANK(A955),"",NewTimepointsForSubjectInManifest(A955))</f>
        <v/>
      </c>
      <c r="H955" s="11" t="str">
        <f>IF(ISBLANK(A955),"",DuplicatedEntriesInManifest(A955))</f>
        <v/>
      </c>
      <c r="I955" t="str">
        <f t="shared" si="46"/>
        <v/>
      </c>
      <c r="J955" t="str">
        <f>IF(ISBLANK(A955),"",IsNotTimepointLatest(F955,B955,1))</f>
        <v/>
      </c>
      <c r="K955" t="str">
        <f t="shared" si="44"/>
        <v/>
      </c>
    </row>
    <row r="956" spans="1:11" ht="14.4" x14ac:dyDescent="0.55000000000000004">
      <c r="A956"/>
      <c r="F956" s="7" t="str">
        <f t="shared" si="45"/>
        <v/>
      </c>
      <c r="G956" s="9" t="str">
        <f>IF(ISBLANK(A956),"",NewTimepointsForSubjectInManifest(A956))</f>
        <v/>
      </c>
      <c r="H956" s="11" t="str">
        <f>IF(ISBLANK(A956),"",DuplicatedEntriesInManifest(A956))</f>
        <v/>
      </c>
      <c r="I956" t="str">
        <f t="shared" si="46"/>
        <v/>
      </c>
      <c r="J956" t="str">
        <f>IF(ISBLANK(A956),"",IsNotTimepointLatest(F956,B956,1))</f>
        <v/>
      </c>
      <c r="K956" t="str">
        <f t="shared" si="44"/>
        <v/>
      </c>
    </row>
    <row r="957" spans="1:11" ht="14.4" x14ac:dyDescent="0.55000000000000004">
      <c r="A957"/>
      <c r="F957" s="7" t="str">
        <f t="shared" si="45"/>
        <v/>
      </c>
      <c r="G957" s="9" t="str">
        <f>IF(ISBLANK(A957),"",NewTimepointsForSubjectInManifest(A957))</f>
        <v/>
      </c>
      <c r="H957" s="11" t="str">
        <f>IF(ISBLANK(A957),"",DuplicatedEntriesInManifest(A957))</f>
        <v/>
      </c>
      <c r="I957" t="str">
        <f t="shared" si="46"/>
        <v/>
      </c>
      <c r="J957" t="str">
        <f>IF(ISBLANK(A957),"",IsNotTimepointLatest(F957,B957,1))</f>
        <v/>
      </c>
      <c r="K957" t="str">
        <f t="shared" si="44"/>
        <v/>
      </c>
    </row>
    <row r="958" spans="1:11" ht="14.4" x14ac:dyDescent="0.55000000000000004">
      <c r="A958"/>
      <c r="F958" s="7" t="str">
        <f t="shared" si="45"/>
        <v/>
      </c>
      <c r="G958" s="9" t="str">
        <f>IF(ISBLANK(A958),"",NewTimepointsForSubjectInManifest(A958))</f>
        <v/>
      </c>
      <c r="H958" s="11" t="str">
        <f>IF(ISBLANK(A958),"",DuplicatedEntriesInManifest(A958))</f>
        <v/>
      </c>
      <c r="I958" t="str">
        <f t="shared" si="46"/>
        <v/>
      </c>
      <c r="J958" t="str">
        <f>IF(ISBLANK(A958),"",IsNotTimepointLatest(F958,B958,1))</f>
        <v/>
      </c>
      <c r="K958" t="str">
        <f t="shared" si="44"/>
        <v/>
      </c>
    </row>
    <row r="959" spans="1:11" ht="14.4" x14ac:dyDescent="0.55000000000000004">
      <c r="A959"/>
      <c r="F959" s="7" t="str">
        <f t="shared" si="45"/>
        <v/>
      </c>
      <c r="G959" s="9" t="str">
        <f>IF(ISBLANK(A959),"",NewTimepointsForSubjectInManifest(A959))</f>
        <v/>
      </c>
      <c r="H959" s="11" t="str">
        <f>IF(ISBLANK(A959),"",DuplicatedEntriesInManifest(A959))</f>
        <v/>
      </c>
      <c r="I959" t="str">
        <f t="shared" si="46"/>
        <v/>
      </c>
      <c r="J959" t="str">
        <f>IF(ISBLANK(A959),"",IsNotTimepointLatest(F959,B959,1))</f>
        <v/>
      </c>
      <c r="K959" t="str">
        <f t="shared" si="44"/>
        <v/>
      </c>
    </row>
    <row r="960" spans="1:11" ht="14.4" x14ac:dyDescent="0.55000000000000004">
      <c r="A960"/>
      <c r="F960" s="7" t="str">
        <f t="shared" si="45"/>
        <v/>
      </c>
      <c r="G960" s="9" t="str">
        <f>IF(ISBLANK(A960),"",NewTimepointsForSubjectInManifest(A960))</f>
        <v/>
      </c>
      <c r="H960" s="11" t="str">
        <f>IF(ISBLANK(A960),"",DuplicatedEntriesInManifest(A960))</f>
        <v/>
      </c>
      <c r="I960" t="str">
        <f t="shared" si="46"/>
        <v/>
      </c>
      <c r="J960" t="str">
        <f>IF(ISBLANK(A960),"",IsNotTimepointLatest(F960,B960,1))</f>
        <v/>
      </c>
      <c r="K960" t="str">
        <f t="shared" si="44"/>
        <v/>
      </c>
    </row>
    <row r="961" spans="1:11" ht="14.4" x14ac:dyDescent="0.55000000000000004">
      <c r="A961"/>
      <c r="F961" s="7" t="str">
        <f t="shared" si="45"/>
        <v/>
      </c>
      <c r="G961" s="9" t="str">
        <f>IF(ISBLANK(A961),"",NewTimepointsForSubjectInManifest(A961))</f>
        <v/>
      </c>
      <c r="H961" s="11" t="str">
        <f>IF(ISBLANK(A961),"",DuplicatedEntriesInManifest(A961))</f>
        <v/>
      </c>
      <c r="I961" t="str">
        <f t="shared" si="46"/>
        <v/>
      </c>
      <c r="J961" t="str">
        <f>IF(ISBLANK(A961),"",IsNotTimepointLatest(F961,B961,1))</f>
        <v/>
      </c>
      <c r="K961" t="str">
        <f t="shared" si="44"/>
        <v/>
      </c>
    </row>
    <row r="962" spans="1:11" ht="14.4" x14ac:dyDescent="0.55000000000000004">
      <c r="A962"/>
      <c r="F962" s="7" t="str">
        <f t="shared" si="45"/>
        <v/>
      </c>
      <c r="G962" s="9" t="str">
        <f>IF(ISBLANK(A962),"",NewTimepointsForSubjectInManifest(A962))</f>
        <v/>
      </c>
      <c r="H962" s="11" t="str">
        <f>IF(ISBLANK(A962),"",DuplicatedEntriesInManifest(A962))</f>
        <v/>
      </c>
      <c r="I962" t="str">
        <f t="shared" si="46"/>
        <v/>
      </c>
      <c r="J962" t="str">
        <f>IF(ISBLANK(A962),"",IsNotTimepointLatest(F962,B962,1))</f>
        <v/>
      </c>
      <c r="K962" t="str">
        <f t="shared" si="44"/>
        <v/>
      </c>
    </row>
    <row r="963" spans="1:11" ht="14.4" x14ac:dyDescent="0.55000000000000004">
      <c r="A963"/>
      <c r="F963" s="7" t="str">
        <f t="shared" si="45"/>
        <v/>
      </c>
      <c r="G963" s="9" t="str">
        <f>IF(ISBLANK(A963),"",NewTimepointsForSubjectInManifest(A963))</f>
        <v/>
      </c>
      <c r="H963" s="11" t="str">
        <f>IF(ISBLANK(A963),"",DuplicatedEntriesInManifest(A963))</f>
        <v/>
      </c>
      <c r="I963" t="str">
        <f t="shared" si="46"/>
        <v/>
      </c>
      <c r="J963" t="str">
        <f>IF(ISBLANK(A963),"",IsNotTimepointLatest(F963,B963,1))</f>
        <v/>
      </c>
      <c r="K963" t="str">
        <f t="shared" ref="K963:K1001" si="47">IF(ISBLANK(A963),"",IF(LEN(H963)=0,"False", "True"))</f>
        <v/>
      </c>
    </row>
    <row r="964" spans="1:11" ht="14.4" x14ac:dyDescent="0.55000000000000004">
      <c r="A964"/>
      <c r="F964" s="7" t="str">
        <f t="shared" si="45"/>
        <v/>
      </c>
      <c r="G964" s="9" t="str">
        <f>IF(ISBLANK(A964),"",NewTimepointsForSubjectInManifest(A964))</f>
        <v/>
      </c>
      <c r="H964" s="11" t="str">
        <f>IF(ISBLANK(A964),"",DuplicatedEntriesInManifest(A964))</f>
        <v/>
      </c>
      <c r="I964" t="str">
        <f t="shared" si="46"/>
        <v/>
      </c>
      <c r="J964" t="str">
        <f>IF(ISBLANK(A964),"",IsNotTimepointLatest(F964,B964,1))</f>
        <v/>
      </c>
      <c r="K964" t="str">
        <f t="shared" si="47"/>
        <v/>
      </c>
    </row>
    <row r="965" spans="1:11" ht="14.4" x14ac:dyDescent="0.55000000000000004">
      <c r="A965"/>
      <c r="F965" s="7" t="str">
        <f t="shared" si="45"/>
        <v/>
      </c>
      <c r="G965" s="9" t="str">
        <f>IF(ISBLANK(A965),"",NewTimepointsForSubjectInManifest(A965))</f>
        <v/>
      </c>
      <c r="H965" s="11" t="str">
        <f>IF(ISBLANK(A965),"",DuplicatedEntriesInManifest(A965))</f>
        <v/>
      </c>
      <c r="I965" t="str">
        <f t="shared" si="46"/>
        <v/>
      </c>
      <c r="J965" t="str">
        <f>IF(ISBLANK(A965),"",IsNotTimepointLatest(F965,B965,1))</f>
        <v/>
      </c>
      <c r="K965" t="str">
        <f t="shared" si="47"/>
        <v/>
      </c>
    </row>
    <row r="966" spans="1:11" ht="14.4" x14ac:dyDescent="0.55000000000000004">
      <c r="A966"/>
      <c r="F966" s="7" t="str">
        <f t="shared" si="45"/>
        <v/>
      </c>
      <c r="G966" s="9" t="str">
        <f>IF(ISBLANK(A966),"",NewTimepointsForSubjectInManifest(A966))</f>
        <v/>
      </c>
      <c r="H966" s="11" t="str">
        <f>IF(ISBLANK(A966),"",DuplicatedEntriesInManifest(A966))</f>
        <v/>
      </c>
      <c r="I966" t="str">
        <f t="shared" si="46"/>
        <v/>
      </c>
      <c r="J966" t="str">
        <f>IF(ISBLANK(A966),"",IsNotTimepointLatest(F966,B966,1))</f>
        <v/>
      </c>
      <c r="K966" t="str">
        <f t="shared" si="47"/>
        <v/>
      </c>
    </row>
    <row r="967" spans="1:11" ht="14.4" x14ac:dyDescent="0.55000000000000004">
      <c r="A967"/>
      <c r="F967" s="7" t="str">
        <f t="shared" si="45"/>
        <v/>
      </c>
      <c r="G967" s="9" t="str">
        <f>IF(ISBLANK(A967),"",NewTimepointsForSubjectInManifest(A967))</f>
        <v/>
      </c>
      <c r="H967" s="11" t="str">
        <f>IF(ISBLANK(A967),"",DuplicatedEntriesInManifest(A967))</f>
        <v/>
      </c>
      <c r="I967" t="str">
        <f t="shared" si="46"/>
        <v/>
      </c>
      <c r="J967" t="str">
        <f>IF(ISBLANK(A967),"",IsNotTimepointLatest(F967,B967,1))</f>
        <v/>
      </c>
      <c r="K967" t="str">
        <f t="shared" si="47"/>
        <v/>
      </c>
    </row>
    <row r="968" spans="1:11" ht="14.4" x14ac:dyDescent="0.55000000000000004">
      <c r="A968"/>
      <c r="F968" s="7" t="str">
        <f t="shared" si="45"/>
        <v/>
      </c>
      <c r="G968" s="9" t="str">
        <f>IF(ISBLANK(A968),"",NewTimepointsForSubjectInManifest(A968))</f>
        <v/>
      </c>
      <c r="H968" s="11" t="str">
        <f>IF(ISBLANK(A968),"",DuplicatedEntriesInManifest(A968))</f>
        <v/>
      </c>
      <c r="I968" t="str">
        <f t="shared" si="46"/>
        <v/>
      </c>
      <c r="J968" t="str">
        <f>IF(ISBLANK(A968),"",IsNotTimepointLatest(F968,B968,1))</f>
        <v/>
      </c>
      <c r="K968" t="str">
        <f t="shared" si="47"/>
        <v/>
      </c>
    </row>
    <row r="969" spans="1:11" ht="14.4" x14ac:dyDescent="0.55000000000000004">
      <c r="A969"/>
      <c r="F969" s="7" t="str">
        <f t="shared" si="45"/>
        <v/>
      </c>
      <c r="G969" s="9" t="str">
        <f>IF(ISBLANK(A969),"",NewTimepointsForSubjectInManifest(A969))</f>
        <v/>
      </c>
      <c r="H969" s="11" t="str">
        <f>IF(ISBLANK(A969),"",DuplicatedEntriesInManifest(A969))</f>
        <v/>
      </c>
      <c r="I969" t="str">
        <f t="shared" si="46"/>
        <v/>
      </c>
      <c r="J969" t="str">
        <f>IF(ISBLANK(A969),"",IsNotTimepointLatest(F969,B969,1))</f>
        <v/>
      </c>
      <c r="K969" t="str">
        <f t="shared" si="47"/>
        <v/>
      </c>
    </row>
    <row r="970" spans="1:11" ht="14.4" x14ac:dyDescent="0.55000000000000004">
      <c r="A970"/>
      <c r="F970" s="7" t="str">
        <f t="shared" si="45"/>
        <v/>
      </c>
      <c r="G970" s="9" t="str">
        <f>IF(ISBLANK(A970),"",NewTimepointsForSubjectInManifest(A970))</f>
        <v/>
      </c>
      <c r="H970" s="11" t="str">
        <f>IF(ISBLANK(A970),"",DuplicatedEntriesInManifest(A970))</f>
        <v/>
      </c>
      <c r="I970" t="str">
        <f t="shared" si="46"/>
        <v/>
      </c>
      <c r="J970" t="str">
        <f>IF(ISBLANK(A970),"",IsNotTimepointLatest(F970,B970,1))</f>
        <v/>
      </c>
      <c r="K970" t="str">
        <f t="shared" si="47"/>
        <v/>
      </c>
    </row>
    <row r="971" spans="1:11" ht="14.4" x14ac:dyDescent="0.55000000000000004">
      <c r="A971"/>
      <c r="F971" s="7" t="str">
        <f t="shared" si="45"/>
        <v/>
      </c>
      <c r="G971" s="9" t="str">
        <f>IF(ISBLANK(A971),"",NewTimepointsForSubjectInManifest(A971))</f>
        <v/>
      </c>
      <c r="H971" s="11" t="str">
        <f>IF(ISBLANK(A971),"",DuplicatedEntriesInManifest(A971))</f>
        <v/>
      </c>
      <c r="I971" t="str">
        <f t="shared" si="46"/>
        <v/>
      </c>
      <c r="J971" t="str">
        <f>IF(ISBLANK(A971),"",IsNotTimepointLatest(F971,B971,1))</f>
        <v/>
      </c>
      <c r="K971" t="str">
        <f t="shared" si="47"/>
        <v/>
      </c>
    </row>
    <row r="972" spans="1:11" ht="14.4" x14ac:dyDescent="0.55000000000000004">
      <c r="A972"/>
      <c r="F972" s="7" t="str">
        <f t="shared" si="45"/>
        <v/>
      </c>
      <c r="G972" s="9" t="str">
        <f>IF(ISBLANK(A972),"",NewTimepointsForSubjectInManifest(A972))</f>
        <v/>
      </c>
      <c r="H972" s="11" t="str">
        <f>IF(ISBLANK(A972),"",DuplicatedEntriesInManifest(A972))</f>
        <v/>
      </c>
      <c r="I972" t="str">
        <f t="shared" si="46"/>
        <v/>
      </c>
      <c r="J972" t="str">
        <f>IF(ISBLANK(A972),"",IsNotTimepointLatest(F972,B972,1))</f>
        <v/>
      </c>
      <c r="K972" t="str">
        <f t="shared" si="47"/>
        <v/>
      </c>
    </row>
    <row r="973" spans="1:11" ht="14.4" x14ac:dyDescent="0.55000000000000004">
      <c r="A973"/>
      <c r="F973" s="7" t="str">
        <f t="shared" si="45"/>
        <v/>
      </c>
      <c r="G973" s="9" t="str">
        <f>IF(ISBLANK(A973),"",NewTimepointsForSubjectInManifest(A973))</f>
        <v/>
      </c>
      <c r="H973" s="11" t="str">
        <f>IF(ISBLANK(A973),"",DuplicatedEntriesInManifest(A973))</f>
        <v/>
      </c>
      <c r="I973" t="str">
        <f t="shared" si="46"/>
        <v/>
      </c>
      <c r="J973" t="str">
        <f>IF(ISBLANK(A973),"",IsNotTimepointLatest(F973,B973,1))</f>
        <v/>
      </c>
      <c r="K973" t="str">
        <f t="shared" si="47"/>
        <v/>
      </c>
    </row>
    <row r="974" spans="1:11" ht="14.4" x14ac:dyDescent="0.55000000000000004">
      <c r="A974"/>
      <c r="F974" s="7" t="str">
        <f t="shared" si="45"/>
        <v/>
      </c>
      <c r="G974" s="9" t="str">
        <f>IF(ISBLANK(A974),"",NewTimepointsForSubjectInManifest(A974))</f>
        <v/>
      </c>
      <c r="H974" s="11" t="str">
        <f>IF(ISBLANK(A974),"",DuplicatedEntriesInManifest(A974))</f>
        <v/>
      </c>
      <c r="I974" t="str">
        <f t="shared" si="46"/>
        <v/>
      </c>
      <c r="J974" t="str">
        <f>IF(ISBLANK(A974),"",IsNotTimepointLatest(F974,B974,1))</f>
        <v/>
      </c>
      <c r="K974" t="str">
        <f t="shared" si="47"/>
        <v/>
      </c>
    </row>
    <row r="975" spans="1:11" ht="14.4" x14ac:dyDescent="0.55000000000000004">
      <c r="A975"/>
      <c r="F975" s="7" t="str">
        <f t="shared" si="45"/>
        <v/>
      </c>
      <c r="G975" s="9" t="str">
        <f>IF(ISBLANK(A975),"",NewTimepointsForSubjectInManifest(A975))</f>
        <v/>
      </c>
      <c r="H975" s="11" t="str">
        <f>IF(ISBLANK(A975),"",DuplicatedEntriesInManifest(A975))</f>
        <v/>
      </c>
      <c r="I975" t="str">
        <f t="shared" si="46"/>
        <v/>
      </c>
      <c r="J975" t="str">
        <f>IF(ISBLANK(A975),"",IsNotTimepointLatest(F975,B975,1))</f>
        <v/>
      </c>
      <c r="K975" t="str">
        <f t="shared" si="47"/>
        <v/>
      </c>
    </row>
    <row r="976" spans="1:11" ht="14.4" x14ac:dyDescent="0.55000000000000004">
      <c r="A976"/>
      <c r="F976" s="7" t="str">
        <f t="shared" si="45"/>
        <v/>
      </c>
      <c r="G976" s="9" t="str">
        <f>IF(ISBLANK(A976),"",NewTimepointsForSubjectInManifest(A976))</f>
        <v/>
      </c>
      <c r="H976" s="11" t="str">
        <f>IF(ISBLANK(A976),"",DuplicatedEntriesInManifest(A976))</f>
        <v/>
      </c>
      <c r="I976" t="str">
        <f t="shared" si="46"/>
        <v/>
      </c>
      <c r="J976" t="str">
        <f>IF(ISBLANK(A976),"",IsNotTimepointLatest(F976,B976,1))</f>
        <v/>
      </c>
      <c r="K976" t="str">
        <f t="shared" si="47"/>
        <v/>
      </c>
    </row>
    <row r="977" spans="1:11" ht="14.4" x14ac:dyDescent="0.55000000000000004">
      <c r="A977"/>
      <c r="F977" s="7" t="str">
        <f t="shared" si="45"/>
        <v/>
      </c>
      <c r="G977" s="9" t="str">
        <f>IF(ISBLANK(A977),"",NewTimepointsForSubjectInManifest(A977))</f>
        <v/>
      </c>
      <c r="H977" s="11" t="str">
        <f>IF(ISBLANK(A977),"",DuplicatedEntriesInManifest(A977))</f>
        <v/>
      </c>
      <c r="I977" t="str">
        <f t="shared" si="46"/>
        <v/>
      </c>
      <c r="J977" t="str">
        <f>IF(ISBLANK(A977),"",IsNotTimepointLatest(F977,B977,1))</f>
        <v/>
      </c>
      <c r="K977" t="str">
        <f t="shared" si="47"/>
        <v/>
      </c>
    </row>
    <row r="978" spans="1:11" ht="14.4" x14ac:dyDescent="0.55000000000000004">
      <c r="A978"/>
      <c r="F978" s="7" t="str">
        <f t="shared" si="45"/>
        <v/>
      </c>
      <c r="G978" s="9" t="str">
        <f>IF(ISBLANK(A978),"",NewTimepointsForSubjectInManifest(A978))</f>
        <v/>
      </c>
      <c r="H978" s="11" t="str">
        <f>IF(ISBLANK(A978),"",DuplicatedEntriesInManifest(A978))</f>
        <v/>
      </c>
      <c r="I978" t="str">
        <f t="shared" si="46"/>
        <v/>
      </c>
      <c r="J978" t="str">
        <f>IF(ISBLANK(A978),"",IsNotTimepointLatest(F978,B978,1))</f>
        <v/>
      </c>
      <c r="K978" t="str">
        <f t="shared" si="47"/>
        <v/>
      </c>
    </row>
    <row r="979" spans="1:11" ht="14.4" x14ac:dyDescent="0.55000000000000004">
      <c r="A979"/>
      <c r="F979" s="7" t="str">
        <f t="shared" si="45"/>
        <v/>
      </c>
      <c r="G979" s="9" t="str">
        <f>IF(ISBLANK(A979),"",NewTimepointsForSubjectInManifest(A979))</f>
        <v/>
      </c>
      <c r="H979" s="11" t="str">
        <f>IF(ISBLANK(A979),"",DuplicatedEntriesInManifest(A979))</f>
        <v/>
      </c>
      <c r="I979" t="str">
        <f t="shared" si="46"/>
        <v/>
      </c>
      <c r="J979" t="str">
        <f>IF(ISBLANK(A979),"",IsNotTimepointLatest(F979,B979,1))</f>
        <v/>
      </c>
      <c r="K979" t="str">
        <f t="shared" si="47"/>
        <v/>
      </c>
    </row>
    <row r="980" spans="1:11" ht="14.4" x14ac:dyDescent="0.55000000000000004">
      <c r="A980"/>
      <c r="F980" s="7" t="str">
        <f t="shared" si="45"/>
        <v/>
      </c>
      <c r="G980" s="9" t="str">
        <f>IF(ISBLANK(A980),"",NewTimepointsForSubjectInManifest(A980))</f>
        <v/>
      </c>
      <c r="H980" s="11" t="str">
        <f>IF(ISBLANK(A980),"",DuplicatedEntriesInManifest(A980))</f>
        <v/>
      </c>
      <c r="I980" t="str">
        <f t="shared" si="46"/>
        <v/>
      </c>
      <c r="J980" t="str">
        <f>IF(ISBLANK(A980),"",IsNotTimepointLatest(F980,B980,1))</f>
        <v/>
      </c>
      <c r="K980" t="str">
        <f t="shared" si="47"/>
        <v/>
      </c>
    </row>
    <row r="981" spans="1:11" ht="14.4" x14ac:dyDescent="0.55000000000000004">
      <c r="A981"/>
      <c r="F981" s="7" t="str">
        <f t="shared" si="45"/>
        <v/>
      </c>
      <c r="G981" s="9" t="str">
        <f>IF(ISBLANK(A981),"",NewTimepointsForSubjectInManifest(A981))</f>
        <v/>
      </c>
      <c r="H981" s="11" t="str">
        <f>IF(ISBLANK(A981),"",DuplicatedEntriesInManifest(A981))</f>
        <v/>
      </c>
      <c r="I981" t="str">
        <f t="shared" si="46"/>
        <v/>
      </c>
      <c r="J981" t="str">
        <f>IF(ISBLANK(A981),"",IsNotTimepointLatest(F981,B981,1))</f>
        <v/>
      </c>
      <c r="K981" t="str">
        <f t="shared" si="47"/>
        <v/>
      </c>
    </row>
    <row r="982" spans="1:11" ht="14.4" x14ac:dyDescent="0.55000000000000004">
      <c r="A982"/>
      <c r="F982" s="7" t="str">
        <f t="shared" si="45"/>
        <v/>
      </c>
      <c r="G982" s="9" t="str">
        <f>IF(ISBLANK(A982),"",NewTimepointsForSubjectInManifest(A982))</f>
        <v/>
      </c>
      <c r="H982" s="11" t="str">
        <f>IF(ISBLANK(A982),"",DuplicatedEntriesInManifest(A982))</f>
        <v/>
      </c>
      <c r="I982" t="str">
        <f t="shared" si="46"/>
        <v/>
      </c>
      <c r="J982" t="str">
        <f>IF(ISBLANK(A982),"",IsNotTimepointLatest(F982,B982,1))</f>
        <v/>
      </c>
      <c r="K982" t="str">
        <f t="shared" si="47"/>
        <v/>
      </c>
    </row>
    <row r="983" spans="1:11" ht="14.4" x14ac:dyDescent="0.55000000000000004">
      <c r="A983"/>
      <c r="F983" s="7" t="str">
        <f t="shared" ref="F983:F1001" si="48">IF(ISBLANK(A983),"",ExistingTimepointsForSubject(A983))</f>
        <v/>
      </c>
      <c r="G983" s="9" t="str">
        <f>IF(ISBLANK(A983),"",NewTimepointsForSubjectInManifest(A983))</f>
        <v/>
      </c>
      <c r="H983" s="11" t="str">
        <f>IF(ISBLANK(A983),"",DuplicatedEntriesInManifest(A983))</f>
        <v/>
      </c>
      <c r="I983" t="str">
        <f t="shared" ref="I983:I1001" si="49">IF(ISBLANK(A983),"",SameTimepointExists(F983,B983))</f>
        <v/>
      </c>
      <c r="J983" t="str">
        <f>IF(ISBLANK(A983),"",IsNotTimepointLatest(F983,B983,1))</f>
        <v/>
      </c>
      <c r="K983" t="str">
        <f t="shared" si="47"/>
        <v/>
      </c>
    </row>
    <row r="984" spans="1:11" ht="14.4" x14ac:dyDescent="0.55000000000000004">
      <c r="A984"/>
      <c r="F984" s="7" t="str">
        <f t="shared" si="48"/>
        <v/>
      </c>
      <c r="G984" s="9" t="str">
        <f>IF(ISBLANK(A984),"",NewTimepointsForSubjectInManifest(A984))</f>
        <v/>
      </c>
      <c r="H984" s="11" t="str">
        <f>IF(ISBLANK(A984),"",DuplicatedEntriesInManifest(A984))</f>
        <v/>
      </c>
      <c r="I984" t="str">
        <f t="shared" si="49"/>
        <v/>
      </c>
      <c r="J984" t="str">
        <f>IF(ISBLANK(A984),"",IsNotTimepointLatest(F984,B984,1))</f>
        <v/>
      </c>
      <c r="K984" t="str">
        <f t="shared" si="47"/>
        <v/>
      </c>
    </row>
    <row r="985" spans="1:11" ht="14.4" x14ac:dyDescent="0.55000000000000004">
      <c r="A985"/>
      <c r="F985" s="7" t="str">
        <f t="shared" si="48"/>
        <v/>
      </c>
      <c r="G985" s="9" t="str">
        <f>IF(ISBLANK(A985),"",NewTimepointsForSubjectInManifest(A985))</f>
        <v/>
      </c>
      <c r="H985" s="11" t="str">
        <f>IF(ISBLANK(A985),"",DuplicatedEntriesInManifest(A985))</f>
        <v/>
      </c>
      <c r="I985" t="str">
        <f t="shared" si="49"/>
        <v/>
      </c>
      <c r="J985" t="str">
        <f>IF(ISBLANK(A985),"",IsNotTimepointLatest(F985,B985,1))</f>
        <v/>
      </c>
      <c r="K985" t="str">
        <f t="shared" si="47"/>
        <v/>
      </c>
    </row>
    <row r="986" spans="1:11" ht="14.4" x14ac:dyDescent="0.55000000000000004">
      <c r="A986"/>
      <c r="F986" s="7" t="str">
        <f t="shared" si="48"/>
        <v/>
      </c>
      <c r="G986" s="9" t="str">
        <f>IF(ISBLANK(A986),"",NewTimepointsForSubjectInManifest(A986))</f>
        <v/>
      </c>
      <c r="H986" s="11" t="str">
        <f>IF(ISBLANK(A986),"",DuplicatedEntriesInManifest(A986))</f>
        <v/>
      </c>
      <c r="I986" t="str">
        <f t="shared" si="49"/>
        <v/>
      </c>
      <c r="J986" t="str">
        <f>IF(ISBLANK(A986),"",IsNotTimepointLatest(F986,B986,1))</f>
        <v/>
      </c>
      <c r="K986" t="str">
        <f t="shared" si="47"/>
        <v/>
      </c>
    </row>
    <row r="987" spans="1:11" ht="14.4" x14ac:dyDescent="0.55000000000000004">
      <c r="A987"/>
      <c r="F987" s="7" t="str">
        <f t="shared" si="48"/>
        <v/>
      </c>
      <c r="G987" s="9" t="str">
        <f>IF(ISBLANK(A987),"",NewTimepointsForSubjectInManifest(A987))</f>
        <v/>
      </c>
      <c r="H987" s="11" t="str">
        <f>IF(ISBLANK(A987),"",DuplicatedEntriesInManifest(A987))</f>
        <v/>
      </c>
      <c r="I987" t="str">
        <f t="shared" si="49"/>
        <v/>
      </c>
      <c r="J987" t="str">
        <f>IF(ISBLANK(A987),"",IsNotTimepointLatest(F987,B987,1))</f>
        <v/>
      </c>
      <c r="K987" t="str">
        <f t="shared" si="47"/>
        <v/>
      </c>
    </row>
    <row r="988" spans="1:11" ht="14.4" x14ac:dyDescent="0.55000000000000004">
      <c r="A988"/>
      <c r="F988" s="7" t="str">
        <f t="shared" si="48"/>
        <v/>
      </c>
      <c r="G988" s="9" t="str">
        <f>IF(ISBLANK(A988),"",NewTimepointsForSubjectInManifest(A988))</f>
        <v/>
      </c>
      <c r="H988" s="11" t="str">
        <f>IF(ISBLANK(A988),"",DuplicatedEntriesInManifest(A988))</f>
        <v/>
      </c>
      <c r="I988" t="str">
        <f t="shared" si="49"/>
        <v/>
      </c>
      <c r="J988" t="str">
        <f>IF(ISBLANK(A988),"",IsNotTimepointLatest(F988,B988,1))</f>
        <v/>
      </c>
      <c r="K988" t="str">
        <f t="shared" si="47"/>
        <v/>
      </c>
    </row>
    <row r="989" spans="1:11" ht="14.4" x14ac:dyDescent="0.55000000000000004">
      <c r="A989"/>
      <c r="F989" s="7" t="str">
        <f t="shared" si="48"/>
        <v/>
      </c>
      <c r="G989" s="9" t="str">
        <f>IF(ISBLANK(A989),"",NewTimepointsForSubjectInManifest(A989))</f>
        <v/>
      </c>
      <c r="H989" s="11" t="str">
        <f>IF(ISBLANK(A989),"",DuplicatedEntriesInManifest(A989))</f>
        <v/>
      </c>
      <c r="I989" t="str">
        <f t="shared" si="49"/>
        <v/>
      </c>
      <c r="J989" t="str">
        <f>IF(ISBLANK(A989),"",IsNotTimepointLatest(F989,B989,1))</f>
        <v/>
      </c>
      <c r="K989" t="str">
        <f t="shared" si="47"/>
        <v/>
      </c>
    </row>
    <row r="990" spans="1:11" ht="14.4" x14ac:dyDescent="0.55000000000000004">
      <c r="A990"/>
      <c r="F990" s="7" t="str">
        <f t="shared" si="48"/>
        <v/>
      </c>
      <c r="G990" s="9" t="str">
        <f>IF(ISBLANK(A990),"",NewTimepointsForSubjectInManifest(A990))</f>
        <v/>
      </c>
      <c r="H990" s="11" t="str">
        <f>IF(ISBLANK(A990),"",DuplicatedEntriesInManifest(A990))</f>
        <v/>
      </c>
      <c r="I990" t="str">
        <f t="shared" si="49"/>
        <v/>
      </c>
      <c r="J990" t="str">
        <f>IF(ISBLANK(A990),"",IsNotTimepointLatest(F990,B990,1))</f>
        <v/>
      </c>
      <c r="K990" t="str">
        <f t="shared" si="47"/>
        <v/>
      </c>
    </row>
    <row r="991" spans="1:11" ht="14.4" x14ac:dyDescent="0.55000000000000004">
      <c r="A991"/>
      <c r="F991" s="7" t="str">
        <f t="shared" si="48"/>
        <v/>
      </c>
      <c r="G991" s="9" t="str">
        <f>IF(ISBLANK(A991),"",NewTimepointsForSubjectInManifest(A991))</f>
        <v/>
      </c>
      <c r="H991" s="11" t="str">
        <f>IF(ISBLANK(A991),"",DuplicatedEntriesInManifest(A991))</f>
        <v/>
      </c>
      <c r="I991" t="str">
        <f t="shared" si="49"/>
        <v/>
      </c>
      <c r="J991" t="str">
        <f>IF(ISBLANK(A991),"",IsNotTimepointLatest(F991,B991,1))</f>
        <v/>
      </c>
      <c r="K991" t="str">
        <f t="shared" si="47"/>
        <v/>
      </c>
    </row>
    <row r="992" spans="1:11" ht="14.4" x14ac:dyDescent="0.55000000000000004">
      <c r="A992"/>
      <c r="F992" s="7" t="str">
        <f t="shared" si="48"/>
        <v/>
      </c>
      <c r="G992" s="9" t="str">
        <f>IF(ISBLANK(A992),"",NewTimepointsForSubjectInManifest(A992))</f>
        <v/>
      </c>
      <c r="H992" s="11" t="str">
        <f>IF(ISBLANK(A992),"",DuplicatedEntriesInManifest(A992))</f>
        <v/>
      </c>
      <c r="I992" t="str">
        <f t="shared" si="49"/>
        <v/>
      </c>
      <c r="J992" t="str">
        <f>IF(ISBLANK(A992),"",IsNotTimepointLatest(F992,B992,1))</f>
        <v/>
      </c>
      <c r="K992" t="str">
        <f t="shared" si="47"/>
        <v/>
      </c>
    </row>
    <row r="993" spans="1:11" ht="14.4" x14ac:dyDescent="0.55000000000000004">
      <c r="A993"/>
      <c r="F993" s="7" t="str">
        <f t="shared" si="48"/>
        <v/>
      </c>
      <c r="G993" s="9" t="str">
        <f>IF(ISBLANK(A993),"",NewTimepointsForSubjectInManifest(A993))</f>
        <v/>
      </c>
      <c r="H993" s="11" t="str">
        <f>IF(ISBLANK(A993),"",DuplicatedEntriesInManifest(A993))</f>
        <v/>
      </c>
      <c r="I993" t="str">
        <f t="shared" si="49"/>
        <v/>
      </c>
      <c r="J993" t="str">
        <f>IF(ISBLANK(A993),"",IsNotTimepointLatest(F993,B993,1))</f>
        <v/>
      </c>
      <c r="K993" t="str">
        <f t="shared" si="47"/>
        <v/>
      </c>
    </row>
    <row r="994" spans="1:11" ht="14.4" x14ac:dyDescent="0.55000000000000004">
      <c r="A994"/>
      <c r="F994" s="7" t="str">
        <f t="shared" si="48"/>
        <v/>
      </c>
      <c r="G994" s="9" t="str">
        <f>IF(ISBLANK(A994),"",NewTimepointsForSubjectInManifest(A994))</f>
        <v/>
      </c>
      <c r="H994" s="11" t="str">
        <f>IF(ISBLANK(A994),"",DuplicatedEntriesInManifest(A994))</f>
        <v/>
      </c>
      <c r="I994" t="str">
        <f t="shared" si="49"/>
        <v/>
      </c>
      <c r="J994" t="str">
        <f>IF(ISBLANK(A994),"",IsNotTimepointLatest(F994,B994,1))</f>
        <v/>
      </c>
      <c r="K994" t="str">
        <f t="shared" si="47"/>
        <v/>
      </c>
    </row>
    <row r="995" spans="1:11" ht="14.4" x14ac:dyDescent="0.55000000000000004">
      <c r="A995"/>
      <c r="F995" s="7" t="str">
        <f t="shared" si="48"/>
        <v/>
      </c>
      <c r="G995" s="9" t="str">
        <f>IF(ISBLANK(A995),"",NewTimepointsForSubjectInManifest(A995))</f>
        <v/>
      </c>
      <c r="H995" s="11" t="str">
        <f>IF(ISBLANK(A995),"",DuplicatedEntriesInManifest(A995))</f>
        <v/>
      </c>
      <c r="I995" t="str">
        <f t="shared" si="49"/>
        <v/>
      </c>
      <c r="J995" t="str">
        <f>IF(ISBLANK(A995),"",IsNotTimepointLatest(F995,B995,1))</f>
        <v/>
      </c>
      <c r="K995" t="str">
        <f t="shared" si="47"/>
        <v/>
      </c>
    </row>
    <row r="996" spans="1:11" ht="14.4" x14ac:dyDescent="0.55000000000000004">
      <c r="A996"/>
      <c r="F996" s="7" t="str">
        <f t="shared" si="48"/>
        <v/>
      </c>
      <c r="G996" s="9" t="str">
        <f>IF(ISBLANK(A996),"",NewTimepointsForSubjectInManifest(A996))</f>
        <v/>
      </c>
      <c r="H996" s="11" t="str">
        <f>IF(ISBLANK(A996),"",DuplicatedEntriesInManifest(A996))</f>
        <v/>
      </c>
      <c r="I996" t="str">
        <f t="shared" si="49"/>
        <v/>
      </c>
      <c r="J996" t="str">
        <f>IF(ISBLANK(A996),"",IsNotTimepointLatest(F996,B996,1))</f>
        <v/>
      </c>
      <c r="K996" t="str">
        <f t="shared" si="47"/>
        <v/>
      </c>
    </row>
    <row r="997" spans="1:11" ht="14.4" x14ac:dyDescent="0.55000000000000004">
      <c r="A997"/>
      <c r="F997" s="7" t="str">
        <f t="shared" si="48"/>
        <v/>
      </c>
      <c r="G997" s="9" t="str">
        <f>IF(ISBLANK(A997),"",NewTimepointsForSubjectInManifest(A997))</f>
        <v/>
      </c>
      <c r="H997" s="11" t="str">
        <f>IF(ISBLANK(A997),"",DuplicatedEntriesInManifest(A997))</f>
        <v/>
      </c>
      <c r="I997" t="str">
        <f t="shared" si="49"/>
        <v/>
      </c>
      <c r="J997" t="str">
        <f>IF(ISBLANK(A997),"",IsNotTimepointLatest(F997,B997,1))</f>
        <v/>
      </c>
      <c r="K997" t="str">
        <f t="shared" si="47"/>
        <v/>
      </c>
    </row>
    <row r="998" spans="1:11" ht="14.4" x14ac:dyDescent="0.55000000000000004">
      <c r="A998"/>
      <c r="F998" s="7" t="str">
        <f t="shared" si="48"/>
        <v/>
      </c>
      <c r="G998" s="9" t="str">
        <f>IF(ISBLANK(A998),"",NewTimepointsForSubjectInManifest(A998))</f>
        <v/>
      </c>
      <c r="H998" s="11" t="str">
        <f>IF(ISBLANK(A998),"",DuplicatedEntriesInManifest(A998))</f>
        <v/>
      </c>
      <c r="I998" t="str">
        <f t="shared" si="49"/>
        <v/>
      </c>
      <c r="J998" t="str">
        <f>IF(ISBLANK(A998),"",IsNotTimepointLatest(F998,B998,1))</f>
        <v/>
      </c>
      <c r="K998" t="str">
        <f t="shared" si="47"/>
        <v/>
      </c>
    </row>
    <row r="999" spans="1:11" ht="14.4" x14ac:dyDescent="0.55000000000000004">
      <c r="A999"/>
      <c r="F999" s="7" t="str">
        <f t="shared" si="48"/>
        <v/>
      </c>
      <c r="G999" s="9" t="str">
        <f>IF(ISBLANK(A999),"",NewTimepointsForSubjectInManifest(A999))</f>
        <v/>
      </c>
      <c r="H999" s="11" t="str">
        <f>IF(ISBLANK(A999),"",DuplicatedEntriesInManifest(A999))</f>
        <v/>
      </c>
      <c r="I999" t="str">
        <f t="shared" si="49"/>
        <v/>
      </c>
      <c r="J999" t="str">
        <f>IF(ISBLANK(A999),"",IsNotTimepointLatest(F999,B999,1))</f>
        <v/>
      </c>
      <c r="K999" t="str">
        <f t="shared" si="47"/>
        <v/>
      </c>
    </row>
    <row r="1000" spans="1:11" ht="14.4" x14ac:dyDescent="0.55000000000000004">
      <c r="A1000"/>
      <c r="F1000" s="7" t="str">
        <f t="shared" si="48"/>
        <v/>
      </c>
      <c r="G1000" s="9" t="str">
        <f>IF(ISBLANK(A1000),"",NewTimepointsForSubjectInManifest(A1000))</f>
        <v/>
      </c>
      <c r="H1000" s="11" t="str">
        <f>IF(ISBLANK(A1000),"",DuplicatedEntriesInManifest(A1000))</f>
        <v/>
      </c>
      <c r="I1000" t="str">
        <f t="shared" si="49"/>
        <v/>
      </c>
      <c r="J1000" t="str">
        <f>IF(ISBLANK(A1000),"",IsNotTimepointLatest(F1000,B1000,1))</f>
        <v/>
      </c>
      <c r="K1000" t="str">
        <f t="shared" si="47"/>
        <v/>
      </c>
    </row>
    <row r="1001" spans="1:11" ht="14.4" x14ac:dyDescent="0.55000000000000004">
      <c r="A1001"/>
      <c r="F1001" s="7" t="str">
        <f t="shared" si="48"/>
        <v/>
      </c>
      <c r="G1001" s="9" t="str">
        <f>IF(ISBLANK(A1001),"",NewTimepointsForSubjectInManifest(A1001))</f>
        <v/>
      </c>
      <c r="H1001" s="11" t="str">
        <f>IF(ISBLANK(A1001),"",DuplicatedEntriesInManifest(A1001))</f>
        <v/>
      </c>
      <c r="I1001" t="str">
        <f t="shared" si="49"/>
        <v/>
      </c>
      <c r="J1001" t="str">
        <f>IF(ISBLANK(A1001),"",IsNotTimepointLatest(F1001,B1001,1))</f>
        <v/>
      </c>
      <c r="K1001" t="str">
        <f t="shared" si="47"/>
        <v/>
      </c>
    </row>
  </sheetData>
  <autoFilter ref="A1:N1001" xr:uid="{320E507F-58E7-4BA3-BA42-EDB236E6A3ED}">
    <filterColumn colId="12" showButton="0"/>
  </autoFilter>
  <mergeCells count="1">
    <mergeCell ref="M1:N1"/>
  </mergeCells>
  <phoneticPr fontId="19" type="noConversion"/>
  <conditionalFormatting sqref="I2:I1001">
    <cfRule type="cellIs" dxfId="5" priority="10" operator="equal">
      <formula>"True"</formula>
    </cfRule>
  </conditionalFormatting>
  <conditionalFormatting sqref="J2:J1001">
    <cfRule type="cellIs" dxfId="4" priority="9" operator="equal">
      <formula>"True"</formula>
    </cfRule>
  </conditionalFormatting>
  <conditionalFormatting sqref="M2:N2">
    <cfRule type="expression" dxfId="3" priority="4">
      <formula>$N$2</formula>
    </cfRule>
  </conditionalFormatting>
  <conditionalFormatting sqref="M3:N3">
    <cfRule type="expression" dxfId="2" priority="3">
      <formula>$N$3</formula>
    </cfRule>
  </conditionalFormatting>
  <conditionalFormatting sqref="M4:N4">
    <cfRule type="expression" dxfId="1" priority="2">
      <formula>$N$4</formula>
    </cfRule>
  </conditionalFormatting>
  <conditionalFormatting sqref="K1:K1048576">
    <cfRule type="cellIs" dxfId="0" priority="1" operator="equal">
      <formula>"True"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D8"/>
  <sheetViews>
    <sheetView topLeftCell="A232" workbookViewId="0">
      <selection sqref="A1:XFD1048576"/>
    </sheetView>
  </sheetViews>
  <sheetFormatPr defaultColWidth="11.578125" defaultRowHeight="15.3" x14ac:dyDescent="0.55000000000000004"/>
  <cols>
    <col min="1" max="1" width="15.1015625" style="24" customWidth="1"/>
    <col min="2" max="2" width="11.578125" style="24"/>
    <col min="3" max="3" width="23.7890625" customWidth="1"/>
    <col min="4" max="4" width="21.41796875" customWidth="1"/>
  </cols>
  <sheetData>
    <row r="1" spans="1:4" ht="15.6" x14ac:dyDescent="0.6">
      <c r="A1" s="16" t="s">
        <v>5</v>
      </c>
      <c r="B1" s="16" t="s">
        <v>14306</v>
      </c>
      <c r="C1" s="18" t="s">
        <v>14307</v>
      </c>
      <c r="D1" s="18" t="s">
        <v>14308</v>
      </c>
    </row>
    <row r="2" spans="1:4" ht="14.4" x14ac:dyDescent="0.55000000000000004">
      <c r="A2" s="19" t="s">
        <v>13279</v>
      </c>
      <c r="B2" s="19" t="s">
        <v>707</v>
      </c>
      <c r="C2" s="17" t="s">
        <v>14309</v>
      </c>
      <c r="D2" s="17" t="s">
        <v>14310</v>
      </c>
    </row>
    <row r="3" spans="1:4" ht="14.4" x14ac:dyDescent="0.55000000000000004">
      <c r="A3" s="19" t="s">
        <v>13337</v>
      </c>
      <c r="B3" s="19" t="s">
        <v>707</v>
      </c>
      <c r="C3" s="17" t="s">
        <v>14309</v>
      </c>
      <c r="D3" s="17" t="s">
        <v>14310</v>
      </c>
    </row>
    <row r="4" spans="1:4" ht="14.4" x14ac:dyDescent="0.55000000000000004">
      <c r="A4" s="19" t="s">
        <v>11831</v>
      </c>
      <c r="B4" s="19" t="s">
        <v>1078</v>
      </c>
      <c r="C4" s="17" t="s">
        <v>14309</v>
      </c>
      <c r="D4" s="17" t="s">
        <v>14310</v>
      </c>
    </row>
    <row r="5" spans="1:4" ht="14.4" x14ac:dyDescent="0.55000000000000004">
      <c r="A5" s="19" t="s">
        <v>11853</v>
      </c>
      <c r="B5" s="19" t="s">
        <v>1078</v>
      </c>
      <c r="C5" s="17" t="s">
        <v>14309</v>
      </c>
      <c r="D5" s="17" t="s">
        <v>14310</v>
      </c>
    </row>
    <row r="6" spans="1:4" ht="14.4" x14ac:dyDescent="0.55000000000000004">
      <c r="A6" s="22" t="s">
        <v>12035</v>
      </c>
      <c r="B6" s="22" t="s">
        <v>1078</v>
      </c>
      <c r="C6" s="23" t="s">
        <v>14311</v>
      </c>
      <c r="D6" s="23" t="s">
        <v>14310</v>
      </c>
    </row>
    <row r="7" spans="1:4" ht="14.4" x14ac:dyDescent="0.55000000000000004">
      <c r="A7" s="22" t="s">
        <v>12037</v>
      </c>
      <c r="B7" s="22" t="s">
        <v>1078</v>
      </c>
      <c r="C7" s="23" t="s">
        <v>14311</v>
      </c>
      <c r="D7" s="23" t="s">
        <v>14310</v>
      </c>
    </row>
    <row r="8" spans="1:4" ht="14.4" x14ac:dyDescent="0.55000000000000004">
      <c r="A8" s="22" t="s">
        <v>12057</v>
      </c>
      <c r="B8" s="22" t="s">
        <v>1078</v>
      </c>
      <c r="C8" s="23" t="s">
        <v>14311</v>
      </c>
      <c r="D8" s="23" t="s">
        <v>14310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D17"/>
  <sheetViews>
    <sheetView workbookViewId="0">
      <selection activeCell="C14" sqref="C14"/>
    </sheetView>
  </sheetViews>
  <sheetFormatPr defaultRowHeight="14.4" x14ac:dyDescent="0.55000000000000004"/>
  <cols>
    <col min="1" max="1" width="50.47265625" bestFit="1" customWidth="1"/>
    <col min="2" max="2" width="8.83984375" style="15"/>
    <col min="3" max="3" width="15.83984375" bestFit="1" customWidth="1"/>
  </cols>
  <sheetData>
    <row r="1" spans="1:4" x14ac:dyDescent="0.55000000000000004">
      <c r="A1" s="12" t="s">
        <v>14326</v>
      </c>
      <c r="B1" s="14" t="s">
        <v>14327</v>
      </c>
      <c r="C1" s="13" t="s">
        <v>14328</v>
      </c>
      <c r="D1" s="12" t="s">
        <v>14329</v>
      </c>
    </row>
    <row r="2" spans="1:4" x14ac:dyDescent="0.55000000000000004">
      <c r="A2" t="s">
        <v>14330</v>
      </c>
      <c r="B2" s="15" t="s">
        <v>14331</v>
      </c>
      <c r="C2" t="s">
        <v>14340</v>
      </c>
      <c r="D2" t="s">
        <v>14332</v>
      </c>
    </row>
    <row r="3" spans="1:4" x14ac:dyDescent="0.55000000000000004">
      <c r="A3" t="s">
        <v>14333</v>
      </c>
      <c r="B3" s="15" t="s">
        <v>14334</v>
      </c>
      <c r="C3" t="s">
        <v>14339</v>
      </c>
      <c r="D3" t="s">
        <v>14335</v>
      </c>
    </row>
    <row r="4" spans="1:4" x14ac:dyDescent="0.55000000000000004">
      <c r="A4" t="s">
        <v>14336</v>
      </c>
      <c r="B4" s="15">
        <v>1</v>
      </c>
      <c r="C4" t="s">
        <v>14340</v>
      </c>
      <c r="D4" t="s">
        <v>14337</v>
      </c>
    </row>
    <row r="5" spans="1:4" x14ac:dyDescent="0.55000000000000004">
      <c r="A5" t="s">
        <v>14338</v>
      </c>
      <c r="B5" s="15">
        <v>-4</v>
      </c>
      <c r="C5" t="s">
        <v>14339</v>
      </c>
      <c r="D5" t="s">
        <v>14337</v>
      </c>
    </row>
    <row r="6" spans="1:4" x14ac:dyDescent="0.55000000000000004">
      <c r="A6" t="s">
        <v>14341</v>
      </c>
      <c r="B6" s="15" t="s">
        <v>14342</v>
      </c>
      <c r="D6" t="s">
        <v>14347</v>
      </c>
    </row>
    <row r="7" spans="1:4" x14ac:dyDescent="0.55000000000000004">
      <c r="A7" t="s">
        <v>14343</v>
      </c>
      <c r="B7" s="15" t="s">
        <v>14344</v>
      </c>
      <c r="D7" t="s">
        <v>14348</v>
      </c>
    </row>
    <row r="8" spans="1:4" x14ac:dyDescent="0.55000000000000004">
      <c r="A8" t="s">
        <v>14345</v>
      </c>
      <c r="B8" s="15" t="s">
        <v>14346</v>
      </c>
      <c r="D8" t="s">
        <v>14349</v>
      </c>
    </row>
    <row r="9" spans="1:4" x14ac:dyDescent="0.55000000000000004">
      <c r="A9" t="s">
        <v>14350</v>
      </c>
      <c r="B9" s="25" t="s">
        <v>14360</v>
      </c>
      <c r="C9" t="s">
        <v>14340</v>
      </c>
      <c r="D9" t="s">
        <v>14351</v>
      </c>
    </row>
    <row r="10" spans="1:4" x14ac:dyDescent="0.55000000000000004">
      <c r="A10" t="s">
        <v>14358</v>
      </c>
      <c r="B10" s="15" t="s">
        <v>14355</v>
      </c>
      <c r="C10" t="s">
        <v>14340</v>
      </c>
      <c r="D10" t="s">
        <v>14357</v>
      </c>
    </row>
    <row r="11" spans="1:4" x14ac:dyDescent="0.55000000000000004">
      <c r="A11" t="s">
        <v>14359</v>
      </c>
      <c r="B11" s="15" t="s">
        <v>14352</v>
      </c>
      <c r="C11" t="s">
        <v>14340</v>
      </c>
      <c r="D11" t="s">
        <v>14356</v>
      </c>
    </row>
    <row r="12" spans="1:4" x14ac:dyDescent="0.55000000000000004">
      <c r="A12" t="s">
        <v>14353</v>
      </c>
      <c r="B12" s="15" t="b">
        <v>1</v>
      </c>
      <c r="D12" t="s">
        <v>14354</v>
      </c>
    </row>
    <row r="13" spans="1:4" x14ac:dyDescent="0.55000000000000004">
      <c r="A13" t="s">
        <v>14363</v>
      </c>
      <c r="B13" s="30" t="s">
        <v>14364</v>
      </c>
    </row>
    <row r="14" spans="1:4" x14ac:dyDescent="0.55000000000000004">
      <c r="A14" t="s">
        <v>14365</v>
      </c>
      <c r="B14" s="15" t="s">
        <v>14371</v>
      </c>
    </row>
    <row r="15" spans="1:4" x14ac:dyDescent="0.55000000000000004">
      <c r="A15" t="s">
        <v>14366</v>
      </c>
      <c r="B15" s="15" t="s">
        <v>14367</v>
      </c>
    </row>
    <row r="16" spans="1:4" x14ac:dyDescent="0.55000000000000004">
      <c r="A16" t="s">
        <v>14368</v>
      </c>
    </row>
    <row r="17" spans="1:2" x14ac:dyDescent="0.55000000000000004">
      <c r="A17" t="s">
        <v>14369</v>
      </c>
      <c r="B17" s="15" t="s">
        <v>14355</v>
      </c>
    </row>
  </sheetData>
  <protectedRanges>
    <protectedRange sqref="B13" name="Range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COVID_Detection_Existing</vt:lpstr>
      <vt:lpstr>Detection_File</vt:lpstr>
      <vt:lpstr>temp_load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2020-09-16T21:17:01Z</dcterms:modified>
</cp:coreProperties>
</file>