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FADD97E0-2863-4DC3-8E5A-3E4C0292BA93}" xr6:coauthVersionLast="43" xr6:coauthVersionMax="43" xr10:uidLastSave="{00000000-0000-0000-0000-000000000000}"/>
  <bookViews>
    <workbookView xWindow="-12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FlatbedScans!$B$1:$B$79</definedName>
    <definedName name="_xlnm._FilterDatabase" localSheetId="4" hidden="1">HandledScans!$A$1:$A$3</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 i="12" l="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<sst xmlns="http://schemas.openxmlformats.org/spreadsheetml/2006/main" count="1392" uniqueCount="567">
  <si>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</si>
  <si>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</si>
  <si>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</si>
  <si>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</si>
  <si>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</si>
  <si>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</si>
  <si>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</si>
  <si>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</si>
  <si>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</si>
  <si>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</si>
  <si>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</si>
  <si>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</si>
  <si>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</si>
  <si>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</si>
  <si>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</si>
  <si>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</si>
  <si>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</si>
  <si>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</si>
  <si>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</si>
  <si>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</si>
  <si>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</si>
  <si>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</si>
  <si>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</si>
  <si>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</si>
  <si>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</si>
  <si>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</si>
  <si>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</si>
  <si>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</si>
  <si>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</si>
  <si>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</si>
  <si>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</si>
  <si>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</si>
  <si>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</si>
  <si>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</si>
  <si>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</si>
  <si>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</si>
  <si>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</si>
  <si>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</si>
  <si>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</si>
  <si>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</si>
  <si>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</si>
  <si>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</si>
  <si>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</si>
  <si>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</si>
  <si>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</si>
  <si>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</si>
  <si>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</si>
  <si>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</si>
  <si>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</si>
  <si>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</si>
  <si>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</si>
  <si>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</si>
  <si>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</si>
  <si>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</si>
  <si>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</si>
  <si>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</si>
  <si>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</si>
  <si>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</si>
  <si>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</si>
  <si>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</si>
  <si>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</si>
  <si>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</si>
  <si>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</si>
  <si>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</si>
  <si>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</si>
  <si>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</si>
  <si>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</si>
  <si>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</si>
  <si>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</si>
  <si>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</si>
  <si>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</si>
  <si>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</si>
  <si>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</si>
  <si>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</si>
  <si>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</si>
  <si>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</si>
  <si>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</si>
  <si>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</si>
  <si>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</si>
  <si>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</si>
  <si>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</si>
  <si>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</si>
  <si>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</si>
  <si>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</si>
  <si>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</si>
  <si>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</si>
  <si>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</si>
  <si>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</si>
  <si>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</si>
  <si>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</si>
  <si>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</si>
  <si>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</si>
  <si>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</si>
  <si>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</si>
  <si>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</si>
  <si>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</si>
  <si>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</si>
  <si>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</si>
  <si>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</si>
  <si>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</si>
  <si>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</si>
  <si>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</si>
  <si>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</si>
  <si>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</si>
  <si>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</si>
  <si>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</si>
  <si>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</si>
  <si>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</si>
  <si>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</si>
  <si>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</si>
  <si>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</si>
  <si>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</si>
  <si>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</si>
  <si>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</si>
  <si>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</si>
  <si>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</si>
  <si>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</si>
  <si>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</si>
  <si>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</si>
  <si>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</si>
  <si>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</si>
  <si>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</si>
  <si>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</si>
  <si>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</si>
  <si>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</si>
  <si>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</si>
  <si>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</si>
  <si>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</si>
  <si>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</si>
  <si>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</si>
  <si>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</si>
  <si>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</si>
  <si>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</si>
  <si>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</si>
  <si>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</si>
  <si>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</si>
  <si>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</si>
  <si>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</si>
  <si>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</si>
  <si>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</si>
  <si>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</si>
  <si>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</si>
  <si>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</si>
  <si>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</si>
  <si>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</si>
  <si>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</si>
  <si>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</si>
  <si>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</si>
  <si>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</si>
  <si>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</si>
  <si>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</si>
  <si>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</si>
  <si>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</si>
  <si>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</si>
  <si>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</si>
  <si>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</si>
  <si>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</si>
  <si>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</si>
  <si>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</si>
  <si>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</si>
  <si>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</si>
  <si>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</si>
  <si>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</si>
  <si>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</si>
  <si>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</si>
  <si>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</si>
  <si>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</si>
  <si>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</si>
  <si>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</si>
  <si>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</si>
  <si>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</si>
  <si>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</si>
  <si>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</si>
  <si>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</si>
  <si>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</si>
  <si>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</si>
  <si>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</si>
  <si>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</si>
  <si>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</si>
  <si>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</si>
  <si>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</si>
  <si>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</si>
  <si>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</si>
  <si>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</si>
  <si>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</si>
  <si>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</si>
  <si>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</si>
  <si>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</si>
  <si>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</si>
  <si>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</si>
  <si>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</si>
  <si>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</si>
  <si>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</si>
  <si>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</si>
  <si>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</si>
  <si>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</si>
  <si>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</si>
  <si>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</si>
  <si>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</si>
  <si>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</si>
  <si>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</si>
  <si>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</si>
  <si>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</si>
  <si>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</si>
  <si>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</si>
  <si>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</si>
  <si>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</si>
  <si>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</si>
  <si>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</si>
  <si>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</si>
  <si>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</si>
  <si>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</si>
  <si>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</si>
  <si>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</si>
  <si>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</si>
  <si>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</si>
  <si>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</si>
  <si>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</si>
  <si>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</si>
  <si>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</si>
  <si>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</si>
  <si>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</si>
  <si>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</si>
  <si>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</si>
  <si>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</si>
  <si>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</si>
  <si>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</si>
  <si>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</si>
  <si>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</si>
  <si>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</si>
  <si>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</si>
  <si>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</si>
  <si>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</si>
  <si>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</si>
  <si>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</si>
  <si>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</si>
  <si>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</si>
  <si>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</si>
  <si>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</si>
  <si>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</si>
  <si>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</si>
  <si>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</si>
  <si>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</si>
  <si>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</si>
  <si>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</si>
  <si>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</si>
  <si>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</si>
  <si>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</si>
  <si>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</si>
  <si>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</si>
  <si>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</si>
  <si>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</si>
  <si>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</si>
  <si>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</si>
  <si>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</si>
  <si>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</si>
  <si>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</si>
  <si>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</si>
  <si>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</si>
  <si>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</si>
  <si>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</si>
  <si>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</si>
  <si>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</si>
  <si>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</si>
  <si>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</si>
  <si>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</si>
  <si>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</si>
  <si>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</si>
  <si>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</si>
  <si>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</si>
  <si>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</si>
  <si>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</si>
  <si>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</si>
  <si>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</si>
  <si>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</si>
  <si>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</si>
  <si>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</si>
  <si>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</si>
  <si>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</si>
  <si>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</si>
  <si>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</si>
  <si>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</si>
  <si>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</si>
  <si>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</si>
  <si>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</si>
  <si>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</si>
  <si>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</si>
  <si>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</si>
  <si>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</si>
  <si>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</si>
  <si>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</si>
  <si>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</si>
  <si>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</si>
  <si>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</si>
  <si>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</si>
  <si>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</si>
  <si>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</si>
  <si>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</si>
  <si>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</si>
  <si>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</si>
  <si>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</si>
  <si>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</si>
  <si>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</si>
  <si>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</si>
  <si>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</si>
  <si>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</si>
  <si>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</si>
  <si>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</si>
  <si>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</si>
  <si>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</si>
  <si>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</si>
  <si>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</si>
  <si>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</si>
  <si>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</si>
  <si>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</si>
  <si>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</si>
  <si>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</si>
  <si>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</si>
  <si>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</si>
  <si>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</si>
  <si>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</si>
  <si>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</si>
  <si>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</si>
  <si>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</si>
  <si>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</si>
  <si>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</si>
  <si>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</si>
  <si>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</si>
  <si>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</si>
  <si>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</si>
  <si>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</si>
  <si>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</si>
  <si>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</si>
  <si>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</si>
  <si>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</si>
  <si>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</si>
  <si>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</si>
  <si>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</si>
  <si>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</si>
  <si>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</si>
  <si>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</si>
  <si>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</si>
  <si>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</si>
  <si>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</si>
  <si>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</si>
  <si>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</si>
  <si>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</si>
  <si>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</si>
  <si>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</si>
  <si>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</si>
  <si>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</si>
  <si>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</si>
  <si>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</si>
  <si>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</si>
  <si>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</si>
  <si>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</si>
  <si>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</si>
  <si>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</si>
  <si>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</si>
  <si>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</si>
  <si>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</si>
  <si>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</si>
  <si>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</si>
  <si>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</si>
  <si>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</si>
  <si>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</si>
  <si>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</si>
  <si>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</si>
  <si>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</si>
  <si>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</si>
  <si>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</si>
  <si>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</si>
  <si>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</si>
  <si>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</si>
  <si>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</si>
  <si>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</si>
  <si>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</si>
  <si>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</si>
  <si>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</si>
  <si>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</si>
  <si>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</si>
  <si>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</si>
  <si>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</si>
  <si>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</si>
  <si>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</si>
  <si>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</si>
  <si>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</si>
  <si>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</si>
  <si>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</si>
  <si>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</si>
  <si>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</si>
  <si>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</si>
  <si>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</si>
  <si>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</si>
  <si>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</si>
  <si>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</si>
  <si>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</si>
  <si>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</si>
  <si>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</si>
  <si>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</si>
  <si>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</si>
  <si>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</si>
  <si>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</si>
  <si>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</si>
  <si>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</si>
  <si>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</si>
  <si>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</si>
  <si>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</si>
  <si>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</si>
  <si>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</si>
  <si>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</si>
  <si>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</si>
  <si>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</si>
  <si>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</si>
  <si>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</si>
  <si>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</si>
  <si>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</si>
  <si>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</si>
  <si>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</si>
  <si>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</si>
  <si>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</si>
  <si>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</si>
  <si>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</si>
  <si>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</si>
  <si>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</si>
  <si>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</si>
  <si>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</si>
  <si>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</si>
  <si>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</si>
  <si>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</si>
  <si>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</si>
  <si>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</si>
  <si>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</si>
  <si>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</si>
  <si>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</si>
  <si>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</si>
  <si>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</si>
  <si>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</si>
  <si>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</si>
  <si>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</si>
  <si>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</si>
  <si>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</si>
  <si>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</si>
  <si>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</si>
  <si>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</si>
  <si>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</si>
  <si>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</si>
  <si>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</si>
  <si>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</si>
  <si>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</si>
  <si>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</si>
  <si>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</si>
  <si>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</si>
  <si>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</si>
  <si>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</si>
  <si>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</si>
  <si>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</si>
  <si>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</si>
  <si>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</si>
  <si>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</si>
  <si>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</si>
  <si>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</si>
  <si>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</si>
  <si>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</si>
  <si>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</si>
  <si>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</si>
  <si>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</si>
  <si>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</si>
  <si>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</si>
  <si>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</si>
  <si>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</si>
  <si>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</si>
  <si>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</si>
  <si>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</si>
  <si>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</si>
  <si>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</si>
  <si>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</si>
  <si>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</si>
  <si>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</si>
  <si>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</si>
  <si>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</si>
  <si>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</si>
  <si>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</si>
  <si>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</si>
  <si>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</si>
  <si>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</si>
  <si>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</si>
  <si>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</si>
  <si>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</si>
  <si>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</si>
  <si>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</si>
  <si>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</si>
  <si>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</si>
  <si>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</si>
  <si>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</si>
  <si>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</si>
  <si>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</si>
  <si>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</si>
  <si>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</si>
  <si>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</si>
  <si>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</si>
  <si>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</si>
  <si>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</si>
  <si>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</si>
  <si>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</si>
  <si>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</si>
  <si>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</si>
  <si>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</si>
  <si>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</si>
  <si>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</si>
  <si>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</si>
  <si>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</si>
  <si>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</si>
  <si>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</si>
  <si>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</si>
  <si>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</si>
  <si>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</si>
  <si>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</si>
  <si>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</si>
  <si>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</si>
  <si>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</si>
  <si>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</si>
  <si>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</si>
  <si>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</si>
  <si>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</si>
  <si>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</si>
  <si>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</si>
  <si>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</si>
  <si>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</si>
  <si>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</si>
  <si>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</si>
  <si>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</si>
  <si>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</si>
  <si>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</si>
  <si>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</si>
  <si>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</si>
  <si>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</si>
  <si>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</si>
  <si>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</si>
  <si>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</si>
  <si>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</si>
  <si>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</si>
  <si>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</si>
  <si>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</si>
  <si>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STAS LOT 1234</t>
  </si>
  <si>
    <t>ABC 1234</t>
  </si>
  <si>
    <t>uL</t>
  </si>
  <si>
    <t>U3</t>
  </si>
  <si>
    <t>VLOOKUP("Human",Dictionary!Q3:S100, 3, FALSE)</t>
  </si>
  <si>
    <t>VLOOKUP("Blood",Dictionary!I3:K100, 3, FALSE)</t>
  </si>
  <si>
    <t>VLOOKUP("Source Specimen",Dictionary!M3:O100, 3, FALSE )</t>
  </si>
  <si>
    <t>VLOOKUP("Cells (M)",Dictionary!AK3:AM100, 3, FALSE)</t>
  </si>
  <si>
    <t>VLOOKUP("Cryovial",Dictionary!Y3:AA100, 3, FALSE)</t>
  </si>
  <si>
    <t>VLOOKUP("Not Defined",Dictionary!A3:C100, 3, FALSE)</t>
  </si>
  <si>
    <t>VLOOKUP("Precision Medicine",Dictionary!U3:W100, 3, FALSE)</t>
  </si>
  <si>
    <t>BI3</t>
  </si>
  <si>
    <t>Box label</t>
  </si>
  <si>
    <t>Barcode</t>
  </si>
  <si>
    <t>MT_Vessel ID Handled Scanner</t>
  </si>
  <si>
    <t>VLOOKUP("PBMC",Dictionary!BE3:BG100, 3,FALSE )</t>
  </si>
  <si>
    <t>ECHO Manifest - Precision Medicine - Ver: 2019.06</t>
  </si>
  <si>
    <t>scanner:HandledScans;</t>
  </si>
  <si>
    <t>Row (Calculated)</t>
  </si>
  <si>
    <t>Column (Calculated)</t>
  </si>
  <si>
    <t>A</t>
  </si>
  <si>
    <t>B</t>
  </si>
  <si>
    <t>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</si>
</sst>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7">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5" fillId="4" borderId="1" xfId="0" applyFont="1" applyFill="1" applyBorder="1"/>
    <xf numFmtId="49" fontId="3" fillId="2" borderId="1" xfId="0" applyNumberFormat="1" applyFont="1" applyFill="1" applyBorder="1"/>
    <xf numFmtId="49" fontId="1" fillId="0" borderId="0" xfId="0" applyNumberFormat="1" applyFont="1" applyAlignment="1">
      <alignment horizontal="center" vertical="center" wrapText="1"/>
    </xf>
    <xf numFmtId="49" fontId="4" fillId="2" borderId="1" xfId="0" applyNumberFormat="1" applyFont="1" applyFill="1" applyBorder="1"/>
    <xf numFmtId="0" fontId="1" fillId="0" borderId="0" xfId="0" applyFont="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tabSelected="1" zoomScaleNormal="100" workbookViewId="0">
      <selection activeCell="F2" sqref="F2"/>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538</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25">
      <c r="A2" s="28" t="s">
        <v>544</v>
      </c>
      <c r="B2" s="43"/>
      <c r="C2" s="43"/>
      <c r="D2" s="45"/>
      <c r="E2" s="45"/>
      <c r="F2" s="43"/>
      <c r="G2" s="45"/>
      <c r="H2" s="45"/>
      <c r="I2" s="45"/>
      <c r="J2" s="45"/>
      <c r="K2" s="43"/>
      <c r="L2" s="43"/>
      <c r="M2" s="45"/>
      <c r="N2" s="45"/>
      <c r="O2" s="28" t="s">
        <v>556</v>
      </c>
      <c r="P2" s="45"/>
      <c r="Q2" s="42"/>
      <c r="R2" s="42"/>
      <c r="S2" s="42"/>
      <c r="T2" s="42"/>
      <c r="U2" s="27" t="s">
        <v>564</v>
      </c>
      <c r="V2" s="27">
        <v>1</v>
      </c>
    </row>
    <row r="3" spans="1:22" x14ac:dyDescent="0.25">
      <c r="A3" s="28" t="s">
        <v>545</v>
      </c>
      <c r="B3" s="43"/>
      <c r="C3" s="43"/>
      <c r="D3" s="45"/>
      <c r="E3" s="45"/>
      <c r="F3" s="43"/>
      <c r="G3" s="45"/>
      <c r="H3" s="45"/>
      <c r="I3" s="45"/>
      <c r="J3" s="45"/>
      <c r="K3" s="43"/>
      <c r="L3" s="43"/>
      <c r="M3" s="45"/>
      <c r="N3" s="45"/>
      <c r="O3" s="28"/>
      <c r="P3" s="45"/>
      <c r="Q3" s="42"/>
      <c r="R3" s="42"/>
      <c r="S3" s="42"/>
      <c r="T3" s="42"/>
      <c r="U3" s="27" t="s">
        <v>565</v>
      </c>
      <c r="V3"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Z2:Z1048576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 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AA2:AA1048576 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ECE3EC2F-870F-4B42-A60B-46F7223C1451}">
          <x14:formula1>
            <xm:f>Dictionary!$AG$3:$AG$5</xm:f>
          </x14:formula1>
          <xm:sqref>Y2:Y1048576</xm:sqref>
        </x14:dataValidation>
        <x14:dataValidation type="list" errorStyle="information" allowBlank="1" showInputMessage="1" showErrorMessage="1" xr:uid="{D0D8FF24-2B1F-4A25-A22A-DF18100692F4}">
          <x14:formula1>
            <xm:f>Dictionary!$BI$3:$BI$4</xm:f>
          </x14:formula1>
          <xm:sqref>D2:D1048576</xm:sqref>
        </x14:dataValidation>
        <x14:dataValidation type="list" errorStyle="information" allowBlank="1" showInputMessage="1" showErrorMessage="1" xr:uid="{0B77CD66-A21D-4F7D-8064-34AD42E95F6F}">
          <x14:formula1>
            <xm:f>Dictionary!$E$3:$E$7</xm:f>
          </x14:formula1>
          <xm:sqref>F2:F1048576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election activeCell="B21" sqref="B21"/>
    </sheetView>
  </sheetViews>
  <sheetFormatPr defaultColWidth="24.85546875" defaultRowHeight="15" x14ac:dyDescent="0.25"/>
  <cols>
    <col min="1" max="16" width="24.85546875" style="24"/>
    <col min="17" max="16384" width="24.85546875" style="25"/>
  </cols>
  <sheetData>
    <row r="1" spans="1:22" x14ac:dyDescent="0.25">
      <c r="A1" s="24" t="s">
        <v>538</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25">
      <c r="A2" s="28" t="s">
        <v>544</v>
      </c>
      <c r="B2" s="43" t="s">
        <v>544</v>
      </c>
      <c r="C2" s="43" t="s">
        <v>544</v>
      </c>
      <c r="D2" s="45" t="s">
        <v>544</v>
      </c>
      <c r="E2" s="45" t="s">
        <v>69</v>
      </c>
      <c r="F2" s="43" t="s">
        <v>540</v>
      </c>
      <c r="G2" s="45" t="s">
        <v>541</v>
      </c>
      <c r="H2" s="45" t="s">
        <v>291</v>
      </c>
      <c r="I2" s="45" t="s">
        <v>354</v>
      </c>
      <c r="J2" s="45" t="s">
        <v>45</v>
      </c>
      <c r="K2" s="43" t="s">
        <v>93</v>
      </c>
      <c r="L2" s="43" t="s">
        <v>93</v>
      </c>
      <c r="M2" s="45" t="s">
        <v>542</v>
      </c>
      <c r="N2" s="45" t="s">
        <v>152</v>
      </c>
      <c r="O2" s="28" t="s">
        <v>556</v>
      </c>
      <c r="P2" s="45" t="s">
        <v>367</v>
      </c>
      <c r="Q2" s="42"/>
      <c r="R2" s="42"/>
      <c r="S2" s="42"/>
      <c r="T2" s="42"/>
      <c r="U2" s="27" t="s">
        <v>564</v>
      </c>
      <c r="V2" s="27">
        <v>1</v>
      </c>
    </row>
    <row r="3" spans="1:22" x14ac:dyDescent="0.25">
      <c r="A3" s="28" t="s">
        <v>545</v>
      </c>
      <c r="B3" s="43" t="s">
        <v>545</v>
      </c>
      <c r="C3" s="43" t="s">
        <v>545</v>
      </c>
      <c r="D3" s="45" t="s">
        <v>545</v>
      </c>
      <c r="E3" s="45" t="s">
        <v>69</v>
      </c>
      <c r="F3" s="43" t="s">
        <v>540</v>
      </c>
      <c r="G3" s="45" t="s">
        <v>541</v>
      </c>
      <c r="H3" s="45" t="s">
        <v>291</v>
      </c>
      <c r="I3" s="45" t="s">
        <v>354</v>
      </c>
      <c r="J3" s="45" t="s">
        <v>45</v>
      </c>
      <c r="K3" s="43" t="s">
        <v>93</v>
      </c>
      <c r="L3" s="43" t="s">
        <v>93</v>
      </c>
      <c r="M3" s="45" t="s">
        <v>542</v>
      </c>
      <c r="N3" s="45" t="s">
        <v>152</v>
      </c>
      <c r="O3" s="28" t="s">
        <v>237</v>
      </c>
      <c r="P3" s="45" t="s">
        <v>367</v>
      </c>
      <c r="Q3" s="42"/>
      <c r="R3" s="42"/>
      <c r="S3" s="42"/>
      <c r="T3" s="42"/>
      <c r="U3" s="27" t="s">
        <v>565</v>
      </c>
      <c r="V3"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48" t="s">
        <v>7</v>
      </c>
      <c r="B1" s="48"/>
      <c r="C1" s="48"/>
      <c r="D1" s="29"/>
      <c r="E1" s="47" t="s">
        <v>4</v>
      </c>
      <c r="F1" s="47"/>
      <c r="G1" s="47"/>
      <c r="I1" s="47" t="s">
        <v>134</v>
      </c>
      <c r="J1" s="47"/>
      <c r="K1" s="47"/>
      <c r="L1" s="29"/>
      <c r="M1" s="47" t="s">
        <v>68</v>
      </c>
      <c r="N1" s="47"/>
      <c r="O1" s="47"/>
      <c r="Q1" s="47" t="s">
        <v>6</v>
      </c>
      <c r="R1" s="47"/>
      <c r="S1" s="47"/>
      <c r="U1" s="47" t="s">
        <v>5</v>
      </c>
      <c r="V1" s="47"/>
      <c r="W1" s="47"/>
      <c r="X1" s="29"/>
      <c r="Y1" s="47" t="s">
        <v>8</v>
      </c>
      <c r="Z1" s="47"/>
      <c r="AA1" s="47"/>
      <c r="AB1" s="29"/>
      <c r="AC1" s="47" t="s">
        <v>210</v>
      </c>
      <c r="AD1" s="47"/>
      <c r="AE1" s="47"/>
      <c r="AG1" s="47" t="s">
        <v>94</v>
      </c>
      <c r="AH1" s="47"/>
      <c r="AI1" s="47"/>
      <c r="AJ1" s="26"/>
      <c r="AK1" s="47" t="s">
        <v>9</v>
      </c>
      <c r="AL1" s="47"/>
      <c r="AM1" s="47"/>
      <c r="AN1" s="26"/>
      <c r="AO1" s="47" t="s">
        <v>135</v>
      </c>
      <c r="AP1" s="47"/>
      <c r="AQ1" s="47"/>
      <c r="AR1" s="26"/>
      <c r="AS1" s="47" t="s">
        <v>142</v>
      </c>
      <c r="AT1" s="47"/>
      <c r="AU1" s="47"/>
      <c r="AV1" s="26"/>
      <c r="AW1" s="47" t="s">
        <v>141</v>
      </c>
      <c r="AX1" s="47"/>
      <c r="AY1" s="47"/>
      <c r="BA1" s="47" t="s">
        <v>209</v>
      </c>
      <c r="BB1" s="47"/>
      <c r="BC1" s="47"/>
      <c r="BE1" s="47" t="s">
        <v>286</v>
      </c>
      <c r="BF1" s="47"/>
      <c r="BG1" s="47"/>
      <c r="BI1" s="47" t="s">
        <v>558</v>
      </c>
      <c r="BJ1" s="47"/>
      <c r="BK1" s="47"/>
    </row>
    <row r="2" spans="1:63"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c r="BI2" s="44" t="s">
        <v>14</v>
      </c>
      <c r="BJ2" s="44" t="s">
        <v>16</v>
      </c>
      <c r="BK2" s="44" t="s">
        <v>15</v>
      </c>
    </row>
    <row r="3" spans="1:63" x14ac:dyDescent="0.2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483</v>
      </c>
      <c r="AY3" s="37" t="s">
        <v>483</v>
      </c>
      <c r="BA3" s="37" t="s">
        <v>536</v>
      </c>
      <c r="BC3" s="37" t="s">
        <v>536</v>
      </c>
      <c r="BE3" t="s">
        <v>350</v>
      </c>
      <c r="BG3" t="s">
        <v>350</v>
      </c>
      <c r="BI3" s="5" t="s">
        <v>545</v>
      </c>
      <c r="BK3" s="5" t="s">
        <v>545</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480</v>
      </c>
      <c r="AY4" s="37" t="s">
        <v>480</v>
      </c>
      <c r="BE4" t="s">
        <v>351</v>
      </c>
      <c r="BG4" t="s">
        <v>351</v>
      </c>
      <c r="BI4" s="5" t="s">
        <v>544</v>
      </c>
      <c r="BK4" s="5" t="s">
        <v>544</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531</v>
      </c>
      <c r="AY5" s="37" t="s">
        <v>531</v>
      </c>
      <c r="BE5" t="s">
        <v>352</v>
      </c>
      <c r="BG5" t="s">
        <v>352</v>
      </c>
    </row>
    <row r="6" spans="1:63" x14ac:dyDescent="0.2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546</v>
      </c>
      <c r="AM6" t="s">
        <v>546</v>
      </c>
      <c r="AN6" s="29"/>
      <c r="AO6" s="26"/>
      <c r="AP6" s="26"/>
      <c r="AQ6" s="26"/>
      <c r="AR6" s="26"/>
      <c r="AS6" t="s">
        <v>346</v>
      </c>
      <c r="AU6" t="s">
        <v>346</v>
      </c>
      <c r="AV6" s="29"/>
      <c r="AW6" s="37" t="s">
        <v>499</v>
      </c>
      <c r="AY6" s="37" t="s">
        <v>499</v>
      </c>
      <c r="BE6" t="s">
        <v>353</v>
      </c>
      <c r="BG6" t="s">
        <v>353</v>
      </c>
    </row>
    <row r="7" spans="1:63" x14ac:dyDescent="0.25">
      <c r="A7" t="s">
        <v>25</v>
      </c>
      <c r="B7"/>
      <c r="C7" t="s">
        <v>25</v>
      </c>
      <c r="D7" s="29"/>
      <c r="E7" s="5" t="s">
        <v>540</v>
      </c>
      <c r="F7" s="5"/>
      <c r="G7" s="5" t="s">
        <v>540</v>
      </c>
      <c r="I7" t="s">
        <v>291</v>
      </c>
      <c r="J7"/>
      <c r="K7" t="s">
        <v>291</v>
      </c>
      <c r="L7" s="29"/>
      <c r="M7" t="s">
        <v>57</v>
      </c>
      <c r="N7"/>
      <c r="O7" t="s">
        <v>48</v>
      </c>
      <c r="P7" s="29"/>
      <c r="U7" t="s">
        <v>242</v>
      </c>
      <c r="V7"/>
      <c r="W7" t="s">
        <v>243</v>
      </c>
      <c r="X7" s="29"/>
      <c r="Y7" t="s">
        <v>150</v>
      </c>
      <c r="Z7"/>
      <c r="AA7" t="s">
        <v>150</v>
      </c>
      <c r="AB7" s="29"/>
      <c r="AJ7" s="26"/>
      <c r="AK7" t="s">
        <v>542</v>
      </c>
      <c r="AM7" t="s">
        <v>542</v>
      </c>
      <c r="AN7" s="26"/>
      <c r="AO7" s="26"/>
      <c r="AP7" s="26"/>
      <c r="AQ7" s="26"/>
      <c r="AR7" s="26"/>
      <c r="AS7" t="s">
        <v>347</v>
      </c>
      <c r="AU7" t="s">
        <v>347</v>
      </c>
      <c r="AV7" s="29"/>
      <c r="AW7" s="37" t="s">
        <v>458</v>
      </c>
      <c r="AY7" s="37" t="s">
        <v>458</v>
      </c>
      <c r="BE7" t="s">
        <v>354</v>
      </c>
      <c r="BG7" t="s">
        <v>354</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481</v>
      </c>
      <c r="AY8" s="37" t="s">
        <v>481</v>
      </c>
      <c r="BE8" t="s">
        <v>355</v>
      </c>
      <c r="BG8" t="s">
        <v>355</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527</v>
      </c>
      <c r="AY9" s="37" t="s">
        <v>527</v>
      </c>
      <c r="BE9" t="s">
        <v>356</v>
      </c>
      <c r="BG9" t="s">
        <v>356</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503</v>
      </c>
      <c r="AY10" s="37" t="s">
        <v>503</v>
      </c>
      <c r="BE10" t="s">
        <v>357</v>
      </c>
      <c r="BG10" t="s">
        <v>350</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533</v>
      </c>
      <c r="AY11" s="37" t="s">
        <v>533</v>
      </c>
      <c r="BE11" t="s">
        <v>358</v>
      </c>
      <c r="BG11" t="s">
        <v>351</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477</v>
      </c>
      <c r="AY12" s="37" t="s">
        <v>477</v>
      </c>
      <c r="BE12" t="s">
        <v>359</v>
      </c>
      <c r="BG12" t="s">
        <v>352</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475</v>
      </c>
      <c r="AY13" s="37" t="s">
        <v>475</v>
      </c>
      <c r="BE13" t="s">
        <v>360</v>
      </c>
      <c r="BG13" t="s">
        <v>353</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526</v>
      </c>
      <c r="AY14" s="37" t="s">
        <v>526</v>
      </c>
      <c r="BE14" t="s">
        <v>361</v>
      </c>
      <c r="BG14" t="s">
        <v>354</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508</v>
      </c>
      <c r="AY15" s="37" t="s">
        <v>508</v>
      </c>
      <c r="BE15" t="s">
        <v>362</v>
      </c>
      <c r="BG15" t="s">
        <v>355</v>
      </c>
    </row>
    <row r="16" spans="1:63" x14ac:dyDescent="0.2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496</v>
      </c>
      <c r="AY16" s="37" t="s">
        <v>496</v>
      </c>
      <c r="BE16" t="s">
        <v>363</v>
      </c>
      <c r="BG16" t="s">
        <v>356</v>
      </c>
    </row>
    <row r="17" spans="1:59" x14ac:dyDescent="0.2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471</v>
      </c>
      <c r="AY17" s="37" t="s">
        <v>471</v>
      </c>
      <c r="BE17" t="s">
        <v>305</v>
      </c>
      <c r="BG17" t="s">
        <v>355</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482</v>
      </c>
      <c r="AY18" s="37" t="s">
        <v>482</v>
      </c>
      <c r="BE18" t="s">
        <v>306</v>
      </c>
      <c r="BG18" t="s">
        <v>355</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511</v>
      </c>
      <c r="AY19" s="37" t="s">
        <v>511</v>
      </c>
      <c r="BE19" t="s">
        <v>307</v>
      </c>
      <c r="BG19" t="s">
        <v>355</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497</v>
      </c>
      <c r="AY20" s="37" t="s">
        <v>497</v>
      </c>
      <c r="BE20" t="s">
        <v>308</v>
      </c>
      <c r="BG20" t="s">
        <v>355</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462</v>
      </c>
      <c r="AY21" s="37" t="s">
        <v>462</v>
      </c>
      <c r="BE21" t="s">
        <v>309</v>
      </c>
      <c r="BG21" t="s">
        <v>355</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479</v>
      </c>
      <c r="AY22" s="37" t="s">
        <v>479</v>
      </c>
      <c r="BE22" t="s">
        <v>310</v>
      </c>
      <c r="BG22" t="s">
        <v>355</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492</v>
      </c>
      <c r="AY23" s="37" t="s">
        <v>492</v>
      </c>
      <c r="BE23" t="s">
        <v>311</v>
      </c>
      <c r="BG23" t="s">
        <v>355</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459</v>
      </c>
      <c r="AY24" s="37" t="s">
        <v>459</v>
      </c>
      <c r="BE24" t="s">
        <v>312</v>
      </c>
      <c r="BG24" t="s">
        <v>355</v>
      </c>
    </row>
    <row r="25" spans="1:59" x14ac:dyDescent="0.25">
      <c r="A25" t="s">
        <v>22</v>
      </c>
      <c r="B25"/>
      <c r="C25" t="s">
        <v>22</v>
      </c>
      <c r="D25" s="29"/>
      <c r="F25" s="5"/>
      <c r="I25" t="s">
        <v>205</v>
      </c>
      <c r="J25"/>
      <c r="K25" t="s">
        <v>205</v>
      </c>
      <c r="L25" s="29"/>
      <c r="M25" t="s">
        <v>62</v>
      </c>
      <c r="N25"/>
      <c r="O25" t="s">
        <v>53</v>
      </c>
      <c r="P25" s="29"/>
      <c r="U25" t="s">
        <v>541</v>
      </c>
      <c r="V25"/>
      <c r="W25" t="s">
        <v>541</v>
      </c>
      <c r="X25" s="29"/>
      <c r="AB25" s="29"/>
      <c r="AJ25" s="26"/>
      <c r="AK25" s="26"/>
      <c r="AL25" s="26"/>
      <c r="AM25" s="26"/>
      <c r="AN25" s="26"/>
      <c r="AO25" s="26"/>
      <c r="AP25" s="26"/>
      <c r="AQ25" s="26"/>
      <c r="AR25" s="26"/>
      <c r="AS25" s="26"/>
      <c r="AT25" s="26"/>
      <c r="AU25" s="26"/>
      <c r="AV25" s="26"/>
      <c r="AW25" s="37" t="s">
        <v>493</v>
      </c>
      <c r="AY25" s="37" t="s">
        <v>493</v>
      </c>
      <c r="BE25" t="s">
        <v>313</v>
      </c>
      <c r="BG25" t="s">
        <v>355</v>
      </c>
    </row>
    <row r="26" spans="1:59" x14ac:dyDescent="0.2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463</v>
      </c>
      <c r="AY26" s="37" t="s">
        <v>463</v>
      </c>
      <c r="BE26" t="s">
        <v>314</v>
      </c>
      <c r="BG26" t="s">
        <v>355</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505</v>
      </c>
      <c r="AY27" s="37" t="s">
        <v>505</v>
      </c>
      <c r="BE27" t="s">
        <v>315</v>
      </c>
      <c r="BG27" t="s">
        <v>355</v>
      </c>
    </row>
    <row r="28" spans="1:59" x14ac:dyDescent="0.2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490</v>
      </c>
      <c r="AY28" s="37" t="s">
        <v>490</v>
      </c>
      <c r="BE28" t="s">
        <v>316</v>
      </c>
      <c r="BG28" t="s">
        <v>355</v>
      </c>
    </row>
    <row r="29" spans="1:59" x14ac:dyDescent="0.2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513</v>
      </c>
      <c r="AY29" s="37" t="s">
        <v>513</v>
      </c>
      <c r="BE29" t="s">
        <v>317</v>
      </c>
      <c r="BG29" t="s">
        <v>355</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466</v>
      </c>
      <c r="AY30" s="37" t="s">
        <v>466</v>
      </c>
      <c r="BE30" t="s">
        <v>318</v>
      </c>
      <c r="BG30" t="s">
        <v>355</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518</v>
      </c>
      <c r="AY31" s="37" t="s">
        <v>518</v>
      </c>
      <c r="BE31" t="s">
        <v>319</v>
      </c>
      <c r="BG31" t="s">
        <v>355</v>
      </c>
    </row>
    <row r="32" spans="1:59" x14ac:dyDescent="0.2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529</v>
      </c>
      <c r="AY32" s="37" t="s">
        <v>529</v>
      </c>
      <c r="BE32" t="s">
        <v>320</v>
      </c>
      <c r="BG32" t="s">
        <v>355</v>
      </c>
    </row>
    <row r="33" spans="1:59" x14ac:dyDescent="0.2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465</v>
      </c>
      <c r="AY33" s="37" t="s">
        <v>465</v>
      </c>
      <c r="BE33" t="s">
        <v>321</v>
      </c>
      <c r="BG33" t="s">
        <v>355</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515</v>
      </c>
      <c r="AY34" s="37" t="s">
        <v>515</v>
      </c>
      <c r="BE34" t="s">
        <v>322</v>
      </c>
      <c r="BG34" t="s">
        <v>355</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491</v>
      </c>
      <c r="AY35" s="37" t="s">
        <v>491</v>
      </c>
      <c r="BE35" t="s">
        <v>323</v>
      </c>
      <c r="BG35" t="s">
        <v>355</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464</v>
      </c>
      <c r="AY36" s="37" t="s">
        <v>464</v>
      </c>
      <c r="BE36" t="s">
        <v>288</v>
      </c>
      <c r="BG36" t="s">
        <v>353</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486</v>
      </c>
      <c r="AY37" s="37" t="s">
        <v>486</v>
      </c>
      <c r="BE37" t="s">
        <v>324</v>
      </c>
      <c r="BG37" t="s">
        <v>352</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484</v>
      </c>
      <c r="AY38" s="37" t="s">
        <v>484</v>
      </c>
      <c r="BE38" t="s">
        <v>325</v>
      </c>
      <c r="BG38" t="s">
        <v>351</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502</v>
      </c>
      <c r="AY39" s="37" t="s">
        <v>502</v>
      </c>
      <c r="BE39" t="s">
        <v>326</v>
      </c>
      <c r="BG39" t="s">
        <v>350</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524</v>
      </c>
      <c r="AY40" s="37" t="s">
        <v>524</v>
      </c>
      <c r="BE40" t="s">
        <v>327</v>
      </c>
      <c r="BG40" t="s">
        <v>350</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485</v>
      </c>
      <c r="AY41" s="37" t="s">
        <v>485</v>
      </c>
      <c r="BE41" t="s">
        <v>328</v>
      </c>
      <c r="BG41" t="s">
        <v>350</v>
      </c>
    </row>
    <row r="42" spans="1:59" x14ac:dyDescent="0.2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487</v>
      </c>
      <c r="AY42" s="37" t="s">
        <v>487</v>
      </c>
      <c r="BE42" t="s">
        <v>329</v>
      </c>
      <c r="BG42" t="s">
        <v>350</v>
      </c>
    </row>
    <row r="43" spans="1:59" x14ac:dyDescent="0.2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501</v>
      </c>
      <c r="AY43" s="37" t="s">
        <v>501</v>
      </c>
      <c r="BE43" t="s">
        <v>330</v>
      </c>
      <c r="BG43" t="s">
        <v>350</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532</v>
      </c>
      <c r="AY44" s="37" t="s">
        <v>532</v>
      </c>
      <c r="BE44" t="s">
        <v>331</v>
      </c>
      <c r="BG44" t="s">
        <v>350</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468</v>
      </c>
      <c r="AY45" s="37" t="s">
        <v>468</v>
      </c>
      <c r="BE45" t="s">
        <v>332</v>
      </c>
      <c r="BG45" t="s">
        <v>350</v>
      </c>
    </row>
    <row r="46" spans="1:59" x14ac:dyDescent="0.2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460</v>
      </c>
      <c r="AY46" s="37" t="s">
        <v>460</v>
      </c>
      <c r="BE46" t="s">
        <v>333</v>
      </c>
      <c r="BG46" t="s">
        <v>350</v>
      </c>
    </row>
    <row r="47" spans="1:59" x14ac:dyDescent="0.2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489</v>
      </c>
      <c r="AY47" s="37" t="s">
        <v>489</v>
      </c>
      <c r="BE47" t="s">
        <v>334</v>
      </c>
      <c r="BG47" t="s">
        <v>350</v>
      </c>
    </row>
    <row r="48" spans="1:59" x14ac:dyDescent="0.25">
      <c r="A48" t="s">
        <v>543</v>
      </c>
      <c r="B48"/>
      <c r="C48" t="s">
        <v>367</v>
      </c>
      <c r="D48" s="29"/>
      <c r="F48" s="5"/>
      <c r="I48" t="s">
        <v>302</v>
      </c>
      <c r="J48"/>
      <c r="K48" t="s">
        <v>202</v>
      </c>
      <c r="L48" s="29"/>
      <c r="X48" s="29"/>
      <c r="AB48" s="29"/>
      <c r="AJ48" s="26"/>
      <c r="AK48" s="26"/>
      <c r="AL48" s="26"/>
      <c r="AM48" s="26"/>
      <c r="AN48" s="26"/>
      <c r="AO48" s="26"/>
      <c r="AP48" s="26"/>
      <c r="AQ48" s="26"/>
      <c r="AR48" s="26"/>
      <c r="AS48" s="26"/>
      <c r="AT48" s="26"/>
      <c r="AU48" s="26"/>
      <c r="AV48" s="26"/>
      <c r="AW48" s="37" t="s">
        <v>535</v>
      </c>
      <c r="AY48" s="37" t="s">
        <v>535</v>
      </c>
      <c r="BE48" t="s">
        <v>335</v>
      </c>
      <c r="BG48" t="s">
        <v>350</v>
      </c>
    </row>
    <row r="49" spans="1:59" x14ac:dyDescent="0.25">
      <c r="A49" t="s">
        <v>367</v>
      </c>
      <c r="B49"/>
      <c r="C49" t="s">
        <v>367</v>
      </c>
      <c r="D49" s="29"/>
      <c r="F49" s="5"/>
      <c r="I49" t="s">
        <v>204</v>
      </c>
      <c r="J49"/>
      <c r="K49" t="s">
        <v>203</v>
      </c>
      <c r="L49" s="29"/>
      <c r="X49" s="29"/>
      <c r="AB49" s="29"/>
      <c r="AJ49" s="26"/>
      <c r="AK49" s="26"/>
      <c r="AL49" s="26"/>
      <c r="AM49" s="26"/>
      <c r="AN49" s="26"/>
      <c r="AO49" s="26"/>
      <c r="AP49" s="26"/>
      <c r="AQ49" s="26"/>
      <c r="AR49" s="26"/>
      <c r="AS49" s="26"/>
      <c r="AT49" s="26"/>
      <c r="AU49" s="26"/>
      <c r="AV49" s="26"/>
      <c r="AW49" s="37" t="s">
        <v>528</v>
      </c>
      <c r="AY49" s="37" t="s">
        <v>528</v>
      </c>
      <c r="BE49" t="s">
        <v>336</v>
      </c>
      <c r="BG49" t="s">
        <v>350</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478</v>
      </c>
      <c r="AY50" s="37" t="s">
        <v>478</v>
      </c>
      <c r="BE50" t="s">
        <v>337</v>
      </c>
      <c r="BG50" t="s">
        <v>350</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461</v>
      </c>
      <c r="AY51" s="37" t="s">
        <v>461</v>
      </c>
      <c r="BE51" t="s">
        <v>338</v>
      </c>
      <c r="BG51" t="s">
        <v>350</v>
      </c>
    </row>
    <row r="52" spans="1:59" x14ac:dyDescent="0.2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509</v>
      </c>
      <c r="AY52" s="37" t="s">
        <v>509</v>
      </c>
      <c r="BE52" t="s">
        <v>339</v>
      </c>
      <c r="BG52" t="s">
        <v>350</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469</v>
      </c>
      <c r="AY53" s="37" t="s">
        <v>469</v>
      </c>
      <c r="BE53" t="s">
        <v>340</v>
      </c>
      <c r="BG53" t="s">
        <v>350</v>
      </c>
    </row>
    <row r="54" spans="1:59" x14ac:dyDescent="0.2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498</v>
      </c>
      <c r="AY54" s="37" t="s">
        <v>498</v>
      </c>
      <c r="BE54" t="s">
        <v>341</v>
      </c>
      <c r="BG54" t="s">
        <v>350</v>
      </c>
    </row>
    <row r="55" spans="1:59" x14ac:dyDescent="0.2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467</v>
      </c>
      <c r="AY55" s="37" t="s">
        <v>467</v>
      </c>
      <c r="BE55" t="s">
        <v>342</v>
      </c>
      <c r="BG55" t="s">
        <v>350</v>
      </c>
    </row>
    <row r="56" spans="1:59" x14ac:dyDescent="0.2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507</v>
      </c>
      <c r="AY56" s="37" t="s">
        <v>507</v>
      </c>
      <c r="BE56" t="s">
        <v>343</v>
      </c>
      <c r="BG56" t="s">
        <v>350</v>
      </c>
    </row>
    <row r="57" spans="1:59" x14ac:dyDescent="0.2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523</v>
      </c>
      <c r="AY57" s="37" t="s">
        <v>523</v>
      </c>
      <c r="BE57" t="s">
        <v>344</v>
      </c>
      <c r="BG57" t="s">
        <v>350</v>
      </c>
    </row>
    <row r="58" spans="1:59" x14ac:dyDescent="0.2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519</v>
      </c>
      <c r="AY58" s="37" t="s">
        <v>519</v>
      </c>
    </row>
    <row r="59" spans="1:59" x14ac:dyDescent="0.2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520</v>
      </c>
      <c r="AY59" s="37" t="s">
        <v>520</v>
      </c>
    </row>
    <row r="60" spans="1:59" x14ac:dyDescent="0.2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476</v>
      </c>
      <c r="AY60" s="37" t="s">
        <v>476</v>
      </c>
    </row>
    <row r="61" spans="1:59" x14ac:dyDescent="0.2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525</v>
      </c>
      <c r="AY61" s="37" t="s">
        <v>525</v>
      </c>
    </row>
    <row r="62" spans="1:59" x14ac:dyDescent="0.2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474</v>
      </c>
      <c r="AY62" s="37" t="s">
        <v>474</v>
      </c>
    </row>
    <row r="63" spans="1:59" x14ac:dyDescent="0.2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517</v>
      </c>
      <c r="AY63" s="37" t="s">
        <v>517</v>
      </c>
    </row>
    <row r="64" spans="1:59" x14ac:dyDescent="0.2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510</v>
      </c>
      <c r="AY64" s="37" t="s">
        <v>510</v>
      </c>
    </row>
    <row r="65" spans="2:51" x14ac:dyDescent="0.2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514</v>
      </c>
      <c r="AY65" s="37" t="s">
        <v>514</v>
      </c>
    </row>
    <row r="66" spans="2:51" x14ac:dyDescent="0.2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516</v>
      </c>
      <c r="AY66" s="37" t="s">
        <v>516</v>
      </c>
    </row>
    <row r="67" spans="2:51" x14ac:dyDescent="0.2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473</v>
      </c>
      <c r="AY67" s="37" t="s">
        <v>473</v>
      </c>
    </row>
    <row r="68" spans="2:51" x14ac:dyDescent="0.2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495</v>
      </c>
      <c r="AY68" s="37" t="s">
        <v>495</v>
      </c>
    </row>
    <row r="69" spans="2:51" x14ac:dyDescent="0.2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472</v>
      </c>
      <c r="AY69" s="37" t="s">
        <v>472</v>
      </c>
    </row>
    <row r="70" spans="2:51" x14ac:dyDescent="0.2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470</v>
      </c>
      <c r="AY70" s="37" t="s">
        <v>470</v>
      </c>
    </row>
    <row r="71" spans="2:51" x14ac:dyDescent="0.2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512</v>
      </c>
      <c r="AY71" s="37" t="s">
        <v>512</v>
      </c>
    </row>
    <row r="72" spans="2:51" x14ac:dyDescent="0.2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534</v>
      </c>
      <c r="AY72" s="37" t="s">
        <v>534</v>
      </c>
    </row>
    <row r="73" spans="2:51" x14ac:dyDescent="0.2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521</v>
      </c>
      <c r="AY73" s="37" t="s">
        <v>521</v>
      </c>
    </row>
    <row r="74" spans="2:51" x14ac:dyDescent="0.2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504</v>
      </c>
      <c r="AY74" s="37" t="s">
        <v>504</v>
      </c>
    </row>
    <row r="75" spans="2:51" x14ac:dyDescent="0.2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488</v>
      </c>
      <c r="AY75" s="37" t="s">
        <v>488</v>
      </c>
    </row>
    <row r="76" spans="2:51" x14ac:dyDescent="0.2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506</v>
      </c>
      <c r="AY76" s="37" t="s">
        <v>506</v>
      </c>
    </row>
    <row r="77" spans="2:51" x14ac:dyDescent="0.2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522</v>
      </c>
      <c r="AY77" s="37" t="s">
        <v>522</v>
      </c>
    </row>
    <row r="78" spans="2:51" x14ac:dyDescent="0.2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494</v>
      </c>
      <c r="AY78" s="37" t="s">
        <v>494</v>
      </c>
    </row>
    <row r="79" spans="2:51" x14ac:dyDescent="0.2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500</v>
      </c>
      <c r="AY79" s="37" t="s">
        <v>500</v>
      </c>
    </row>
    <row r="80" spans="2:51" x14ac:dyDescent="0.2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530</v>
      </c>
      <c r="AY80" s="37" t="s">
        <v>530</v>
      </c>
    </row>
    <row r="81" spans="9:51" x14ac:dyDescent="0.25">
      <c r="I81" t="s">
        <v>330</v>
      </c>
      <c r="J81"/>
      <c r="K81" t="s">
        <v>293</v>
      </c>
      <c r="AW81" s="26"/>
      <c r="AY81" s="26"/>
    </row>
    <row r="82" spans="9:51" x14ac:dyDescent="0.25">
      <c r="I82" t="s">
        <v>331</v>
      </c>
      <c r="J82"/>
      <c r="K82" t="s">
        <v>294</v>
      </c>
    </row>
    <row r="83" spans="9:51" x14ac:dyDescent="0.25">
      <c r="I83" t="s">
        <v>332</v>
      </c>
      <c r="J83"/>
      <c r="K83" t="s">
        <v>189</v>
      </c>
    </row>
    <row r="84" spans="9:51" x14ac:dyDescent="0.25">
      <c r="I84" t="s">
        <v>333</v>
      </c>
      <c r="J84"/>
      <c r="K84" t="s">
        <v>194</v>
      </c>
    </row>
    <row r="85" spans="9:51" x14ac:dyDescent="0.25">
      <c r="I85" t="s">
        <v>334</v>
      </c>
      <c r="J85"/>
      <c r="K85" t="s">
        <v>211</v>
      </c>
    </row>
    <row r="86" spans="9:51" x14ac:dyDescent="0.25">
      <c r="I86" t="s">
        <v>335</v>
      </c>
      <c r="J86"/>
      <c r="K86" t="s">
        <v>185</v>
      </c>
    </row>
    <row r="87" spans="9:51" x14ac:dyDescent="0.25">
      <c r="I87" t="s">
        <v>336</v>
      </c>
      <c r="J87"/>
      <c r="K87" t="s">
        <v>203</v>
      </c>
    </row>
    <row r="88" spans="9:51" x14ac:dyDescent="0.25">
      <c r="I88" t="s">
        <v>337</v>
      </c>
      <c r="J88"/>
      <c r="K88" t="s">
        <v>205</v>
      </c>
    </row>
    <row r="89" spans="9:51" x14ac:dyDescent="0.25">
      <c r="I89" t="s">
        <v>338</v>
      </c>
      <c r="J89"/>
      <c r="K89" t="s">
        <v>232</v>
      </c>
    </row>
    <row r="90" spans="9:51" x14ac:dyDescent="0.25">
      <c r="I90" t="s">
        <v>339</v>
      </c>
      <c r="J90"/>
      <c r="K90" t="s">
        <v>290</v>
      </c>
    </row>
    <row r="91" spans="9:51" x14ac:dyDescent="0.25">
      <c r="I91" t="s">
        <v>340</v>
      </c>
      <c r="J91"/>
      <c r="K91" t="s">
        <v>295</v>
      </c>
    </row>
    <row r="92" spans="9:51" x14ac:dyDescent="0.25">
      <c r="I92" t="s">
        <v>341</v>
      </c>
      <c r="J92"/>
      <c r="K92" t="s">
        <v>174</v>
      </c>
    </row>
    <row r="93" spans="9:51" x14ac:dyDescent="0.25">
      <c r="I93" t="s">
        <v>342</v>
      </c>
      <c r="J93"/>
      <c r="K93" t="s">
        <v>198</v>
      </c>
    </row>
    <row r="94" spans="9:51" x14ac:dyDescent="0.25">
      <c r="I94" t="s">
        <v>343</v>
      </c>
      <c r="J94"/>
      <c r="K94" t="s">
        <v>202</v>
      </c>
    </row>
    <row r="95" spans="9:51" x14ac:dyDescent="0.25">
      <c r="I95" t="s">
        <v>344</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B1" sqref="B1"/>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272</v>
      </c>
      <c r="B1" s="5" t="s">
        <v>273</v>
      </c>
      <c r="C1" s="5" t="s">
        <v>274</v>
      </c>
      <c r="D1" s="5" t="s">
        <v>275</v>
      </c>
      <c r="E1" s="35" t="s">
        <v>254</v>
      </c>
      <c r="F1" s="33" t="s">
        <v>537</v>
      </c>
      <c r="G1" s="5"/>
      <c r="H1" s="5"/>
      <c r="I1" s="5"/>
      <c r="J1" s="5"/>
    </row>
    <row r="2" spans="1:10" x14ac:dyDescent="0.25">
      <c r="A2" s="5" t="s">
        <v>276</v>
      </c>
      <c r="B2" s="37" t="s">
        <v>458</v>
      </c>
      <c r="C2" s="5" t="s">
        <v>277</v>
      </c>
      <c r="D2" s="37" t="s">
        <v>536</v>
      </c>
      <c r="E2" s="26" t="b">
        <f>IF(B2="", "",COUNTIF(RawData!D:D,B2)&gt;0)</f>
        <v>0</v>
      </c>
      <c r="G2" s="5"/>
      <c r="H2" s="5"/>
      <c r="I2" s="5"/>
      <c r="J2" s="5"/>
    </row>
    <row r="3" spans="1:10" x14ac:dyDescent="0.25">
      <c r="A3" s="5" t="s">
        <v>385</v>
      </c>
      <c r="B3" s="37" t="s">
        <v>459</v>
      </c>
      <c r="C3" s="5" t="s">
        <v>277</v>
      </c>
      <c r="D3" s="37" t="s">
        <v>536</v>
      </c>
      <c r="E3" s="26" t="b">
        <f>IF(B3="", "",COUNTIF(RawData!D:D,B3)&gt;0)</f>
        <v>0</v>
      </c>
      <c r="F3" s="26"/>
      <c r="G3" s="5"/>
      <c r="H3" s="37"/>
      <c r="I3" s="5"/>
      <c r="J3" s="5"/>
    </row>
    <row r="4" spans="1:10" x14ac:dyDescent="0.25">
      <c r="A4" s="5" t="s">
        <v>386</v>
      </c>
      <c r="B4" s="37" t="s">
        <v>460</v>
      </c>
      <c r="C4" s="5" t="s">
        <v>277</v>
      </c>
      <c r="D4" s="37" t="s">
        <v>536</v>
      </c>
      <c r="E4" s="26" t="b">
        <f>IF(B4="", "",COUNTIF(RawData!D:D,B4)&gt;0)</f>
        <v>0</v>
      </c>
      <c r="F4" s="26"/>
      <c r="G4" s="5"/>
      <c r="H4" s="5"/>
      <c r="I4" s="5"/>
      <c r="J4" s="5"/>
    </row>
    <row r="5" spans="1:10" x14ac:dyDescent="0.25">
      <c r="A5" s="5" t="s">
        <v>387</v>
      </c>
      <c r="B5" s="37" t="s">
        <v>461</v>
      </c>
      <c r="C5" s="5" t="s">
        <v>277</v>
      </c>
      <c r="D5" s="37" t="s">
        <v>536</v>
      </c>
      <c r="E5" s="26" t="b">
        <f>IF(B5="", "",COUNTIF(RawData!D:D,B5)&gt;0)</f>
        <v>0</v>
      </c>
      <c r="F5" s="26"/>
      <c r="G5" s="5"/>
      <c r="H5" s="5"/>
      <c r="I5" s="5"/>
      <c r="J5" s="5"/>
    </row>
    <row r="6" spans="1:10" x14ac:dyDescent="0.25">
      <c r="A6" s="5" t="s">
        <v>388</v>
      </c>
      <c r="B6" s="37" t="s">
        <v>462</v>
      </c>
      <c r="C6" s="5" t="s">
        <v>277</v>
      </c>
      <c r="D6" s="37" t="s">
        <v>536</v>
      </c>
      <c r="E6" s="26" t="b">
        <f>IF(B6="", "",COUNTIF(RawData!D:D,B6)&gt;0)</f>
        <v>0</v>
      </c>
      <c r="F6" s="26"/>
      <c r="G6" s="5"/>
      <c r="H6" s="5"/>
      <c r="I6" s="5"/>
      <c r="J6" s="5"/>
    </row>
    <row r="7" spans="1:10" x14ac:dyDescent="0.25">
      <c r="A7" t="s">
        <v>389</v>
      </c>
      <c r="B7" s="38" t="s">
        <v>463</v>
      </c>
      <c r="C7" t="s">
        <v>277</v>
      </c>
      <c r="D7" s="38" t="s">
        <v>536</v>
      </c>
      <c r="E7" s="26" t="b">
        <f>IF(B7="", "",COUNTIF(RawData!D:D,B7)&gt;0)</f>
        <v>0</v>
      </c>
      <c r="F7" s="26"/>
      <c r="G7" s="5"/>
      <c r="H7" s="5"/>
      <c r="I7" s="5"/>
      <c r="J7" s="5"/>
    </row>
    <row r="8" spans="1:10" x14ac:dyDescent="0.25">
      <c r="A8" t="s">
        <v>390</v>
      </c>
      <c r="B8" s="38" t="s">
        <v>464</v>
      </c>
      <c r="C8" t="s">
        <v>277</v>
      </c>
      <c r="D8" s="38" t="s">
        <v>536</v>
      </c>
      <c r="E8" s="26" t="b">
        <f>IF(B8="", "",COUNTIF(RawData!D:D,B8)&gt;0)</f>
        <v>0</v>
      </c>
      <c r="F8" s="26"/>
      <c r="G8" s="5"/>
      <c r="H8" s="5"/>
      <c r="I8" s="5"/>
      <c r="J8" s="5"/>
    </row>
    <row r="9" spans="1:10" x14ac:dyDescent="0.25">
      <c r="A9" t="s">
        <v>391</v>
      </c>
      <c r="B9" s="38" t="s">
        <v>465</v>
      </c>
      <c r="C9" t="s">
        <v>277</v>
      </c>
      <c r="D9" s="38" t="s">
        <v>536</v>
      </c>
      <c r="E9" s="26" t="b">
        <f>IF(B9="", "",COUNTIF(RawData!D:D,B9)&gt;0)</f>
        <v>0</v>
      </c>
      <c r="F9" s="26"/>
      <c r="G9" s="5"/>
      <c r="H9" s="5"/>
      <c r="I9" s="5"/>
      <c r="J9" s="5"/>
    </row>
    <row r="10" spans="1:10" x14ac:dyDescent="0.25">
      <c r="A10" t="s">
        <v>392</v>
      </c>
      <c r="B10" s="38" t="s">
        <v>466</v>
      </c>
      <c r="C10" t="s">
        <v>277</v>
      </c>
      <c r="D10" s="38" t="s">
        <v>536</v>
      </c>
      <c r="E10" s="26" t="b">
        <f>IF(B10="", "",COUNTIF(RawData!D:D,B10)&gt;0)</f>
        <v>0</v>
      </c>
      <c r="F10" s="26"/>
      <c r="G10" s="5"/>
      <c r="H10" s="5"/>
      <c r="I10" s="5"/>
      <c r="J10" s="5"/>
    </row>
    <row r="11" spans="1:10" x14ac:dyDescent="0.25">
      <c r="A11" t="s">
        <v>393</v>
      </c>
      <c r="B11" s="38" t="s">
        <v>467</v>
      </c>
      <c r="C11" t="s">
        <v>277</v>
      </c>
      <c r="D11" s="38" t="s">
        <v>536</v>
      </c>
      <c r="E11" s="26" t="b">
        <f>IF(B11="", "",COUNTIF(RawData!D:D,B11)&gt;0)</f>
        <v>0</v>
      </c>
      <c r="F11" s="26"/>
      <c r="G11" s="5"/>
      <c r="H11" s="5"/>
      <c r="I11" s="5"/>
      <c r="J11" s="5"/>
    </row>
    <row r="12" spans="1:10" x14ac:dyDescent="0.25">
      <c r="A12" t="s">
        <v>278</v>
      </c>
      <c r="B12" s="38" t="s">
        <v>468</v>
      </c>
      <c r="C12" t="s">
        <v>277</v>
      </c>
      <c r="D12" s="38" t="s">
        <v>536</v>
      </c>
      <c r="E12" s="26" t="b">
        <f>IF(B12="", "",COUNTIF(RawData!D:D,B12)&gt;0)</f>
        <v>0</v>
      </c>
      <c r="F12" s="26"/>
      <c r="G12" s="5"/>
      <c r="H12" s="5"/>
      <c r="I12" s="5"/>
      <c r="J12" s="5"/>
    </row>
    <row r="13" spans="1:10" x14ac:dyDescent="0.25">
      <c r="A13" t="s">
        <v>394</v>
      </c>
      <c r="B13" s="38" t="s">
        <v>469</v>
      </c>
      <c r="C13" t="s">
        <v>277</v>
      </c>
      <c r="D13" s="38" t="s">
        <v>536</v>
      </c>
      <c r="E13" s="26" t="b">
        <f>IF(B13="", "",COUNTIF(RawData!D:D,B13)&gt;0)</f>
        <v>0</v>
      </c>
      <c r="F13" s="26"/>
      <c r="G13" s="5"/>
      <c r="H13" s="5"/>
      <c r="I13" s="5"/>
      <c r="J13" s="5"/>
    </row>
    <row r="14" spans="1:10" x14ac:dyDescent="0.25">
      <c r="A14" t="s">
        <v>395</v>
      </c>
      <c r="B14" s="38" t="s">
        <v>470</v>
      </c>
      <c r="C14" t="s">
        <v>277</v>
      </c>
      <c r="D14" s="38" t="s">
        <v>536</v>
      </c>
      <c r="E14" s="26" t="b">
        <f>IF(B14="", "",COUNTIF(RawData!D:D,B14)&gt;0)</f>
        <v>0</v>
      </c>
      <c r="F14" s="26"/>
      <c r="G14" s="5"/>
      <c r="H14" s="5"/>
      <c r="I14" s="5"/>
      <c r="J14" s="5"/>
    </row>
    <row r="15" spans="1:10" x14ac:dyDescent="0.25">
      <c r="A15" t="s">
        <v>396</v>
      </c>
      <c r="B15" s="38" t="s">
        <v>471</v>
      </c>
      <c r="C15" t="s">
        <v>277</v>
      </c>
      <c r="D15" s="38" t="s">
        <v>536</v>
      </c>
      <c r="E15" s="26" t="b">
        <f>IF(B15="", "",COUNTIF(RawData!D:D,B15)&gt;0)</f>
        <v>0</v>
      </c>
      <c r="F15" s="26"/>
      <c r="G15" s="5"/>
      <c r="H15" s="5"/>
      <c r="I15" s="5"/>
      <c r="J15" s="5"/>
    </row>
    <row r="16" spans="1:10" x14ac:dyDescent="0.25">
      <c r="A16" t="s">
        <v>397</v>
      </c>
      <c r="B16" s="38" t="s">
        <v>472</v>
      </c>
      <c r="C16" t="s">
        <v>277</v>
      </c>
      <c r="D16" s="38" t="s">
        <v>536</v>
      </c>
      <c r="E16" s="26" t="b">
        <f>IF(B16="", "",COUNTIF(RawData!D:D,B16)&gt;0)</f>
        <v>0</v>
      </c>
      <c r="F16" s="26"/>
      <c r="G16" s="5"/>
      <c r="H16" s="5"/>
      <c r="I16" s="5"/>
      <c r="J16" s="5"/>
    </row>
    <row r="17" spans="1:10" x14ac:dyDescent="0.25">
      <c r="A17" t="s">
        <v>398</v>
      </c>
      <c r="B17" s="38" t="s">
        <v>473</v>
      </c>
      <c r="C17" t="s">
        <v>277</v>
      </c>
      <c r="D17" s="38" t="s">
        <v>536</v>
      </c>
      <c r="E17" s="26" t="b">
        <f>IF(B17="", "",COUNTIF(RawData!D:D,B17)&gt;0)</f>
        <v>0</v>
      </c>
      <c r="F17" s="26"/>
      <c r="G17" s="5"/>
      <c r="H17" s="5"/>
      <c r="I17" s="5"/>
      <c r="J17" s="5"/>
    </row>
    <row r="18" spans="1:10" x14ac:dyDescent="0.25">
      <c r="A18" t="s">
        <v>399</v>
      </c>
      <c r="B18" s="38" t="s">
        <v>474</v>
      </c>
      <c r="C18" t="s">
        <v>277</v>
      </c>
      <c r="D18" s="38" t="s">
        <v>536</v>
      </c>
      <c r="E18" s="26" t="b">
        <f>IF(B18="", "",COUNTIF(RawData!D:D,B18)&gt;0)</f>
        <v>0</v>
      </c>
      <c r="F18" s="26"/>
      <c r="G18" s="5"/>
      <c r="H18" s="5"/>
      <c r="I18" s="5"/>
      <c r="J18" s="5"/>
    </row>
    <row r="19" spans="1:10" x14ac:dyDescent="0.25">
      <c r="A19" t="s">
        <v>400</v>
      </c>
      <c r="B19" s="38" t="s">
        <v>475</v>
      </c>
      <c r="C19" t="s">
        <v>277</v>
      </c>
      <c r="D19" s="38" t="s">
        <v>536</v>
      </c>
      <c r="E19" s="26" t="b">
        <f>IF(B19="", "",COUNTIF(RawData!D:D,B19)&gt;0)</f>
        <v>0</v>
      </c>
      <c r="F19" s="26"/>
      <c r="G19" s="5"/>
      <c r="H19" s="5"/>
      <c r="I19" s="5"/>
      <c r="J19" s="5"/>
    </row>
    <row r="20" spans="1:10" x14ac:dyDescent="0.25">
      <c r="A20" t="s">
        <v>401</v>
      </c>
      <c r="B20" s="38" t="s">
        <v>476</v>
      </c>
      <c r="C20" t="s">
        <v>277</v>
      </c>
      <c r="D20" s="38" t="s">
        <v>536</v>
      </c>
      <c r="E20" s="26" t="b">
        <f>IF(B20="", "",COUNTIF(RawData!D:D,B20)&gt;0)</f>
        <v>0</v>
      </c>
      <c r="F20" s="26"/>
      <c r="G20" s="5"/>
      <c r="H20" s="5"/>
      <c r="I20" s="5"/>
      <c r="J20" s="5"/>
    </row>
    <row r="21" spans="1:10" x14ac:dyDescent="0.25">
      <c r="A21" t="s">
        <v>402</v>
      </c>
      <c r="B21" s="38" t="s">
        <v>477</v>
      </c>
      <c r="C21" t="s">
        <v>277</v>
      </c>
      <c r="D21" s="38" t="s">
        <v>536</v>
      </c>
      <c r="E21" s="26" t="b">
        <f>IF(B21="", "",COUNTIF(RawData!D:D,B21)&gt;0)</f>
        <v>0</v>
      </c>
      <c r="F21" s="26"/>
      <c r="G21" s="5"/>
      <c r="H21" s="5"/>
      <c r="I21" s="5"/>
      <c r="J21" s="5"/>
    </row>
    <row r="22" spans="1:10" x14ac:dyDescent="0.25">
      <c r="A22" t="s">
        <v>279</v>
      </c>
      <c r="B22" s="38" t="s">
        <v>478</v>
      </c>
      <c r="C22" t="s">
        <v>277</v>
      </c>
      <c r="D22" s="38" t="s">
        <v>536</v>
      </c>
      <c r="E22" s="26" t="b">
        <f>IF(B22="", "",COUNTIF(RawData!D:D,B22)&gt;0)</f>
        <v>0</v>
      </c>
      <c r="F22" s="26"/>
      <c r="G22" s="5"/>
      <c r="H22" s="5"/>
      <c r="I22" s="5"/>
      <c r="J22" s="5"/>
    </row>
    <row r="23" spans="1:10" x14ac:dyDescent="0.25">
      <c r="A23" t="s">
        <v>403</v>
      </c>
      <c r="B23" s="38" t="s">
        <v>479</v>
      </c>
      <c r="C23" t="s">
        <v>277</v>
      </c>
      <c r="D23" s="38" t="s">
        <v>536</v>
      </c>
      <c r="E23" s="26" t="b">
        <f>IF(B23="", "",COUNTIF(RawData!D:D,B23)&gt;0)</f>
        <v>0</v>
      </c>
      <c r="F23" s="26"/>
      <c r="G23" s="5"/>
      <c r="H23" s="5"/>
      <c r="I23" s="5"/>
      <c r="J23" s="5"/>
    </row>
    <row r="24" spans="1:10" x14ac:dyDescent="0.25">
      <c r="A24" t="s">
        <v>404</v>
      </c>
      <c r="B24" s="38" t="s">
        <v>480</v>
      </c>
      <c r="C24" t="s">
        <v>277</v>
      </c>
      <c r="D24" s="38" t="s">
        <v>536</v>
      </c>
      <c r="E24" s="26" t="b">
        <f>IF(B24="", "",COUNTIF(RawData!D:D,B24)&gt;0)</f>
        <v>0</v>
      </c>
      <c r="F24" s="26"/>
      <c r="G24" s="5"/>
      <c r="H24" s="5"/>
      <c r="I24" s="5"/>
      <c r="J24" s="5"/>
    </row>
    <row r="25" spans="1:10" x14ac:dyDescent="0.25">
      <c r="A25" t="s">
        <v>405</v>
      </c>
      <c r="B25" s="38" t="s">
        <v>481</v>
      </c>
      <c r="C25" t="s">
        <v>277</v>
      </c>
      <c r="D25" s="38" t="s">
        <v>536</v>
      </c>
      <c r="E25" s="26" t="b">
        <f>IF(B25="", "",COUNTIF(RawData!D:D,B25)&gt;0)</f>
        <v>0</v>
      </c>
      <c r="F25" s="26"/>
      <c r="G25" s="5"/>
      <c r="H25" s="5"/>
      <c r="I25" s="5"/>
      <c r="J25" s="5"/>
    </row>
    <row r="26" spans="1:10" x14ac:dyDescent="0.25">
      <c r="A26" t="s">
        <v>406</v>
      </c>
      <c r="B26" s="38" t="s">
        <v>482</v>
      </c>
      <c r="C26" t="s">
        <v>277</v>
      </c>
      <c r="D26" s="38" t="s">
        <v>536</v>
      </c>
      <c r="E26" s="26" t="b">
        <f>IF(B26="", "",COUNTIF(RawData!D:D,B26)&gt;0)</f>
        <v>0</v>
      </c>
      <c r="G26" s="5"/>
      <c r="H26" s="5"/>
      <c r="I26" s="5"/>
      <c r="J26" s="5"/>
    </row>
    <row r="27" spans="1:10" x14ac:dyDescent="0.25">
      <c r="A27" t="s">
        <v>407</v>
      </c>
      <c r="B27" s="38" t="s">
        <v>483</v>
      </c>
      <c r="C27" t="s">
        <v>277</v>
      </c>
      <c r="D27" s="38" t="s">
        <v>536</v>
      </c>
      <c r="E27" s="26" t="b">
        <f>IF(B27="", "",COUNTIF(RawData!D:D,B27)&gt;0)</f>
        <v>0</v>
      </c>
      <c r="G27" s="5"/>
      <c r="H27" s="5"/>
      <c r="I27" s="5"/>
      <c r="J27" s="5"/>
    </row>
    <row r="28" spans="1:10" x14ac:dyDescent="0.25">
      <c r="A28" t="s">
        <v>408</v>
      </c>
      <c r="B28" s="38" t="s">
        <v>484</v>
      </c>
      <c r="C28" t="s">
        <v>277</v>
      </c>
      <c r="D28" s="38" t="s">
        <v>536</v>
      </c>
      <c r="E28" s="26" t="b">
        <f>IF(B28="", "",COUNTIF(RawData!D:D,B28)&gt;0)</f>
        <v>0</v>
      </c>
      <c r="G28" s="5"/>
      <c r="H28" s="5"/>
      <c r="I28" s="5"/>
      <c r="J28" s="5"/>
    </row>
    <row r="29" spans="1:10" x14ac:dyDescent="0.25">
      <c r="A29" t="s">
        <v>409</v>
      </c>
      <c r="B29" s="38" t="s">
        <v>485</v>
      </c>
      <c r="C29" t="s">
        <v>277</v>
      </c>
      <c r="D29" s="38" t="s">
        <v>536</v>
      </c>
      <c r="E29" s="26" t="b">
        <f>IF(B29="", "",COUNTIF(RawData!D:D,B29)&gt;0)</f>
        <v>0</v>
      </c>
      <c r="G29" s="5"/>
      <c r="H29" s="5"/>
      <c r="I29" s="5"/>
      <c r="J29" s="5"/>
    </row>
    <row r="30" spans="1:10" x14ac:dyDescent="0.25">
      <c r="A30" t="s">
        <v>410</v>
      </c>
      <c r="B30" s="38" t="s">
        <v>486</v>
      </c>
      <c r="C30" t="s">
        <v>277</v>
      </c>
      <c r="D30" s="38" t="s">
        <v>536</v>
      </c>
      <c r="E30" s="26" t="b">
        <f>IF(B30="", "",COUNTIF(RawData!D:D,B30)&gt;0)</f>
        <v>0</v>
      </c>
      <c r="G30" s="5"/>
      <c r="H30" s="5"/>
      <c r="I30" s="5"/>
      <c r="J30" s="5"/>
    </row>
    <row r="31" spans="1:10" x14ac:dyDescent="0.25">
      <c r="A31" t="s">
        <v>411</v>
      </c>
      <c r="B31" s="38" t="s">
        <v>487</v>
      </c>
      <c r="C31" t="s">
        <v>277</v>
      </c>
      <c r="D31" s="38" t="s">
        <v>536</v>
      </c>
      <c r="E31" s="26" t="b">
        <f>IF(B31="", "",COUNTIF(RawData!D:D,B31)&gt;0)</f>
        <v>0</v>
      </c>
      <c r="G31" s="5"/>
      <c r="H31" s="5"/>
      <c r="I31" s="5"/>
      <c r="J31" s="5"/>
    </row>
    <row r="32" spans="1:10" x14ac:dyDescent="0.25">
      <c r="A32" t="s">
        <v>280</v>
      </c>
      <c r="B32" s="38" t="s">
        <v>488</v>
      </c>
      <c r="C32" t="s">
        <v>277</v>
      </c>
      <c r="D32" s="38" t="s">
        <v>536</v>
      </c>
      <c r="E32" s="26" t="b">
        <f>IF(B32="", "",COUNTIF(RawData!D:D,B32)&gt;0)</f>
        <v>0</v>
      </c>
      <c r="G32" s="5"/>
      <c r="H32" s="5"/>
      <c r="I32" s="5"/>
      <c r="J32" s="5"/>
    </row>
    <row r="33" spans="1:10" x14ac:dyDescent="0.25">
      <c r="A33" t="s">
        <v>412</v>
      </c>
      <c r="B33" s="38" t="s">
        <v>489</v>
      </c>
      <c r="C33" t="s">
        <v>277</v>
      </c>
      <c r="D33" s="38" t="s">
        <v>536</v>
      </c>
      <c r="E33" s="26" t="b">
        <f>IF(B33="", "",COUNTIF(RawData!D:D,B33)&gt;0)</f>
        <v>0</v>
      </c>
      <c r="G33" s="5"/>
      <c r="H33" s="5"/>
      <c r="I33" s="5"/>
      <c r="J33" s="5"/>
    </row>
    <row r="34" spans="1:10" x14ac:dyDescent="0.25">
      <c r="A34" t="s">
        <v>413</v>
      </c>
      <c r="B34" s="38" t="s">
        <v>490</v>
      </c>
      <c r="C34" t="s">
        <v>277</v>
      </c>
      <c r="D34" s="38" t="s">
        <v>536</v>
      </c>
      <c r="E34" s="26" t="b">
        <f>IF(B34="", "",COUNTIF(RawData!D:D,B34)&gt;0)</f>
        <v>0</v>
      </c>
      <c r="G34" s="5"/>
      <c r="H34" s="5"/>
      <c r="I34" s="5"/>
      <c r="J34" s="5"/>
    </row>
    <row r="35" spans="1:10" x14ac:dyDescent="0.25">
      <c r="A35" t="s">
        <v>414</v>
      </c>
      <c r="B35" s="38" t="s">
        <v>491</v>
      </c>
      <c r="C35" t="s">
        <v>277</v>
      </c>
      <c r="D35" s="38" t="s">
        <v>536</v>
      </c>
      <c r="E35" s="26" t="b">
        <f>IF(B35="", "",COUNTIF(RawData!D:D,B35)&gt;0)</f>
        <v>0</v>
      </c>
      <c r="G35" s="5"/>
      <c r="H35" s="5"/>
      <c r="I35" s="5"/>
      <c r="J35" s="5"/>
    </row>
    <row r="36" spans="1:10" x14ac:dyDescent="0.25">
      <c r="A36" t="s">
        <v>415</v>
      </c>
      <c r="B36" s="38" t="s">
        <v>492</v>
      </c>
      <c r="C36" t="s">
        <v>277</v>
      </c>
      <c r="D36" s="38" t="s">
        <v>536</v>
      </c>
      <c r="E36" s="26" t="b">
        <f>IF(B36="", "",COUNTIF(RawData!D:D,B36)&gt;0)</f>
        <v>0</v>
      </c>
      <c r="G36" s="5"/>
      <c r="H36" s="5"/>
      <c r="I36" s="5"/>
      <c r="J36" s="5"/>
    </row>
    <row r="37" spans="1:10" x14ac:dyDescent="0.25">
      <c r="A37" t="s">
        <v>416</v>
      </c>
      <c r="B37" s="38" t="s">
        <v>493</v>
      </c>
      <c r="C37" t="s">
        <v>277</v>
      </c>
      <c r="D37" s="38" t="s">
        <v>536</v>
      </c>
      <c r="E37" s="26" t="b">
        <f>IF(B37="", "",COUNTIF(RawData!D:D,B37)&gt;0)</f>
        <v>0</v>
      </c>
      <c r="G37" s="5"/>
      <c r="H37" s="5"/>
      <c r="I37" s="5"/>
      <c r="J37" s="5"/>
    </row>
    <row r="38" spans="1:10" x14ac:dyDescent="0.25">
      <c r="A38" t="s">
        <v>417</v>
      </c>
      <c r="B38" s="38" t="s">
        <v>494</v>
      </c>
      <c r="C38" t="s">
        <v>277</v>
      </c>
      <c r="D38" s="38" t="s">
        <v>536</v>
      </c>
      <c r="E38" s="26" t="b">
        <f>IF(B38="", "",COUNTIF(RawData!D:D,B38)&gt;0)</f>
        <v>0</v>
      </c>
      <c r="G38" s="5"/>
      <c r="H38" s="5"/>
      <c r="I38" s="5"/>
      <c r="J38" s="5"/>
    </row>
    <row r="39" spans="1:10" x14ac:dyDescent="0.25">
      <c r="A39" t="s">
        <v>418</v>
      </c>
      <c r="B39" s="38" t="s">
        <v>495</v>
      </c>
      <c r="C39" t="s">
        <v>277</v>
      </c>
      <c r="D39" s="38" t="s">
        <v>536</v>
      </c>
      <c r="E39" s="26" t="b">
        <f>IF(B39="", "",COUNTIF(RawData!D:D,B39)&gt;0)</f>
        <v>0</v>
      </c>
      <c r="G39" s="5"/>
      <c r="H39" s="5"/>
      <c r="I39" s="5"/>
      <c r="J39" s="5"/>
    </row>
    <row r="40" spans="1:10" x14ac:dyDescent="0.25">
      <c r="A40" t="s">
        <v>419</v>
      </c>
      <c r="B40" s="38" t="s">
        <v>496</v>
      </c>
      <c r="C40" t="s">
        <v>277</v>
      </c>
      <c r="D40" s="38" t="s">
        <v>536</v>
      </c>
      <c r="E40" s="26" t="b">
        <f>IF(B40="", "",COUNTIF(RawData!D:D,B40)&gt;0)</f>
        <v>0</v>
      </c>
      <c r="G40" s="5"/>
      <c r="H40" s="5"/>
      <c r="I40" s="5"/>
      <c r="J40" s="5"/>
    </row>
    <row r="41" spans="1:10" x14ac:dyDescent="0.25">
      <c r="A41" t="s">
        <v>420</v>
      </c>
      <c r="B41" s="38" t="s">
        <v>497</v>
      </c>
      <c r="C41" t="s">
        <v>277</v>
      </c>
      <c r="D41" s="38" t="s">
        <v>536</v>
      </c>
      <c r="E41" s="26" t="b">
        <f>IF(B41="", "",COUNTIF(RawData!D:D,B41)&gt;0)</f>
        <v>0</v>
      </c>
      <c r="G41" s="5"/>
      <c r="H41" s="5"/>
      <c r="I41" s="5"/>
      <c r="J41" s="5"/>
    </row>
    <row r="42" spans="1:10" x14ac:dyDescent="0.25">
      <c r="A42" t="s">
        <v>421</v>
      </c>
      <c r="B42" s="38" t="s">
        <v>498</v>
      </c>
      <c r="C42" t="s">
        <v>277</v>
      </c>
      <c r="D42" s="38" t="s">
        <v>536</v>
      </c>
      <c r="E42" s="26" t="b">
        <f>IF(B42="", "",COUNTIF(RawData!D:D,B42)&gt;0)</f>
        <v>0</v>
      </c>
      <c r="G42" s="5"/>
      <c r="H42" s="5"/>
      <c r="I42" s="5"/>
      <c r="J42" s="5"/>
    </row>
    <row r="43" spans="1:10" x14ac:dyDescent="0.25">
      <c r="A43" t="s">
        <v>422</v>
      </c>
      <c r="B43" s="38" t="s">
        <v>499</v>
      </c>
      <c r="C43" t="s">
        <v>277</v>
      </c>
      <c r="D43" s="38" t="s">
        <v>536</v>
      </c>
      <c r="E43" s="26" t="b">
        <f>IF(B43="", "",COUNTIF(RawData!D:D,B43)&gt;0)</f>
        <v>0</v>
      </c>
      <c r="G43" s="5"/>
      <c r="H43" s="5"/>
      <c r="I43" s="5"/>
      <c r="J43" s="5"/>
    </row>
    <row r="44" spans="1:10" x14ac:dyDescent="0.25">
      <c r="A44" t="s">
        <v>423</v>
      </c>
      <c r="B44" s="38" t="s">
        <v>500</v>
      </c>
      <c r="C44" t="s">
        <v>277</v>
      </c>
      <c r="D44" s="38" t="s">
        <v>536</v>
      </c>
      <c r="E44" s="26" t="b">
        <f>IF(B44="", "",COUNTIF(RawData!D:D,B44)&gt;0)</f>
        <v>0</v>
      </c>
      <c r="G44" s="5"/>
      <c r="H44" s="5"/>
      <c r="I44" s="5"/>
      <c r="J44" s="5"/>
    </row>
    <row r="45" spans="1:10" x14ac:dyDescent="0.25">
      <c r="A45" t="s">
        <v>424</v>
      </c>
      <c r="B45" s="38" t="s">
        <v>501</v>
      </c>
      <c r="C45" t="s">
        <v>277</v>
      </c>
      <c r="D45" s="38" t="s">
        <v>536</v>
      </c>
      <c r="E45" s="26" t="b">
        <f>IF(B45="", "",COUNTIF(RawData!D:D,B45)&gt;0)</f>
        <v>0</v>
      </c>
      <c r="G45" s="5"/>
      <c r="H45" s="5"/>
      <c r="I45" s="5"/>
      <c r="J45" s="5"/>
    </row>
    <row r="46" spans="1:10" x14ac:dyDescent="0.25">
      <c r="A46" t="s">
        <v>425</v>
      </c>
      <c r="B46" s="38" t="s">
        <v>502</v>
      </c>
      <c r="C46" t="s">
        <v>277</v>
      </c>
      <c r="D46" s="38" t="s">
        <v>536</v>
      </c>
      <c r="E46" s="26" t="b">
        <f>IF(B46="", "",COUNTIF(RawData!D:D,B46)&gt;0)</f>
        <v>0</v>
      </c>
      <c r="G46" s="5"/>
      <c r="H46" s="5"/>
      <c r="I46" s="5"/>
      <c r="J46" s="5"/>
    </row>
    <row r="47" spans="1:10" x14ac:dyDescent="0.25">
      <c r="A47" t="s">
        <v>426</v>
      </c>
      <c r="B47" s="38" t="s">
        <v>503</v>
      </c>
      <c r="C47" t="s">
        <v>277</v>
      </c>
      <c r="D47" s="38" t="s">
        <v>536</v>
      </c>
      <c r="E47" s="26" t="b">
        <f>IF(B47="", "",COUNTIF(RawData!D:D,B47)&gt;0)</f>
        <v>0</v>
      </c>
      <c r="G47" s="5"/>
      <c r="H47" s="5"/>
      <c r="I47" s="5"/>
      <c r="J47" s="5"/>
    </row>
    <row r="48" spans="1:10" x14ac:dyDescent="0.25">
      <c r="A48" t="s">
        <v>427</v>
      </c>
      <c r="B48" s="38" t="s">
        <v>504</v>
      </c>
      <c r="C48" t="s">
        <v>277</v>
      </c>
      <c r="D48" s="38" t="s">
        <v>536</v>
      </c>
      <c r="E48" s="26" t="b">
        <f>IF(B48="", "",COUNTIF(RawData!D:D,B48)&gt;0)</f>
        <v>0</v>
      </c>
      <c r="G48" s="5"/>
      <c r="H48" s="5"/>
      <c r="I48" s="5"/>
      <c r="J48" s="5"/>
    </row>
    <row r="49" spans="1:10" x14ac:dyDescent="0.25">
      <c r="A49" t="s">
        <v>428</v>
      </c>
      <c r="B49" s="38" t="s">
        <v>505</v>
      </c>
      <c r="C49" t="s">
        <v>277</v>
      </c>
      <c r="D49" s="38" t="s">
        <v>536</v>
      </c>
      <c r="E49" s="26" t="b">
        <f>IF(B49="", "",COUNTIF(RawData!D:D,B49)&gt;0)</f>
        <v>0</v>
      </c>
      <c r="G49" s="5"/>
      <c r="H49" s="5"/>
      <c r="I49" s="5"/>
      <c r="J49" s="5"/>
    </row>
    <row r="50" spans="1:10" x14ac:dyDescent="0.25">
      <c r="A50" t="s">
        <v>429</v>
      </c>
      <c r="B50" s="38" t="s">
        <v>506</v>
      </c>
      <c r="C50" t="s">
        <v>277</v>
      </c>
      <c r="D50" s="38" t="s">
        <v>536</v>
      </c>
      <c r="E50" s="26" t="b">
        <f>IF(B50="", "",COUNTIF(RawData!D:D,B50)&gt;0)</f>
        <v>0</v>
      </c>
      <c r="G50" s="5"/>
      <c r="H50" s="5"/>
      <c r="I50" s="5"/>
      <c r="J50" s="5"/>
    </row>
    <row r="51" spans="1:10" x14ac:dyDescent="0.25">
      <c r="A51" t="s">
        <v>430</v>
      </c>
      <c r="B51" s="38" t="s">
        <v>507</v>
      </c>
      <c r="C51" t="s">
        <v>277</v>
      </c>
      <c r="D51" s="38" t="s">
        <v>536</v>
      </c>
      <c r="E51" s="26" t="b">
        <f>IF(B51="", "",COUNTIF(RawData!D:D,B51)&gt;0)</f>
        <v>0</v>
      </c>
      <c r="G51" s="5"/>
      <c r="H51" s="5"/>
      <c r="I51" s="5"/>
      <c r="J51" s="5"/>
    </row>
    <row r="52" spans="1:10" x14ac:dyDescent="0.25">
      <c r="A52" t="s">
        <v>380</v>
      </c>
      <c r="B52" s="38" t="s">
        <v>508</v>
      </c>
      <c r="C52" t="s">
        <v>277</v>
      </c>
      <c r="D52" s="38" t="s">
        <v>536</v>
      </c>
      <c r="E52" s="26" t="b">
        <f>IF(B52="", "",COUNTIF(RawData!D:D,B52)&gt;0)</f>
        <v>0</v>
      </c>
      <c r="G52" s="5"/>
      <c r="H52" s="5"/>
      <c r="I52" s="5"/>
      <c r="J52" s="5"/>
    </row>
    <row r="53" spans="1:10" x14ac:dyDescent="0.25">
      <c r="A53" t="s">
        <v>431</v>
      </c>
      <c r="B53" s="38" t="s">
        <v>509</v>
      </c>
      <c r="C53" t="s">
        <v>277</v>
      </c>
      <c r="D53" s="38" t="s">
        <v>536</v>
      </c>
      <c r="E53" s="26" t="b">
        <f>IF(B53="", "",COUNTIF(RawData!D:D,B53)&gt;0)</f>
        <v>0</v>
      </c>
      <c r="G53" s="5"/>
      <c r="H53" s="5"/>
      <c r="I53" s="5"/>
      <c r="J53" s="5"/>
    </row>
    <row r="54" spans="1:10" x14ac:dyDescent="0.25">
      <c r="A54" t="s">
        <v>432</v>
      </c>
      <c r="B54" s="38" t="s">
        <v>510</v>
      </c>
      <c r="C54" t="s">
        <v>277</v>
      </c>
      <c r="D54" s="38" t="s">
        <v>536</v>
      </c>
      <c r="E54" s="26" t="b">
        <f>IF(B54="", "",COUNTIF(RawData!D:D,B54)&gt;0)</f>
        <v>0</v>
      </c>
      <c r="G54" s="5"/>
      <c r="H54" s="5"/>
      <c r="I54" s="5"/>
      <c r="J54" s="5"/>
    </row>
    <row r="55" spans="1:10" x14ac:dyDescent="0.25">
      <c r="A55" t="s">
        <v>433</v>
      </c>
      <c r="B55" s="38" t="s">
        <v>511</v>
      </c>
      <c r="C55" t="s">
        <v>277</v>
      </c>
      <c r="D55" s="38" t="s">
        <v>536</v>
      </c>
      <c r="E55" s="26" t="b">
        <f>IF(B55="", "",COUNTIF(RawData!D:D,B55)&gt;0)</f>
        <v>0</v>
      </c>
      <c r="G55" s="5"/>
      <c r="H55" s="5"/>
      <c r="I55" s="5"/>
      <c r="J55" s="5"/>
    </row>
    <row r="56" spans="1:10" x14ac:dyDescent="0.25">
      <c r="A56" t="s">
        <v>434</v>
      </c>
      <c r="B56" s="38" t="s">
        <v>512</v>
      </c>
      <c r="C56" t="s">
        <v>277</v>
      </c>
      <c r="D56" s="38" t="s">
        <v>536</v>
      </c>
      <c r="E56" s="26" t="b">
        <f>IF(B56="", "",COUNTIF(RawData!D:D,B56)&gt;0)</f>
        <v>0</v>
      </c>
      <c r="G56" s="5"/>
      <c r="H56" s="5"/>
      <c r="I56" s="5"/>
      <c r="J56" s="5"/>
    </row>
    <row r="57" spans="1:10" x14ac:dyDescent="0.25">
      <c r="A57" t="s">
        <v>435</v>
      </c>
      <c r="B57" s="38" t="s">
        <v>513</v>
      </c>
      <c r="C57" t="s">
        <v>277</v>
      </c>
      <c r="D57" s="38" t="s">
        <v>536</v>
      </c>
      <c r="E57" s="26" t="b">
        <f>IF(B57="", "",COUNTIF(RawData!D:D,B57)&gt;0)</f>
        <v>0</v>
      </c>
      <c r="G57" s="5"/>
      <c r="H57" s="5"/>
      <c r="I57" s="5"/>
      <c r="J57" s="5"/>
    </row>
    <row r="58" spans="1:10" x14ac:dyDescent="0.25">
      <c r="A58" t="s">
        <v>436</v>
      </c>
      <c r="B58" s="38" t="s">
        <v>514</v>
      </c>
      <c r="C58" t="s">
        <v>277</v>
      </c>
      <c r="D58" s="38" t="s">
        <v>536</v>
      </c>
      <c r="E58" s="26" t="b">
        <f>IF(B58="", "",COUNTIF(RawData!D:D,B58)&gt;0)</f>
        <v>0</v>
      </c>
      <c r="G58" s="5"/>
      <c r="H58" s="5"/>
      <c r="I58" s="5"/>
      <c r="J58" s="5"/>
    </row>
    <row r="59" spans="1:10" x14ac:dyDescent="0.25">
      <c r="A59" t="s">
        <v>437</v>
      </c>
      <c r="B59" s="38" t="s">
        <v>515</v>
      </c>
      <c r="C59" t="s">
        <v>277</v>
      </c>
      <c r="D59" s="38" t="s">
        <v>536</v>
      </c>
      <c r="E59" s="26" t="b">
        <f>IF(B59="", "",COUNTIF(RawData!D:D,B59)&gt;0)</f>
        <v>0</v>
      </c>
      <c r="G59" s="5"/>
      <c r="H59" s="5"/>
      <c r="I59" s="5"/>
      <c r="J59" s="5"/>
    </row>
    <row r="60" spans="1:10" x14ac:dyDescent="0.25">
      <c r="A60" t="s">
        <v>438</v>
      </c>
      <c r="B60" s="38" t="s">
        <v>516</v>
      </c>
      <c r="C60" t="s">
        <v>277</v>
      </c>
      <c r="D60" s="38" t="s">
        <v>536</v>
      </c>
      <c r="E60" s="26" t="b">
        <f>IF(B60="", "",COUNTIF(RawData!D:D,B60)&gt;0)</f>
        <v>0</v>
      </c>
      <c r="G60" s="5"/>
      <c r="H60" s="5"/>
      <c r="I60" s="5"/>
      <c r="J60" s="5"/>
    </row>
    <row r="61" spans="1:10" x14ac:dyDescent="0.25">
      <c r="A61" t="s">
        <v>439</v>
      </c>
      <c r="B61" s="38" t="s">
        <v>517</v>
      </c>
      <c r="C61" t="s">
        <v>277</v>
      </c>
      <c r="D61" s="38" t="s">
        <v>536</v>
      </c>
      <c r="E61" s="26" t="b">
        <f>IF(B61="", "",COUNTIF(RawData!D:D,B61)&gt;0)</f>
        <v>0</v>
      </c>
      <c r="G61" s="5"/>
      <c r="H61" s="5"/>
      <c r="I61" s="5"/>
      <c r="J61" s="5"/>
    </row>
    <row r="62" spans="1:10" x14ac:dyDescent="0.25">
      <c r="A62" t="s">
        <v>440</v>
      </c>
      <c r="B62" s="38" t="s">
        <v>518</v>
      </c>
      <c r="C62" t="s">
        <v>277</v>
      </c>
      <c r="D62" s="38" t="s">
        <v>536</v>
      </c>
      <c r="E62" s="26" t="b">
        <f>IF(B62="", "",COUNTIF(RawData!D:D,B62)&gt;0)</f>
        <v>0</v>
      </c>
      <c r="G62" s="5"/>
      <c r="H62" s="5"/>
      <c r="I62" s="5"/>
      <c r="J62" s="5"/>
    </row>
    <row r="63" spans="1:10" x14ac:dyDescent="0.25">
      <c r="A63" t="s">
        <v>441</v>
      </c>
      <c r="B63" s="38" t="s">
        <v>519</v>
      </c>
      <c r="C63" t="s">
        <v>277</v>
      </c>
      <c r="D63" s="38" t="s">
        <v>536</v>
      </c>
      <c r="E63" s="26" t="b">
        <f>IF(B63="", "",COUNTIF(RawData!D:D,B63)&gt;0)</f>
        <v>0</v>
      </c>
      <c r="G63" s="5"/>
      <c r="H63" s="5"/>
      <c r="I63" s="5"/>
      <c r="J63" s="5"/>
    </row>
    <row r="64" spans="1:10" x14ac:dyDescent="0.25">
      <c r="A64" t="s">
        <v>442</v>
      </c>
      <c r="B64" s="38" t="s">
        <v>520</v>
      </c>
      <c r="C64" t="s">
        <v>277</v>
      </c>
      <c r="D64" s="38" t="s">
        <v>536</v>
      </c>
      <c r="E64" s="26" t="b">
        <f>IF(B64="", "",COUNTIF(RawData!D:D,B64)&gt;0)</f>
        <v>0</v>
      </c>
      <c r="G64" s="5"/>
      <c r="H64" s="5"/>
      <c r="I64" s="5"/>
      <c r="J64" s="5"/>
    </row>
    <row r="65" spans="1:10" x14ac:dyDescent="0.25">
      <c r="A65" t="s">
        <v>443</v>
      </c>
      <c r="B65" s="38" t="s">
        <v>521</v>
      </c>
      <c r="C65" t="s">
        <v>277</v>
      </c>
      <c r="D65" s="38" t="s">
        <v>536</v>
      </c>
      <c r="E65" s="26" t="b">
        <f>IF(B65="", "",COUNTIF(RawData!D:D,B65)&gt;0)</f>
        <v>0</v>
      </c>
      <c r="G65" s="5"/>
      <c r="H65" s="5"/>
      <c r="I65" s="5"/>
      <c r="J65" s="5"/>
    </row>
    <row r="66" spans="1:10" x14ac:dyDescent="0.25">
      <c r="A66" t="s">
        <v>444</v>
      </c>
      <c r="B66" s="38" t="s">
        <v>522</v>
      </c>
      <c r="C66" t="s">
        <v>277</v>
      </c>
      <c r="D66" s="38" t="s">
        <v>536</v>
      </c>
      <c r="E66" s="26" t="b">
        <f>IF(B66="", "",COUNTIF(RawData!D:D,B66)&gt;0)</f>
        <v>0</v>
      </c>
      <c r="G66" s="5"/>
      <c r="H66" s="5"/>
      <c r="I66" s="5"/>
      <c r="J66" s="5"/>
    </row>
    <row r="67" spans="1:10" x14ac:dyDescent="0.25">
      <c r="A67" t="s">
        <v>445</v>
      </c>
      <c r="B67" s="38" t="s">
        <v>523</v>
      </c>
      <c r="C67" t="s">
        <v>277</v>
      </c>
      <c r="D67" s="38" t="s">
        <v>536</v>
      </c>
      <c r="E67" s="26" t="b">
        <f>IF(B67="", "",COUNTIF(RawData!D:D,B67)&gt;0)</f>
        <v>0</v>
      </c>
      <c r="G67" s="5"/>
      <c r="H67" s="5"/>
      <c r="I67" s="5"/>
      <c r="J67" s="5"/>
    </row>
    <row r="68" spans="1:10" x14ac:dyDescent="0.25">
      <c r="A68" t="s">
        <v>446</v>
      </c>
      <c r="B68" s="38" t="s">
        <v>524</v>
      </c>
      <c r="C68" t="s">
        <v>277</v>
      </c>
      <c r="D68" s="38" t="s">
        <v>536</v>
      </c>
      <c r="E68" s="26" t="b">
        <f>IF(B68="", "",COUNTIF(RawData!D:D,B68)&gt;0)</f>
        <v>0</v>
      </c>
      <c r="G68" s="5"/>
      <c r="H68" s="5"/>
      <c r="I68" s="5"/>
      <c r="J68" s="5"/>
    </row>
    <row r="69" spans="1:10" x14ac:dyDescent="0.25">
      <c r="A69" t="s">
        <v>447</v>
      </c>
      <c r="B69" s="38" t="s">
        <v>525</v>
      </c>
      <c r="C69" t="s">
        <v>277</v>
      </c>
      <c r="D69" s="38" t="s">
        <v>536</v>
      </c>
      <c r="E69" s="26" t="b">
        <f>IF(B69="", "",COUNTIF(RawData!D:D,B69)&gt;0)</f>
        <v>0</v>
      </c>
      <c r="G69" s="5"/>
      <c r="H69" s="5"/>
      <c r="I69" s="5"/>
      <c r="J69" s="5"/>
    </row>
    <row r="70" spans="1:10" x14ac:dyDescent="0.25">
      <c r="A70" t="s">
        <v>448</v>
      </c>
      <c r="B70" s="38" t="s">
        <v>526</v>
      </c>
      <c r="C70" t="s">
        <v>277</v>
      </c>
      <c r="D70" s="38" t="s">
        <v>536</v>
      </c>
      <c r="E70" s="26" t="b">
        <f>IF(B70="", "",COUNTIF(RawData!D:D,B70)&gt;0)</f>
        <v>0</v>
      </c>
      <c r="G70" s="5"/>
      <c r="H70" s="5"/>
      <c r="I70" s="5"/>
      <c r="J70" s="5"/>
    </row>
    <row r="71" spans="1:10" x14ac:dyDescent="0.25">
      <c r="A71" t="s">
        <v>449</v>
      </c>
      <c r="B71" s="38" t="s">
        <v>527</v>
      </c>
      <c r="C71" t="s">
        <v>277</v>
      </c>
      <c r="D71" s="38" t="s">
        <v>536</v>
      </c>
      <c r="E71" s="26" t="b">
        <f>IF(B71="", "",COUNTIF(RawData!D:D,B71)&gt;0)</f>
        <v>0</v>
      </c>
      <c r="G71" s="5"/>
      <c r="H71" s="5"/>
      <c r="I71" s="5"/>
      <c r="J71" s="5"/>
    </row>
    <row r="72" spans="1:10" x14ac:dyDescent="0.25">
      <c r="A72" t="s">
        <v>450</v>
      </c>
      <c r="B72" s="38" t="s">
        <v>528</v>
      </c>
      <c r="C72" t="s">
        <v>277</v>
      </c>
      <c r="D72" s="38" t="s">
        <v>536</v>
      </c>
      <c r="E72" s="26" t="b">
        <f>IF(B72="", "",COUNTIF(RawData!D:D,B72)&gt;0)</f>
        <v>0</v>
      </c>
      <c r="G72" s="5"/>
      <c r="H72" s="5"/>
      <c r="I72" s="5"/>
      <c r="J72" s="5"/>
    </row>
    <row r="73" spans="1:10" x14ac:dyDescent="0.25">
      <c r="A73" t="s">
        <v>451</v>
      </c>
      <c r="B73" s="38" t="s">
        <v>529</v>
      </c>
      <c r="C73" t="s">
        <v>277</v>
      </c>
      <c r="D73" s="38" t="s">
        <v>536</v>
      </c>
      <c r="E73" s="26" t="b">
        <f>IF(B73="", "",COUNTIF(RawData!D:D,B73)&gt;0)</f>
        <v>0</v>
      </c>
      <c r="G73" s="5"/>
      <c r="H73" s="5"/>
      <c r="I73" s="5"/>
      <c r="J73" s="5"/>
    </row>
    <row r="74" spans="1:10" x14ac:dyDescent="0.25">
      <c r="A74" t="s">
        <v>452</v>
      </c>
      <c r="B74" s="38" t="s">
        <v>530</v>
      </c>
      <c r="C74" t="s">
        <v>277</v>
      </c>
      <c r="D74" s="38" t="s">
        <v>536</v>
      </c>
      <c r="E74" s="26" t="b">
        <f>IF(B74="", "",COUNTIF(RawData!D:D,B74)&gt;0)</f>
        <v>0</v>
      </c>
      <c r="G74" s="5"/>
      <c r="H74" s="5"/>
      <c r="I74" s="5"/>
      <c r="J74" s="5"/>
    </row>
    <row r="75" spans="1:10" x14ac:dyDescent="0.25">
      <c r="A75" t="s">
        <v>453</v>
      </c>
      <c r="B75" s="38" t="s">
        <v>531</v>
      </c>
      <c r="C75" t="s">
        <v>277</v>
      </c>
      <c r="D75" s="38" t="s">
        <v>536</v>
      </c>
      <c r="E75" s="26" t="b">
        <f>IF(B75="", "",COUNTIF(RawData!D:D,B75)&gt;0)</f>
        <v>0</v>
      </c>
      <c r="G75" s="5"/>
      <c r="H75" s="5"/>
      <c r="I75" s="5"/>
      <c r="J75" s="5"/>
    </row>
    <row r="76" spans="1:10" x14ac:dyDescent="0.25">
      <c r="A76" t="s">
        <v>454</v>
      </c>
      <c r="B76" s="38" t="s">
        <v>532</v>
      </c>
      <c r="C76" t="s">
        <v>277</v>
      </c>
      <c r="D76" s="38" t="s">
        <v>536</v>
      </c>
      <c r="E76" s="26" t="b">
        <f>IF(B76="", "",COUNTIF(RawData!D:D,B76)&gt;0)</f>
        <v>0</v>
      </c>
      <c r="G76" s="5"/>
      <c r="H76" s="5"/>
      <c r="I76" s="5"/>
      <c r="J76" s="5"/>
    </row>
    <row r="77" spans="1:10" x14ac:dyDescent="0.25">
      <c r="A77" t="s">
        <v>455</v>
      </c>
      <c r="B77" s="38" t="s">
        <v>533</v>
      </c>
      <c r="C77" t="s">
        <v>277</v>
      </c>
      <c r="D77" s="38" t="s">
        <v>536</v>
      </c>
      <c r="E77" s="26" t="b">
        <f>IF(B77="", "",COUNTIF(RawData!D:D,B77)&gt;0)</f>
        <v>0</v>
      </c>
      <c r="G77" s="5"/>
      <c r="H77" s="5"/>
      <c r="I77" s="5"/>
      <c r="J77" s="5"/>
    </row>
    <row r="78" spans="1:10" x14ac:dyDescent="0.25">
      <c r="A78" t="s">
        <v>456</v>
      </c>
      <c r="B78" s="38" t="s">
        <v>534</v>
      </c>
      <c r="C78" t="s">
        <v>277</v>
      </c>
      <c r="D78" s="38" t="s">
        <v>536</v>
      </c>
      <c r="E78" s="26" t="b">
        <f>IF(B78="", "",COUNTIF(RawData!D:D,B78)&gt;0)</f>
        <v>0</v>
      </c>
      <c r="G78" s="5"/>
      <c r="H78" s="5"/>
      <c r="I78" s="5"/>
      <c r="J78" s="5"/>
    </row>
    <row r="79" spans="1:10" x14ac:dyDescent="0.25">
      <c r="A79" t="s">
        <v>457</v>
      </c>
      <c r="B79" s="38" t="s">
        <v>535</v>
      </c>
      <c r="C79" t="s">
        <v>277</v>
      </c>
      <c r="D79" s="38" t="s">
        <v>536</v>
      </c>
      <c r="E79" s="26" t="b">
        <f>IF(B79="", "",COUNTIF(RawData!D:D,B79)&gt;0)</f>
        <v>0</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C3"/>
  <sheetViews>
    <sheetView workbookViewId="0">
      <selection activeCell="A4" sqref="A4"/>
    </sheetView>
  </sheetViews>
  <sheetFormatPr defaultRowHeight="15" x14ac:dyDescent="0.25"/>
  <cols>
    <col min="1" max="1" width="18" customWidth="1"/>
    <col min="2" max="2" width="16.140625" bestFit="1" customWidth="1"/>
    <col min="3" max="3" width="19.28515625" bestFit="1" customWidth="1"/>
  </cols>
  <sheetData>
    <row r="1" spans="1:3" x14ac:dyDescent="0.25">
      <c r="A1" s="46" t="s">
        <v>557</v>
      </c>
      <c r="B1" s="46" t="s">
        <v>562</v>
      </c>
      <c r="C1" s="46" t="s">
        <v>563</v>
      </c>
    </row>
    <row r="2" spans="1:3" x14ac:dyDescent="0.25">
      <c r="A2" t="s">
        <v>544</v>
      </c>
      <c r="B2" t="s">
        <v>564</v>
      </c>
      <c r="C2">
        <v>1</v>
      </c>
    </row>
    <row r="3" spans="1:3" x14ac:dyDescent="0.25">
      <c r="A3" t="s">
        <v>545</v>
      </c>
      <c r="B3" t="s">
        <v>565</v>
      </c>
      <c r="C3">
        <v>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M18" sqref="M18"/>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25">
      <c r="A2" s="26" t="s">
        <v>538</v>
      </c>
      <c r="B2" s="26"/>
      <c r="C2" s="26"/>
      <c r="D2" s="26"/>
      <c r="E2" s="26"/>
      <c r="F2" s="26"/>
      <c r="G2" s="26"/>
      <c r="I2" s="26"/>
      <c r="J2" s="26"/>
      <c r="K2" s="26" t="s">
        <v>236</v>
      </c>
    </row>
    <row r="3" spans="1:13" s="26" customFormat="1" x14ac:dyDescent="0.25">
      <c r="A3" s="26" t="s">
        <v>281</v>
      </c>
      <c r="C3" s="26" t="s">
        <v>539</v>
      </c>
      <c r="D3" s="26" t="s">
        <v>236</v>
      </c>
      <c r="I3" s="26" t="s">
        <v>236</v>
      </c>
    </row>
    <row r="4" spans="1:13" x14ac:dyDescent="0.25">
      <c r="A4" s="26" t="s">
        <v>140</v>
      </c>
      <c r="B4" s="26"/>
      <c r="C4" s="26" t="s">
        <v>539</v>
      </c>
      <c r="D4" s="26" t="s">
        <v>236</v>
      </c>
      <c r="E4" s="26"/>
      <c r="F4" s="26"/>
      <c r="G4" s="26"/>
      <c r="I4" s="26" t="s">
        <v>236</v>
      </c>
      <c r="J4" s="26"/>
      <c r="K4" s="26"/>
    </row>
    <row r="5" spans="1:13" x14ac:dyDescent="0.25">
      <c r="A5" s="26" t="s">
        <v>141</v>
      </c>
      <c r="B5" s="26"/>
      <c r="C5" s="26" t="s">
        <v>539</v>
      </c>
      <c r="D5" s="26" t="s">
        <v>236</v>
      </c>
      <c r="E5" s="26" t="s">
        <v>236</v>
      </c>
      <c r="F5" s="26" t="s">
        <v>555</v>
      </c>
      <c r="G5" s="26" t="s">
        <v>236</v>
      </c>
      <c r="H5" s="26" t="s">
        <v>236</v>
      </c>
      <c r="I5" s="26" t="s">
        <v>236</v>
      </c>
      <c r="J5" s="26"/>
      <c r="K5" s="26"/>
      <c r="M5" t="s">
        <v>561</v>
      </c>
    </row>
    <row r="6" spans="1:13" x14ac:dyDescent="0.25">
      <c r="A6" s="26" t="s">
        <v>6</v>
      </c>
      <c r="B6" s="26"/>
      <c r="C6" s="26" t="s">
        <v>548</v>
      </c>
      <c r="D6" s="26" t="s">
        <v>236</v>
      </c>
      <c r="E6" s="26" t="s">
        <v>236</v>
      </c>
      <c r="F6" s="26" t="s">
        <v>162</v>
      </c>
      <c r="G6" s="26"/>
      <c r="I6" s="26"/>
      <c r="J6" s="26"/>
      <c r="K6" s="26"/>
    </row>
    <row r="7" spans="1:13" x14ac:dyDescent="0.25">
      <c r="A7" s="26" t="s">
        <v>4</v>
      </c>
      <c r="B7" s="26"/>
      <c r="C7" s="26" t="s">
        <v>540</v>
      </c>
      <c r="D7" s="26" t="s">
        <v>236</v>
      </c>
      <c r="E7" s="26" t="s">
        <v>236</v>
      </c>
      <c r="F7" s="26" t="s">
        <v>566</v>
      </c>
      <c r="G7" s="26"/>
      <c r="I7" s="26"/>
      <c r="J7" s="26"/>
      <c r="K7" s="26"/>
    </row>
    <row r="8" spans="1:13" x14ac:dyDescent="0.25">
      <c r="A8" s="26" t="s">
        <v>5</v>
      </c>
      <c r="B8" s="26"/>
      <c r="C8" s="26" t="s">
        <v>554</v>
      </c>
      <c r="D8" s="26" t="s">
        <v>236</v>
      </c>
      <c r="E8" s="26" t="s">
        <v>236</v>
      </c>
      <c r="F8" s="26" t="s">
        <v>547</v>
      </c>
      <c r="G8" s="26"/>
      <c r="I8" s="26"/>
      <c r="J8" s="26"/>
      <c r="K8" s="26"/>
    </row>
    <row r="9" spans="1:13" s="26" customFormat="1" x14ac:dyDescent="0.25">
      <c r="A9" s="26" t="s">
        <v>134</v>
      </c>
      <c r="C9" s="26" t="s">
        <v>549</v>
      </c>
      <c r="D9" s="26" t="s">
        <v>236</v>
      </c>
      <c r="E9" s="26" t="s">
        <v>236</v>
      </c>
      <c r="F9" s="26" t="s">
        <v>164</v>
      </c>
    </row>
    <row r="10" spans="1:13" x14ac:dyDescent="0.25">
      <c r="A10" s="26" t="s">
        <v>286</v>
      </c>
      <c r="B10" s="26"/>
      <c r="C10" s="26" t="s">
        <v>559</v>
      </c>
      <c r="D10" s="26" t="s">
        <v>236</v>
      </c>
      <c r="E10" s="26" t="s">
        <v>236</v>
      </c>
      <c r="F10" s="26" t="s">
        <v>287</v>
      </c>
      <c r="G10" s="26"/>
      <c r="I10" s="26"/>
      <c r="J10" s="26"/>
      <c r="K10" s="26"/>
    </row>
    <row r="11" spans="1:13" s="26" customFormat="1" x14ac:dyDescent="0.25">
      <c r="A11" s="26" t="s">
        <v>208</v>
      </c>
      <c r="C11" s="26" t="s">
        <v>550</v>
      </c>
      <c r="D11" s="26" t="s">
        <v>236</v>
      </c>
      <c r="E11" s="26" t="s">
        <v>236</v>
      </c>
      <c r="F11" s="26" t="s">
        <v>165</v>
      </c>
    </row>
    <row r="12" spans="1:13" s="26" customFormat="1" x14ac:dyDescent="0.25">
      <c r="A12" s="26" t="s">
        <v>283</v>
      </c>
      <c r="C12" s="26" t="s">
        <v>93</v>
      </c>
      <c r="D12" s="26" t="s">
        <v>236</v>
      </c>
      <c r="L12" s="26" t="s">
        <v>236</v>
      </c>
    </row>
    <row r="13" spans="1:13" x14ac:dyDescent="0.25">
      <c r="A13" s="26" t="s">
        <v>366</v>
      </c>
      <c r="B13" s="26"/>
      <c r="C13" s="26" t="s">
        <v>93</v>
      </c>
      <c r="D13" s="26" t="s">
        <v>236</v>
      </c>
      <c r="E13" s="26"/>
      <c r="F13" s="26"/>
      <c r="G13" s="26"/>
      <c r="I13" s="26"/>
      <c r="J13" s="26"/>
      <c r="K13" s="26"/>
      <c r="L13" t="s">
        <v>236</v>
      </c>
    </row>
    <row r="14" spans="1:13" s="26" customFormat="1" x14ac:dyDescent="0.25">
      <c r="A14" s="26" t="s">
        <v>9</v>
      </c>
      <c r="C14" s="26" t="s">
        <v>551</v>
      </c>
      <c r="D14" s="26" t="s">
        <v>236</v>
      </c>
      <c r="E14" s="26" t="s">
        <v>236</v>
      </c>
      <c r="F14" s="26" t="s">
        <v>284</v>
      </c>
    </row>
    <row r="15" spans="1:13" x14ac:dyDescent="0.25">
      <c r="A15" s="26" t="s">
        <v>8</v>
      </c>
      <c r="B15" s="26"/>
      <c r="C15" s="26" t="s">
        <v>552</v>
      </c>
      <c r="D15" s="26" t="s">
        <v>236</v>
      </c>
      <c r="E15" s="26" t="s">
        <v>236</v>
      </c>
      <c r="F15" s="26" t="s">
        <v>282</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553</v>
      </c>
      <c r="D17" s="26" t="s">
        <v>236</v>
      </c>
      <c r="E17" s="26" t="s">
        <v>236</v>
      </c>
      <c r="F17" s="26" t="s">
        <v>163</v>
      </c>
      <c r="G17" s="26"/>
      <c r="I17" s="26"/>
      <c r="J17" s="26"/>
      <c r="K17" s="26"/>
      <c r="M17" s="26"/>
    </row>
    <row r="18" spans="1:13" s="26" customFormat="1" x14ac:dyDescent="0.25">
      <c r="A18" s="26" t="s">
        <v>142</v>
      </c>
      <c r="D18" s="26" t="s">
        <v>236</v>
      </c>
      <c r="E18" s="26" t="s">
        <v>236</v>
      </c>
      <c r="F18" s="26" t="s">
        <v>166</v>
      </c>
    </row>
    <row r="19" spans="1:13" x14ac:dyDescent="0.25">
      <c r="A19" s="26" t="s">
        <v>382</v>
      </c>
      <c r="B19" s="26"/>
      <c r="C19" s="26"/>
      <c r="D19" s="26" t="s">
        <v>236</v>
      </c>
      <c r="E19" s="26"/>
      <c r="F19" s="26"/>
      <c r="G19" s="26"/>
      <c r="I19" s="26"/>
      <c r="J19" s="26"/>
      <c r="K19" s="26"/>
    </row>
    <row r="20" spans="1:13" x14ac:dyDescent="0.25">
      <c r="A20" s="26" t="s">
        <v>383</v>
      </c>
      <c r="B20" s="26"/>
      <c r="C20" s="26"/>
      <c r="D20" s="26" t="s">
        <v>236</v>
      </c>
      <c r="E20" s="26"/>
      <c r="F20" s="26"/>
      <c r="G20" s="26"/>
      <c r="I20" s="26"/>
      <c r="J20" s="26"/>
      <c r="K20" s="26"/>
    </row>
    <row r="21" spans="1:13" s="26" customFormat="1" x14ac:dyDescent="0.25">
      <c r="A21" s="26" t="s">
        <v>143</v>
      </c>
      <c r="D21" s="26" t="s">
        <v>236</v>
      </c>
    </row>
    <row r="22" spans="1:13" s="26" customFormat="1" x14ac:dyDescent="0.25">
      <c r="A22" s="26" t="s">
        <v>144</v>
      </c>
      <c r="D22" s="26" t="s">
        <v>236</v>
      </c>
      <c r="I22" s="26" t="s">
        <v>236</v>
      </c>
    </row>
    <row r="23" spans="1:13" s="26" customFormat="1" x14ac:dyDescent="0.25">
      <c r="A23" s="26" t="s">
        <v>145</v>
      </c>
      <c r="D23" s="26" t="s">
        <v>236</v>
      </c>
      <c r="I23" s="26" t="s">
        <v>236</v>
      </c>
    </row>
    <row r="24" spans="1:13" s="26" customFormat="1" x14ac:dyDescent="0.25"/>
    <row r="25" spans="1:13" s="26" customFormat="1" x14ac:dyDescent="0.25"/>
    <row r="26" spans="1:13" s="26" customFormat="1" x14ac:dyDescent="0.25"/>
    <row r="27" spans="1:13" s="26" customFormat="1" x14ac:dyDescent="0.25"/>
    <row r="28" spans="1:13" x14ac:dyDescent="0.25">
      <c r="A28" s="26"/>
      <c r="B28" s="26"/>
      <c r="C28" s="26"/>
      <c r="D28" s="26"/>
      <c r="E28" s="26"/>
      <c r="F28" s="26"/>
      <c r="G28" s="26"/>
      <c r="I28" s="26"/>
      <c r="J28" s="26"/>
      <c r="K28" s="26"/>
    </row>
    <row r="29" spans="1:13" x14ac:dyDescent="0.25">
      <c r="A29" s="26"/>
      <c r="B29" s="26"/>
      <c r="C29" s="26"/>
      <c r="D29" s="26"/>
      <c r="E29" s="26"/>
      <c r="F29" s="26"/>
      <c r="G29" s="26"/>
      <c r="I29" s="26"/>
      <c r="J29" s="26"/>
      <c r="K29" s="26"/>
    </row>
    <row r="30" spans="1:13" x14ac:dyDescent="0.25">
      <c r="A30" s="26"/>
      <c r="B30" s="26"/>
      <c r="C30" s="26"/>
      <c r="D30" s="26"/>
      <c r="E30" s="26"/>
      <c r="F30" s="26"/>
      <c r="G30" s="26"/>
      <c r="I30" s="26"/>
      <c r="J30" s="26"/>
      <c r="K30" s="26"/>
    </row>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4" sqref="A4"/>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372</v>
      </c>
    </row>
    <row r="2" spans="1:3" x14ac:dyDescent="0.25">
      <c r="A2" t="s">
        <v>250</v>
      </c>
      <c r="B2" s="26" t="s">
        <v>246</v>
      </c>
    </row>
    <row r="3" spans="1:3" x14ac:dyDescent="0.25">
      <c r="A3" t="s">
        <v>246</v>
      </c>
      <c r="B3" t="s">
        <v>247</v>
      </c>
    </row>
    <row r="4" spans="1:3" x14ac:dyDescent="0.25">
      <c r="A4" s="26" t="s">
        <v>248</v>
      </c>
      <c r="B4" s="26" t="s">
        <v>249</v>
      </c>
      <c r="C4" t="s">
        <v>373</v>
      </c>
    </row>
    <row r="5" spans="1:3" s="26" customFormat="1" x14ac:dyDescent="0.25">
      <c r="A5" s="26" t="s">
        <v>364</v>
      </c>
      <c r="B5" s="26" t="s">
        <v>365</v>
      </c>
    </row>
    <row r="6" spans="1:3" x14ac:dyDescent="0.25">
      <c r="A6" t="s">
        <v>251</v>
      </c>
      <c r="B6" t="s">
        <v>252</v>
      </c>
    </row>
    <row r="7" spans="1:3" x14ac:dyDescent="0.25">
      <c r="A7" t="s">
        <v>253</v>
      </c>
      <c r="B7" t="s">
        <v>255</v>
      </c>
    </row>
    <row r="8" spans="1:3" x14ac:dyDescent="0.25">
      <c r="A8" t="s">
        <v>256</v>
      </c>
      <c r="B8" s="26" t="s">
        <v>261</v>
      </c>
    </row>
    <row r="9" spans="1:3" x14ac:dyDescent="0.25">
      <c r="A9" s="26" t="s">
        <v>257</v>
      </c>
      <c r="B9" s="40" t="s">
        <v>560</v>
      </c>
    </row>
    <row r="10" spans="1:3" x14ac:dyDescent="0.25">
      <c r="A10" t="s">
        <v>258</v>
      </c>
      <c r="B10" t="s">
        <v>252</v>
      </c>
    </row>
    <row r="11" spans="1:3" x14ac:dyDescent="0.25">
      <c r="A11" t="s">
        <v>259</v>
      </c>
      <c r="B11" s="26" t="s">
        <v>260</v>
      </c>
    </row>
    <row r="12" spans="1:3" x14ac:dyDescent="0.25">
      <c r="A12" t="s">
        <v>262</v>
      </c>
      <c r="B12" t="s">
        <v>263</v>
      </c>
    </row>
    <row r="13" spans="1:3" x14ac:dyDescent="0.25">
      <c r="A13" t="s">
        <v>264</v>
      </c>
      <c r="B13" s="5">
        <v>2500</v>
      </c>
    </row>
    <row r="14" spans="1:3" s="26" customFormat="1" x14ac:dyDescent="0.25">
      <c r="A14" s="26" t="s">
        <v>265</v>
      </c>
      <c r="B14" s="5" t="s">
        <v>271</v>
      </c>
    </row>
    <row r="15" spans="1:3" x14ac:dyDescent="0.25">
      <c r="A15" t="s">
        <v>266</v>
      </c>
      <c r="B15" s="5">
        <v>5000</v>
      </c>
    </row>
    <row r="16" spans="1:3" x14ac:dyDescent="0.25">
      <c r="A16" t="s">
        <v>267</v>
      </c>
      <c r="B16" t="s">
        <v>252</v>
      </c>
    </row>
    <row r="17" spans="1:3" x14ac:dyDescent="0.25">
      <c r="A17" t="s">
        <v>268</v>
      </c>
      <c r="B17" s="5">
        <v>4</v>
      </c>
    </row>
    <row r="18" spans="1:3" x14ac:dyDescent="0.25">
      <c r="A18" t="s">
        <v>269</v>
      </c>
      <c r="B18" t="s">
        <v>270</v>
      </c>
    </row>
    <row r="19" spans="1:3" x14ac:dyDescent="0.25">
      <c r="A19" t="s">
        <v>285</v>
      </c>
      <c r="B19" t="b">
        <v>1</v>
      </c>
    </row>
    <row r="20" spans="1:3" s="26" customFormat="1" x14ac:dyDescent="0.25">
      <c r="A20" s="26" t="s">
        <v>381</v>
      </c>
      <c r="B20" s="26" t="b">
        <v>1</v>
      </c>
    </row>
    <row r="21" spans="1:3" x14ac:dyDescent="0.25">
      <c r="A21" t="s">
        <v>375</v>
      </c>
      <c r="B21" t="s">
        <v>376</v>
      </c>
      <c r="C21" t="s">
        <v>379</v>
      </c>
    </row>
    <row r="22" spans="1:3" x14ac:dyDescent="0.25">
      <c r="A22" t="s">
        <v>377</v>
      </c>
      <c r="B22" t="b">
        <v>1</v>
      </c>
      <c r="C22" t="s">
        <v>378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heetViews>
  <sheetFormatPr defaultRowHeight="15" x14ac:dyDescent="0.25"/>
  <cols>
    <col min="3" max="3" width="27.28515625" customWidth="1"/>
    <col min="15" max="15" width="9.140625" style="26"/>
  </cols>
  <sheetData>
    <row r="1" spans="1:18" x14ac:dyDescent="0.25">
      <c r="A1" s="26" t="s">
        <v>384</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8"/>
      <c r="Q2" s="38"/>
      <c r="R2" s="26"/>
    </row>
    <row r="3" spans="1:18" x14ac:dyDescent="0.25">
      <c r="A3" s="26"/>
      <c r="B3" s="26"/>
      <c r="C3" s="26"/>
      <c r="D3" s="26"/>
      <c r="E3" s="26"/>
      <c r="F3" s="26"/>
      <c r="G3" s="26"/>
      <c r="H3" s="26"/>
      <c r="I3" s="26"/>
      <c r="J3" s="26"/>
      <c r="K3" s="26"/>
      <c r="L3" s="26"/>
      <c r="M3" s="26"/>
      <c r="N3" s="26"/>
      <c r="P3" s="38"/>
      <c r="Q3" s="38"/>
      <c r="R3" s="26"/>
    </row>
    <row r="4" spans="1:18" x14ac:dyDescent="0.25">
      <c r="A4" s="26"/>
      <c r="B4" s="26"/>
      <c r="C4" s="26"/>
      <c r="D4" s="26"/>
      <c r="E4" s="26"/>
      <c r="F4" s="26"/>
      <c r="G4" s="26"/>
      <c r="H4" s="26"/>
      <c r="I4" s="26"/>
      <c r="J4" s="26"/>
      <c r="K4" s="26"/>
      <c r="L4" s="26"/>
      <c r="M4" s="26"/>
      <c r="N4" s="26"/>
      <c r="P4" s="38"/>
      <c r="Q4" s="38"/>
      <c r="R4" s="26"/>
    </row>
    <row r="5" spans="1:18" x14ac:dyDescent="0.25">
      <c r="A5" s="26"/>
      <c r="B5" s="26"/>
      <c r="C5" s="26"/>
      <c r="D5" s="26"/>
      <c r="E5" s="26"/>
      <c r="F5" s="26"/>
      <c r="G5" s="26"/>
      <c r="H5" s="26"/>
      <c r="I5" s="26"/>
      <c r="J5" s="26"/>
      <c r="K5" s="26"/>
      <c r="L5" s="26"/>
      <c r="M5" s="26"/>
      <c r="N5" s="26"/>
      <c r="P5" s="38"/>
      <c r="Q5" s="38"/>
      <c r="R5" s="26"/>
    </row>
    <row r="6" spans="1:18" x14ac:dyDescent="0.25">
      <c r="A6" s="26"/>
      <c r="B6" s="26"/>
      <c r="C6" s="26"/>
      <c r="D6" s="26"/>
      <c r="E6" s="26"/>
      <c r="F6" s="26"/>
      <c r="G6" s="26"/>
      <c r="H6" s="26"/>
      <c r="I6" s="26"/>
      <c r="J6" s="26"/>
      <c r="K6" s="26"/>
      <c r="L6" s="26"/>
      <c r="M6" s="26"/>
      <c r="N6" s="26"/>
      <c r="P6" s="38"/>
      <c r="Q6" s="38"/>
      <c r="R6" s="26"/>
    </row>
    <row r="7" spans="1:18" x14ac:dyDescent="0.25">
      <c r="A7" s="26"/>
      <c r="B7" s="26"/>
      <c r="C7" s="26"/>
      <c r="D7" s="26"/>
      <c r="E7" s="26"/>
      <c r="F7" s="26"/>
      <c r="G7" s="26"/>
      <c r="H7" s="26"/>
      <c r="I7" s="26"/>
      <c r="J7" s="26"/>
      <c r="K7" s="26"/>
      <c r="L7" s="26"/>
      <c r="M7" s="26"/>
      <c r="N7" s="26"/>
      <c r="P7" s="38"/>
      <c r="Q7" s="38"/>
      <c r="R7" s="26"/>
    </row>
    <row r="8" spans="1:18" x14ac:dyDescent="0.25">
      <c r="A8" s="26"/>
      <c r="B8" s="26"/>
      <c r="C8" s="26"/>
      <c r="D8" s="26"/>
      <c r="E8" s="26"/>
      <c r="F8" s="26"/>
      <c r="G8" s="26"/>
      <c r="H8" s="26"/>
      <c r="I8" s="26"/>
      <c r="J8" s="26"/>
      <c r="K8" s="26"/>
      <c r="L8" s="26"/>
      <c r="M8" s="26"/>
      <c r="N8" s="26"/>
      <c r="P8" s="38"/>
      <c r="Q8" s="38"/>
      <c r="R8" s="26"/>
    </row>
    <row r="9" spans="1:18" x14ac:dyDescent="0.25">
      <c r="A9" s="26"/>
      <c r="B9" s="26"/>
      <c r="C9" s="26"/>
      <c r="D9" s="26"/>
      <c r="E9" s="26"/>
      <c r="F9" s="26"/>
      <c r="G9" s="26"/>
      <c r="H9" s="26"/>
      <c r="I9" s="26"/>
      <c r="J9" s="26"/>
      <c r="K9" s="26"/>
      <c r="L9" s="26"/>
      <c r="M9" s="26"/>
      <c r="N9" s="26"/>
      <c r="P9" s="38"/>
      <c r="Q9" s="38"/>
      <c r="R9" s="26"/>
    </row>
    <row r="10" spans="1:18" x14ac:dyDescent="0.25">
      <c r="A10" s="26"/>
      <c r="B10" s="26"/>
      <c r="C10" s="26"/>
      <c r="D10" s="26"/>
      <c r="E10" s="26"/>
      <c r="F10" s="26"/>
      <c r="G10" s="26"/>
      <c r="H10" s="26"/>
      <c r="I10" s="26"/>
      <c r="J10" s="26"/>
      <c r="K10" s="26"/>
      <c r="L10" s="26"/>
      <c r="M10" s="26"/>
      <c r="N10" s="26"/>
      <c r="P10" s="38"/>
      <c r="Q10" s="38"/>
      <c r="R10" s="26"/>
    </row>
    <row r="11" spans="1:18" x14ac:dyDescent="0.25">
      <c r="A11" s="26"/>
      <c r="B11" s="26"/>
      <c r="C11" s="26"/>
      <c r="D11" s="26"/>
      <c r="E11" s="26"/>
      <c r="F11" s="26"/>
      <c r="G11" s="26"/>
      <c r="H11" s="26"/>
      <c r="I11" s="26"/>
      <c r="J11" s="26"/>
      <c r="K11" s="26"/>
      <c r="L11" s="26"/>
      <c r="M11" s="26"/>
      <c r="N11" s="26"/>
      <c r="P11" s="38"/>
      <c r="Q11" s="38"/>
      <c r="R11" s="26"/>
    </row>
    <row r="12" spans="1:18" x14ac:dyDescent="0.25">
      <c r="A12" s="26"/>
      <c r="B12" s="26"/>
      <c r="C12" s="26"/>
      <c r="D12" s="26"/>
      <c r="E12" s="26"/>
      <c r="F12" s="26"/>
      <c r="G12" s="26"/>
      <c r="H12" s="26"/>
      <c r="I12" s="26"/>
      <c r="J12" s="26"/>
      <c r="K12" s="26"/>
      <c r="L12" s="26"/>
      <c r="M12" s="26"/>
      <c r="N12" s="26"/>
      <c r="P12" s="38"/>
      <c r="Q12" s="38"/>
      <c r="R12" s="26"/>
    </row>
    <row r="13" spans="1:18" x14ac:dyDescent="0.25">
      <c r="A13" s="26"/>
      <c r="B13" s="26"/>
      <c r="C13" s="26"/>
      <c r="D13" s="26"/>
      <c r="E13" s="26"/>
      <c r="F13" s="26"/>
      <c r="G13" s="26"/>
      <c r="H13" s="26"/>
      <c r="I13" s="26"/>
      <c r="J13" s="26"/>
      <c r="K13" s="26"/>
      <c r="L13" s="26"/>
      <c r="M13" s="26"/>
      <c r="N13" s="26"/>
      <c r="P13" s="38"/>
      <c r="Q13" s="38"/>
      <c r="R13" s="26"/>
    </row>
    <row r="14" spans="1:18" x14ac:dyDescent="0.25">
      <c r="A14" s="26"/>
      <c r="B14" s="26"/>
      <c r="C14" s="26"/>
      <c r="D14" s="26"/>
      <c r="E14" s="26"/>
      <c r="F14" s="26"/>
      <c r="G14" s="26"/>
      <c r="H14" s="26"/>
      <c r="I14" s="26"/>
      <c r="J14" s="26"/>
      <c r="K14" s="26"/>
      <c r="L14" s="26"/>
      <c r="M14" s="26"/>
      <c r="N14" s="26"/>
      <c r="P14" s="38"/>
      <c r="Q14" s="38"/>
      <c r="R14" s="26"/>
    </row>
    <row r="15" spans="1:18" x14ac:dyDescent="0.25">
      <c r="A15" s="26"/>
      <c r="B15" s="26"/>
      <c r="C15" s="26"/>
      <c r="D15" s="26"/>
      <c r="E15" s="26"/>
      <c r="F15" s="26"/>
      <c r="G15" s="26"/>
      <c r="H15" s="26"/>
      <c r="I15" s="26"/>
      <c r="J15" s="26"/>
      <c r="K15" s="26"/>
      <c r="L15" s="26"/>
      <c r="M15" s="26"/>
      <c r="N15" s="26"/>
      <c r="P15" s="38"/>
      <c r="Q15" s="38"/>
      <c r="R15" s="26"/>
    </row>
    <row r="16" spans="1:18" x14ac:dyDescent="0.25">
      <c r="A16" s="26"/>
      <c r="B16" s="26"/>
      <c r="C16" s="26"/>
      <c r="D16" s="26"/>
      <c r="E16" s="26"/>
      <c r="F16" s="26"/>
      <c r="G16" s="26"/>
      <c r="H16" s="26"/>
      <c r="I16" s="26"/>
      <c r="J16" s="26"/>
      <c r="K16" s="26"/>
      <c r="L16" s="26"/>
      <c r="M16" s="26"/>
      <c r="N16" s="26"/>
      <c r="P16" s="38"/>
      <c r="Q16" s="38"/>
      <c r="R16" s="26"/>
    </row>
    <row r="17" spans="1:18" x14ac:dyDescent="0.25">
      <c r="A17" s="26"/>
      <c r="B17" s="26"/>
      <c r="C17" s="26"/>
      <c r="D17" s="26"/>
      <c r="E17" s="26"/>
      <c r="F17" s="26"/>
      <c r="G17" s="26"/>
      <c r="H17" s="26"/>
      <c r="I17" s="26"/>
      <c r="J17" s="26"/>
      <c r="K17" s="26"/>
      <c r="L17" s="26"/>
      <c r="M17" s="26"/>
      <c r="N17" s="26"/>
      <c r="P17" s="38"/>
      <c r="Q17" s="38"/>
      <c r="R17" s="26"/>
    </row>
    <row r="18" spans="1:18" x14ac:dyDescent="0.25">
      <c r="A18" s="26"/>
      <c r="B18" s="26"/>
      <c r="C18" s="26"/>
      <c r="D18" s="26"/>
      <c r="E18" s="26"/>
      <c r="F18" s="26"/>
      <c r="G18" s="26"/>
      <c r="H18" s="26"/>
      <c r="I18" s="26"/>
      <c r="J18" s="26"/>
      <c r="K18" s="26"/>
      <c r="L18" s="26"/>
      <c r="M18" s="26"/>
      <c r="N18" s="26"/>
      <c r="P18" s="38"/>
      <c r="Q18" s="38"/>
      <c r="R18" s="26"/>
    </row>
    <row r="19" spans="1:18" x14ac:dyDescent="0.25">
      <c r="A19" s="26"/>
      <c r="B19" s="26"/>
      <c r="C19" s="26"/>
      <c r="D19" s="26"/>
      <c r="E19" s="26"/>
      <c r="F19" s="26"/>
      <c r="G19" s="26"/>
      <c r="H19" s="26"/>
      <c r="I19" s="26"/>
      <c r="J19" s="26"/>
      <c r="K19" s="26"/>
      <c r="L19" s="26"/>
      <c r="M19" s="26"/>
      <c r="N19" s="26"/>
      <c r="P19" s="38"/>
      <c r="Q19" s="38"/>
      <c r="R19" s="26"/>
    </row>
    <row r="20" spans="1:18" x14ac:dyDescent="0.25">
      <c r="A20" s="26"/>
      <c r="B20" s="26"/>
      <c r="C20" s="26"/>
      <c r="D20" s="26"/>
      <c r="E20" s="26"/>
      <c r="F20" s="26"/>
      <c r="G20" s="26"/>
      <c r="H20" s="26"/>
      <c r="I20" s="26"/>
      <c r="J20" s="26"/>
      <c r="K20" s="26"/>
      <c r="L20" s="26"/>
      <c r="M20" s="26"/>
      <c r="N20" s="26"/>
      <c r="P20" s="38"/>
      <c r="Q20" s="38"/>
      <c r="R20" s="26"/>
    </row>
    <row r="21" spans="1:18" x14ac:dyDescent="0.25">
      <c r="A21" s="26"/>
      <c r="B21" s="26"/>
      <c r="C21" s="26"/>
      <c r="D21" s="26"/>
      <c r="E21" s="26"/>
      <c r="F21" s="26"/>
      <c r="G21" s="26"/>
      <c r="H21" s="26"/>
      <c r="I21" s="26"/>
      <c r="J21" s="26"/>
      <c r="K21" s="26"/>
      <c r="L21" s="26"/>
      <c r="M21" s="26"/>
      <c r="N21" s="26"/>
      <c r="P21" s="38"/>
      <c r="Q21" s="38"/>
      <c r="R21" s="26"/>
    </row>
    <row r="22" spans="1:18" x14ac:dyDescent="0.25">
      <c r="A22" s="26"/>
      <c r="B22" s="26"/>
      <c r="C22" s="26"/>
      <c r="D22" s="26"/>
      <c r="E22" s="26"/>
      <c r="F22" s="26"/>
      <c r="G22" s="26"/>
      <c r="H22" s="26"/>
      <c r="I22" s="26"/>
      <c r="J22" s="26"/>
      <c r="K22" s="26"/>
      <c r="L22" s="26"/>
      <c r="M22" s="26"/>
      <c r="N22" s="26"/>
      <c r="P22" s="38"/>
      <c r="Q22" s="38"/>
      <c r="R22" s="26"/>
    </row>
  </sheetData>
  <sheetProtection password="EAF6"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49" t="s">
        <v>131</v>
      </c>
      <c r="C1" s="50"/>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1" t="s">
        <v>109</v>
      </c>
      <c r="B10" s="51"/>
      <c r="C10" s="51"/>
      <c r="D10" s="51"/>
      <c r="E10" s="51"/>
      <c r="F10" s="51"/>
      <c r="G10" s="51"/>
    </row>
    <row r="11" spans="1:7" ht="18.75" x14ac:dyDescent="0.25">
      <c r="A11" s="19">
        <v>1</v>
      </c>
      <c r="B11" s="23" t="s">
        <v>116</v>
      </c>
    </row>
    <row r="12" spans="1:7" x14ac:dyDescent="0.25">
      <c r="A12" s="18">
        <v>1.1000000000000001</v>
      </c>
      <c r="B12" s="54" t="s">
        <v>112</v>
      </c>
      <c r="C12" s="54"/>
      <c r="D12" s="54"/>
      <c r="E12" s="54"/>
      <c r="F12" s="54"/>
      <c r="G12" s="54"/>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3" t="s">
        <v>118</v>
      </c>
      <c r="C26" s="53"/>
      <c r="D26" s="53"/>
      <c r="E26" s="53"/>
      <c r="F26" s="53"/>
      <c r="G26" s="53"/>
    </row>
    <row r="27" spans="1:7" x14ac:dyDescent="0.25">
      <c r="A27" s="18">
        <v>2.1</v>
      </c>
      <c r="B27" s="52" t="s">
        <v>110</v>
      </c>
      <c r="C27" s="52"/>
      <c r="D27" s="52"/>
      <c r="E27" s="52"/>
      <c r="F27" s="52"/>
      <c r="G27" s="52"/>
    </row>
    <row r="28" spans="1:7" ht="51.75" customHeight="1" x14ac:dyDescent="0.25">
      <c r="A28" s="18">
        <v>2.2000000000000002</v>
      </c>
      <c r="B28" s="56" t="s">
        <v>133</v>
      </c>
      <c r="C28" s="52"/>
      <c r="D28" s="52"/>
      <c r="E28" s="52"/>
      <c r="F28" s="52"/>
      <c r="G28" s="52"/>
    </row>
    <row r="29" spans="1:7" ht="66.75" customHeight="1" x14ac:dyDescent="0.25">
      <c r="A29" s="18">
        <v>2.2999999999999998</v>
      </c>
      <c r="B29" s="56" t="s">
        <v>117</v>
      </c>
      <c r="C29" s="56"/>
      <c r="D29" s="56"/>
      <c r="E29" s="56"/>
      <c r="F29" s="56"/>
      <c r="G29" s="56"/>
    </row>
    <row r="30" spans="1:7" ht="69" customHeight="1" x14ac:dyDescent="0.25">
      <c r="A30" s="18">
        <v>2.4</v>
      </c>
      <c r="B30" s="56" t="s">
        <v>123</v>
      </c>
      <c r="C30" s="56"/>
      <c r="D30" s="56"/>
      <c r="E30" s="56"/>
      <c r="F30" s="56"/>
      <c r="G30" s="56"/>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6" t="s">
        <v>124</v>
      </c>
      <c r="C106" s="56"/>
      <c r="D106" s="56"/>
      <c r="E106" s="56"/>
      <c r="F106" s="56"/>
      <c r="G106" s="56"/>
    </row>
    <row r="107" spans="1:7" ht="191.25" customHeight="1" x14ac:dyDescent="0.25"/>
    <row r="108" spans="1:7" ht="42" customHeight="1" x14ac:dyDescent="0.25">
      <c r="A108" s="19">
        <v>3</v>
      </c>
      <c r="B108" s="53" t="s">
        <v>119</v>
      </c>
      <c r="C108" s="53"/>
      <c r="D108" s="53"/>
      <c r="E108" s="53"/>
      <c r="F108" s="53"/>
      <c r="G108" s="53"/>
    </row>
    <row r="109" spans="1:7" ht="33.75" customHeight="1" x14ac:dyDescent="0.25">
      <c r="A109" s="18">
        <v>3.1</v>
      </c>
      <c r="B109" s="56" t="s">
        <v>121</v>
      </c>
      <c r="C109" s="56"/>
      <c r="D109" s="56"/>
      <c r="E109" s="56"/>
      <c r="F109" s="56"/>
      <c r="G109" s="56"/>
    </row>
    <row r="110" spans="1:7" ht="31.5" customHeight="1" x14ac:dyDescent="0.25">
      <c r="A110" s="18">
        <v>3.2</v>
      </c>
      <c r="B110" s="56" t="s">
        <v>125</v>
      </c>
      <c r="C110" s="56"/>
      <c r="D110" s="56"/>
      <c r="E110" s="56"/>
      <c r="F110" s="56"/>
      <c r="G110" s="56"/>
    </row>
    <row r="112" spans="1:7" x14ac:dyDescent="0.25">
      <c r="B112" s="7" t="s">
        <v>120</v>
      </c>
    </row>
    <row r="129" spans="1:7" ht="50.25" customHeight="1" x14ac:dyDescent="0.25">
      <c r="A129" s="18">
        <v>3.3</v>
      </c>
      <c r="B129" s="55" t="s">
        <v>126</v>
      </c>
      <c r="C129" s="55"/>
      <c r="D129" s="55"/>
      <c r="E129" s="55"/>
      <c r="F129" s="55"/>
      <c r="G129" s="55"/>
    </row>
    <row r="130" spans="1:7" ht="47.25" customHeight="1" x14ac:dyDescent="0.25">
      <c r="A130" s="18">
        <v>3.4</v>
      </c>
      <c r="B130" s="55" t="s">
        <v>127</v>
      </c>
      <c r="C130" s="55"/>
      <c r="D130" s="55"/>
      <c r="E130" s="55"/>
      <c r="F130" s="55"/>
      <c r="G130" s="55"/>
    </row>
    <row r="131" spans="1:7" ht="51" customHeight="1" x14ac:dyDescent="0.25">
      <c r="A131" s="18">
        <v>3.5</v>
      </c>
      <c r="B131" s="55" t="s">
        <v>128</v>
      </c>
      <c r="C131" s="55"/>
      <c r="D131" s="55"/>
      <c r="E131" s="55"/>
      <c r="F131" s="55"/>
      <c r="G131" s="55"/>
    </row>
    <row r="132" spans="1:7" ht="63.75" customHeight="1" x14ac:dyDescent="0.25">
      <c r="A132" s="18">
        <v>3.6</v>
      </c>
      <c r="B132" s="55" t="s">
        <v>129</v>
      </c>
      <c r="C132" s="55"/>
      <c r="D132" s="55"/>
      <c r="E132" s="55"/>
      <c r="F132" s="55"/>
      <c r="G132" s="55"/>
    </row>
    <row r="133" spans="1:7" ht="34.5" customHeight="1" x14ac:dyDescent="0.25">
      <c r="A133" s="18">
        <v>3.7</v>
      </c>
      <c r="B133" s="55" t="s">
        <v>130</v>
      </c>
      <c r="C133" s="55"/>
      <c r="D133" s="55"/>
      <c r="E133" s="55"/>
      <c r="F133" s="55"/>
      <c r="G133" s="55"/>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2019-06-13T19:40:37Z</dcterms:modified>
</cp:coreProperties>
</file>