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C8D81532-F1E8-4D3F-9130-47C7B1A61806}" xr6:coauthVersionLast="34" xr6:coauthVersionMax="34" xr10:uidLastSave="{00000000-0000-0000-0000-000000000000}"/>
  <bookViews>
    <workbookView xWindow="0" yWindow="0" windowWidth="45120" windowHeight="17280" activeTab="3"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<sst xmlns="http://schemas.openxmlformats.org/spreadsheetml/2006/main" count="1304" uniqueCount="602">
  <si>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</si>
  <si>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</si>
  <si>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</si>
  <si>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</si>
  <si>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</si>
  <si>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</si>
  <si>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</si>
  <si>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</si>
  <si>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</si>
  <si>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</si>
  <si>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</si>
  <si>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</si>
  <si>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</si>
  <si>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</si>
  <si>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</si>
  <si>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</si>
  <si>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</si>
  <si>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</si>
  <si>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</si>
  <si>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</si>
  <si>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</si>
  <si>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</si>
  <si>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</si>
  <si>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</si>
  <si>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</si>
  <si>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</si>
  <si>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</si>
  <si>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</si>
  <si>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</si>
  <si>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</si>
  <si>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</si>
  <si>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</si>
  <si>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</si>
  <si>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</si>
  <si>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</si>
  <si>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</si>
  <si>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</si>
  <si>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</si>
  <si>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</si>
  <si>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</si>
  <si>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</si>
  <si>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</si>
  <si>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</si>
  <si>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</si>
  <si>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</si>
  <si>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</si>
  <si>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</si>
  <si>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</si>
  <si>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</si>
  <si>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</si>
  <si>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</si>
  <si>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</si>
  <si>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</si>
  <si>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</si>
  <si>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</si>
  <si>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</si>
  <si>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</si>
  <si>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</si>
  <si>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</si>
  <si>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</si>
  <si>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</si>
  <si>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</si>
  <si>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</si>
  <si>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</si>
  <si>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</si>
  <si>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</si>
  <si>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</si>
  <si>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</si>
  <si>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</si>
  <si>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</si>
  <si>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</si>
  <si>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</si>
  <si>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</si>
  <si>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</si>
  <si>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</si>
  <si>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</si>
  <si>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</si>
  <si>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</si>
  <si>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</si>
  <si>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</si>
  <si>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</si>
  <si>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</si>
  <si>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</si>
  <si>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</si>
  <si>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</si>
  <si>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</si>
  <si>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</si>
  <si>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</si>
  <si>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</si>
  <si>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</si>
  <si>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</si>
  <si>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</si>
  <si>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</si>
  <si>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</si>
  <si>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</si>
  <si>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</si>
  <si>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</si>
  <si>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</si>
  <si>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</si>
  <si>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</si>
  <si>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</si>
  <si>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</si>
  <si>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</si>
  <si>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</si>
  <si>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</si>
  <si>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</si>
  <si>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</si>
  <si>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</si>
  <si>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</si>
  <si>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</si>
  <si>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</si>
  <si>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</si>
  <si>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</si>
  <si>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</si>
  <si>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</si>
  <si>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</si>
  <si>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</si>
  <si>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</si>
  <si>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</si>
  <si>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</si>
  <si>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</si>
  <si>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</si>
  <si>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</si>
  <si>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</si>
  <si>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</si>
  <si>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</si>
  <si>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</si>
  <si>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</si>
  <si>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</si>
  <si>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</si>
  <si>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</si>
  <si>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</si>
  <si>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</si>
  <si>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</si>
  <si>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</si>
  <si>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</si>
  <si>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</si>
  <si>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</si>
  <si>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</si>
  <si>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</si>
  <si>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</si>
  <si>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</si>
  <si>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</si>
  <si>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</si>
  <si>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</si>
  <si>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</si>
  <si>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</si>
  <si>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</si>
  <si>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</si>
  <si>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</si>
  <si>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</si>
  <si>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</si>
  <si>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</si>
  <si>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</si>
  <si>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</si>
  <si>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</si>
  <si>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</si>
  <si>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</si>
  <si>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</si>
  <si>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</si>
  <si>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</si>
  <si>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</si>
  <si>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</si>
  <si>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</si>
  <si>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</si>
  <si>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</si>
  <si>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</si>
  <si>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</si>
  <si>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</si>
  <si>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</si>
  <si>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</si>
  <si>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</si>
  <si>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</si>
  <si>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</si>
  <si>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</si>
  <si>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</si>
  <si>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</si>
  <si>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</si>
  <si>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</si>
  <si>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</si>
  <si>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</si>
  <si>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</si>
  <si>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</si>
  <si>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</si>
  <si>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</si>
  <si>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</si>
  <si>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</si>
  <si>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</si>
  <si>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</si>
  <si>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</si>
  <si>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</si>
  <si>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</si>
  <si>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</si>
  <si>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</si>
  <si>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</si>
  <si>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</si>
  <si>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</si>
  <si>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</si>
  <si>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</si>
  <si>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</si>
  <si>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</si>
  <si>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</si>
  <si>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</si>
  <si>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</si>
  <si>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</si>
  <si>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</si>
  <si>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</si>
  <si>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</si>
  <si>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</si>
  <si>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</si>
  <si>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</si>
  <si>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</si>
  <si>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</si>
  <si>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</si>
  <si>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</si>
  <si>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</si>
  <si>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</si>
  <si>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</si>
  <si>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</si>
  <si>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</si>
  <si>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</si>
  <si>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</si>
  <si>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</si>
  <si>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</si>
  <si>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</si>
  <si>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</si>
  <si>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</si>
  <si>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</si>
  <si>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</si>
  <si>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</si>
  <si>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</si>
  <si>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</si>
  <si>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</si>
  <si>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</si>
  <si>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</si>
  <si>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</si>
  <si>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</si>
  <si>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</si>
  <si>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</si>
  <si>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</si>
  <si>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</si>
  <si>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</si>
  <si>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</si>
  <si>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</si>
  <si>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</si>
  <si>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</si>
  <si>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</si>
  <si>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</si>
  <si>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</si>
  <si>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</si>
  <si>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</si>
  <si>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</si>
  <si>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</si>
  <si>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</si>
  <si>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</si>
  <si>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</si>
  <si>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</si>
  <si>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</si>
  <si>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</si>
  <si>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</si>
  <si>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</si>
  <si>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</si>
  <si>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</si>
  <si>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</si>
  <si>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</si>
  <si>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</si>
  <si>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</si>
  <si>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</si>
  <si>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</si>
  <si>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</si>
  <si>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</si>
  <si>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</si>
  <si>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</si>
  <si>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</si>
  <si>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</si>
  <si>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</si>
  <si>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</si>
  <si>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</si>
  <si>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</si>
  <si>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</si>
  <si>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</si>
  <si>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</si>
  <si>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</si>
  <si>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</si>
  <si>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</si>
  <si>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</si>
  <si>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</si>
  <si>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</si>
  <si>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</si>
  <si>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</si>
  <si>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</si>
  <si>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</si>
  <si>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</si>
  <si>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</si>
  <si>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</si>
  <si>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</si>
  <si>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</si>
  <si>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</si>
  <si>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</si>
  <si>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</si>
  <si>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</si>
  <si>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</si>
  <si>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</si>
  <si>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</si>
  <si>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</si>
  <si>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</si>
  <si>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</si>
  <si>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</si>
  <si>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</si>
  <si>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</si>
  <si>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</si>
  <si>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</si>
  <si>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</si>
  <si>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</si>
  <si>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</si>
  <si>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</si>
  <si>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</si>
  <si>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</si>
  <si>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</si>
  <si>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</si>
  <si>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</si>
  <si>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</si>
  <si>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</si>
  <si>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</si>
  <si>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</si>
  <si>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</si>
  <si>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</si>
  <si>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</si>
  <si>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</si>
  <si>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</si>
  <si>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</si>
  <si>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</si>
  <si>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</si>
  <si>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</si>
  <si>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</si>
  <si>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</si>
  <si>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</si>
  <si>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</si>
  <si>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</si>
  <si>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</si>
  <si>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</si>
  <si>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</si>
  <si>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</si>
  <si>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</si>
  <si>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</si>
  <si>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</si>
  <si>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</si>
  <si>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</si>
  <si>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</si>
  <si>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</si>
  <si>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</si>
  <si>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</si>
  <si>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</si>
  <si>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</si>
  <si>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</si>
  <si>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</si>
  <si>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</si>
  <si>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</si>
  <si>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</si>
  <si>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</si>
  <si>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</si>
  <si>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</si>
  <si>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</si>
  <si>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</si>
  <si>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</si>
  <si>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</si>
  <si>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</si>
  <si>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</si>
  <si>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</si>
  <si>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</si>
  <si>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</si>
  <si>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</si>
  <si>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</si>
  <si>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</si>
  <si>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</si>
  <si>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</si>
  <si>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</si>
  <si>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</si>
  <si>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</si>
  <si>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7000164189A</t>
  </si>
  <si>
    <t>1234567</t>
  </si>
  <si>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</si>
  <si>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</si>
  <si>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</si>
  <si>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</si>
  <si>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</si>
  <si>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</si>
  <si>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</si>
  <si>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</si>
  <si>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</si>
  <si>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</si>
  <si>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</si>
  <si>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</si>
  <si>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</si>
  <si>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</si>
  <si>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</si>
  <si>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</si>
  <si>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</si>
  <si>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</si>
  <si>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</si>
  <si>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</si>
  <si>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</si>
  <si>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</si>
  <si>
    <t>Scanning the box...</t>
  </si>
  <si>
    <t>Position</t>
  </si>
  <si>
    <t>Tube ID</t>
  </si>
  <si>
    <t>Status</t>
  </si>
  <si>
    <t>Rack ID</t>
  </si>
  <si>
    <t>A01</t>
  </si>
  <si>
    <t>8019497634</t>
  </si>
  <si>
    <t>OK</t>
  </si>
  <si>
    <t>7000162355</t>
  </si>
  <si>
    <t>B01</t>
  </si>
  <si>
    <t>8019497923</t>
  </si>
  <si>
    <t>C01</t>
  </si>
  <si>
    <t>8019497780</t>
  </si>
  <si>
    <t>D01</t>
  </si>
  <si>
    <t>8019497344</t>
  </si>
  <si>
    <t>E01</t>
  </si>
  <si>
    <t>8019497547</t>
  </si>
  <si>
    <t>F01</t>
  </si>
  <si>
    <t>8019497768</t>
  </si>
  <si>
    <t>G01</t>
  </si>
  <si>
    <t>8019497536</t>
  </si>
  <si>
    <t>H01</t>
  </si>
  <si>
    <t>8019497548</t>
  </si>
  <si>
    <t>A02</t>
  </si>
  <si>
    <t>8019497669</t>
  </si>
  <si>
    <t>B02</t>
  </si>
  <si>
    <t>8019497631</t>
  </si>
  <si>
    <t>C02</t>
  </si>
  <si>
    <t>8019497550</t>
  </si>
  <si>
    <t>D02</t>
  </si>
  <si>
    <t>8019497460</t>
  </si>
  <si>
    <t>E02</t>
  </si>
  <si>
    <t>8019497455</t>
  </si>
  <si>
    <t>F02</t>
  </si>
  <si>
    <t>8019497549</t>
  </si>
  <si>
    <t>G02</t>
  </si>
  <si>
    <t>8019497679</t>
  </si>
  <si>
    <t>H02</t>
  </si>
  <si>
    <t>8019497415</t>
  </si>
  <si>
    <t>A03</t>
  </si>
  <si>
    <t>8019497754</t>
  </si>
  <si>
    <t>B03</t>
  </si>
  <si>
    <t>8019497413</t>
  </si>
  <si>
    <t>C03</t>
  </si>
  <si>
    <t>8019497564</t>
  </si>
  <si>
    <t>D03</t>
  </si>
  <si>
    <t>8019497342</t>
  </si>
  <si>
    <t>E03</t>
  </si>
  <si>
    <t>8019497518</t>
  </si>
  <si>
    <t>F03</t>
  </si>
  <si>
    <t>8019497935</t>
  </si>
  <si>
    <t>G03</t>
  </si>
  <si>
    <t>8019497384</t>
  </si>
  <si>
    <t>H03</t>
  </si>
  <si>
    <t>8019497456</t>
  </si>
  <si>
    <t>A04</t>
  </si>
  <si>
    <t>8019497744</t>
  </si>
  <si>
    <t>B04</t>
  </si>
  <si>
    <t>8019497750</t>
  </si>
  <si>
    <t>C04</t>
  </si>
  <si>
    <t>8019497656</t>
  </si>
  <si>
    <t>D04</t>
  </si>
  <si>
    <t>8019498224</t>
  </si>
  <si>
    <t>E04</t>
  </si>
  <si>
    <t>8019497673</t>
  </si>
  <si>
    <t>F04</t>
  </si>
  <si>
    <t>8019497487</t>
  </si>
  <si>
    <t>G04</t>
  </si>
  <si>
    <t>8019497747</t>
  </si>
  <si>
    <t>H04</t>
  </si>
  <si>
    <t>8019497539</t>
  </si>
  <si>
    <t>A05</t>
  </si>
  <si>
    <t>8019497538</t>
  </si>
  <si>
    <t>B05</t>
  </si>
  <si>
    <t>8019497467</t>
  </si>
  <si>
    <t>C05</t>
  </si>
  <si>
    <t>8019497840</t>
  </si>
  <si>
    <t>D05</t>
  </si>
  <si>
    <t>8019497764</t>
  </si>
  <si>
    <t>E05</t>
  </si>
  <si>
    <t>8019497899</t>
  </si>
  <si>
    <t>F05</t>
  </si>
  <si>
    <t>8019497480</t>
  </si>
  <si>
    <t>G05</t>
  </si>
  <si>
    <t>8019497769</t>
  </si>
  <si>
    <t>H05</t>
  </si>
  <si>
    <t>8019497875</t>
  </si>
  <si>
    <t>A06</t>
  </si>
  <si>
    <t>8019497350</t>
  </si>
  <si>
    <t>B06</t>
  </si>
  <si>
    <t>8019497749</t>
  </si>
  <si>
    <t>C06</t>
  </si>
  <si>
    <t>8019497552</t>
  </si>
  <si>
    <t>D06</t>
  </si>
  <si>
    <t>8019497571</t>
  </si>
  <si>
    <t>E06</t>
  </si>
  <si>
    <t>8019497362</t>
  </si>
  <si>
    <t>F06</t>
  </si>
  <si>
    <t>8019497671</t>
  </si>
  <si>
    <t>G06</t>
  </si>
  <si>
    <t>8019497537</t>
  </si>
  <si>
    <t>H06</t>
  </si>
  <si>
    <t>8019497726</t>
  </si>
  <si>
    <t>A07</t>
  </si>
  <si>
    <t>8019497346</t>
  </si>
  <si>
    <t>B07</t>
  </si>
  <si>
    <t>8019497842</t>
  </si>
  <si>
    <t>C07</t>
  </si>
  <si>
    <t>8019498046</t>
  </si>
  <si>
    <t>D07</t>
  </si>
  <si>
    <t>8019497570</t>
  </si>
  <si>
    <t>E07</t>
  </si>
  <si>
    <t>8019497551</t>
  </si>
  <si>
    <t>F07</t>
  </si>
  <si>
    <t>8019497340</t>
  </si>
  <si>
    <t>G07</t>
  </si>
  <si>
    <t>8019497766</t>
  </si>
  <si>
    <t>H07</t>
  </si>
  <si>
    <t>8019497761</t>
  </si>
  <si>
    <t>A08</t>
  </si>
  <si>
    <t>8019497767</t>
  </si>
  <si>
    <t>B08</t>
  </si>
  <si>
    <t>8019497654</t>
  </si>
  <si>
    <t>C08</t>
  </si>
  <si>
    <t>8019497400</t>
  </si>
  <si>
    <t>D08</t>
  </si>
  <si>
    <t>8019497755</t>
  </si>
  <si>
    <t>E08</t>
  </si>
  <si>
    <t>8019497542</t>
  </si>
  <si>
    <t>F08</t>
  </si>
  <si>
    <t>8019497464</t>
  </si>
  <si>
    <t>G08</t>
  </si>
  <si>
    <t>8019498118</t>
  </si>
  <si>
    <t>H08</t>
  </si>
  <si>
    <t>8019497472</t>
  </si>
  <si>
    <t>A09</t>
  </si>
  <si>
    <t>8019497825</t>
  </si>
  <si>
    <t>B09</t>
  </si>
  <si>
    <t>8019497533</t>
  </si>
  <si>
    <t>C09</t>
  </si>
  <si>
    <t>8019498215</t>
  </si>
  <si>
    <t>D09</t>
  </si>
  <si>
    <t>8019497459</t>
  </si>
  <si>
    <t>E09</t>
  </si>
  <si>
    <t>8019497640</t>
  </si>
  <si>
    <t>F09</t>
  </si>
  <si>
    <t>8019497407</t>
  </si>
  <si>
    <t>G09</t>
  </si>
  <si>
    <t>8019498134</t>
  </si>
  <si>
    <t>H09</t>
  </si>
  <si>
    <t>8019497441</t>
  </si>
  <si>
    <t>A10</t>
  </si>
  <si>
    <t>8019497826</t>
  </si>
  <si>
    <t>B10</t>
  </si>
  <si>
    <t>8019497838</t>
  </si>
  <si>
    <t>C10</t>
  </si>
  <si>
    <t>8019498044</t>
  </si>
  <si>
    <t>D10</t>
  </si>
  <si>
    <t>8019497745</t>
  </si>
  <si>
    <t>E10</t>
  </si>
  <si>
    <t>8019497695</t>
  </si>
  <si>
    <t>F10</t>
  </si>
  <si>
    <t>8019497559</t>
  </si>
  <si>
    <t>G10</t>
  </si>
  <si>
    <t>8019497683</t>
  </si>
  <si>
    <t>H10</t>
  </si>
  <si>
    <t>8019497560</t>
  </si>
  <si>
    <t>A11</t>
  </si>
  <si>
    <t>8019497628</t>
  </si>
  <si>
    <t>B11</t>
  </si>
  <si>
    <t>8019497660</t>
  </si>
  <si>
    <t>C11</t>
  </si>
  <si>
    <t>8019497934</t>
  </si>
  <si>
    <t>D11</t>
  </si>
  <si>
    <t>8019497558</t>
  </si>
  <si>
    <t>E11</t>
  </si>
  <si>
    <t>8019497355</t>
  </si>
  <si>
    <t>F11</t>
  </si>
  <si>
    <t>8019497454</t>
  </si>
  <si>
    <t>G11</t>
  </si>
  <si>
    <t>8019497762</t>
  </si>
  <si>
    <t>H11</t>
  </si>
  <si>
    <t>8019497596</t>
  </si>
  <si>
    <t>A12</t>
  </si>
  <si>
    <t>8019497760</t>
  </si>
  <si>
    <t>B12</t>
  </si>
  <si>
    <t>8019497963</t>
  </si>
  <si>
    <t>C12</t>
  </si>
  <si>
    <t>8019497681</t>
  </si>
  <si>
    <t>D12</t>
  </si>
  <si>
    <t>8019497360</t>
  </si>
  <si>
    <t>E12</t>
  </si>
  <si>
    <t>8019498113</t>
  </si>
  <si>
    <t>F12</t>
  </si>
  <si>
    <t>8019497739</t>
  </si>
  <si>
    <t>G12</t>
  </si>
  <si>
    <t>8019497643</t>
  </si>
  <si>
    <t>H12</t>
  </si>
  <si>
    <t>8019497699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</si>
</sst>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5">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796875" defaultRowHeight="14.5" x14ac:dyDescent="0.35"/>
  <cols>
    <col min="1" max="1" width="17.26953125" style="24" bestFit="1" customWidth="1"/>
    <col min="2" max="2" width="17.7265625" style="32"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28" t="s">
        <v>6</v>
      </c>
      <c r="B1" s="29" t="s">
        <v>161</v>
      </c>
      <c r="C1" s="28" t="s">
        <v>7</v>
      </c>
      <c r="D1" s="28" t="s">
        <v>172</v>
      </c>
      <c r="E1" s="28" t="s">
        <v>169</v>
      </c>
      <c r="F1" s="28" t="s">
        <v>5</v>
      </c>
      <c r="G1" s="28" t="s">
        <v>389</v>
      </c>
      <c r="H1" s="28" t="s">
        <v>390</v>
      </c>
      <c r="I1" s="28" t="s">
        <v>170</v>
      </c>
      <c r="J1" s="28" t="s">
        <v>171</v>
      </c>
      <c r="K1" s="28" t="s">
        <v>268</v>
      </c>
      <c r="L1" s="28" t="s">
        <v>270</v>
      </c>
      <c r="M1" s="28" t="s">
        <v>391</v>
      </c>
      <c r="N1" s="28" t="s">
        <v>392</v>
      </c>
      <c r="O1" s="28" t="s">
        <v>393</v>
      </c>
      <c r="P1" s="28" t="s">
        <v>394</v>
      </c>
      <c r="Q1" s="27" t="s">
        <v>395</v>
      </c>
      <c r="R1" s="27" t="s">
        <v>396</v>
      </c>
      <c r="S1" s="27" t="s">
        <v>397</v>
      </c>
      <c r="T1" s="27" t="s">
        <v>398</v>
      </c>
      <c r="U1" s="27" t="s">
        <v>269</v>
      </c>
      <c r="V1" s="25" t="s">
        <v>399</v>
      </c>
      <c r="W1" s="25" t="s">
        <v>173</v>
      </c>
      <c r="X1" s="25" t="s">
        <v>400</v>
      </c>
      <c r="Y1" s="25" t="s">
        <v>401</v>
      </c>
      <c r="Z1" s="25" t="s">
        <v>174</v>
      </c>
      <c r="AA1" s="25" t="s">
        <v>175</v>
      </c>
      <c r="AB1" s="25" t="s">
        <v>176</v>
      </c>
    </row>
    <row r="2" spans="1:28" x14ac:dyDescent="0.35">
      <c r="A2" s="24" t="s">
        <v>312</v>
      </c>
      <c r="B2" s="32" t="s">
        <v>322</v>
      </c>
      <c r="C2" s="24" t="s">
        <v>0</v>
      </c>
      <c r="D2" s="24" t="s">
        <v>284</v>
      </c>
      <c r="E2" s="24" t="s">
        <v>329</v>
      </c>
      <c r="F2" s="24" t="s">
        <v>328</v>
      </c>
      <c r="G2" s="24" t="s">
        <v>352</v>
      </c>
      <c r="H2" s="24" t="s">
        <v>331</v>
      </c>
      <c r="I2" s="24" t="s">
        <v>87</v>
      </c>
      <c r="J2" s="24" t="s">
        <v>309</v>
      </c>
      <c r="K2" s="24" t="s">
        <v>332</v>
      </c>
      <c r="L2" s="24" t="s">
        <v>56</v>
      </c>
      <c r="M2" s="24" t="s">
        <v>338</v>
      </c>
      <c r="N2" s="24" t="s">
        <v>310</v>
      </c>
      <c r="O2" s="24" t="s">
        <v>330</v>
      </c>
      <c r="P2" s="24" t="s">
        <v>321</v>
      </c>
      <c r="R2" s="25" t="s">
        <v>126</v>
      </c>
      <c r="S2" s="25" t="s">
        <v>107</v>
      </c>
      <c r="T2" s="25" t="s">
        <v>101</v>
      </c>
      <c r="U2" s="25">
        <v>3</v>
      </c>
      <c r="V2" s="25" t="s">
        <v>179</v>
      </c>
      <c r="W2" s="25" t="s">
        <v>186</v>
      </c>
      <c r="X2" s="25">
        <v>1</v>
      </c>
      <c r="Y2" s="25">
        <v>1</v>
      </c>
      <c r="Z2" s="25">
        <v>3</v>
      </c>
      <c r="AA2" s="25" t="s">
        <v>365</v>
      </c>
      <c r="AB2" s="25">
        <v>2</v>
      </c>
    </row>
    <row r="3" spans="1:28" x14ac:dyDescent="0.35">
      <c r="A3" s="24" t="s">
        <v>318</v>
      </c>
      <c r="B3" s="32" t="s">
        <v>322</v>
      </c>
      <c r="C3" s="24" t="s">
        <v>0</v>
      </c>
      <c r="D3" s="24" t="s">
        <v>284</v>
      </c>
      <c r="E3" s="24" t="s">
        <v>308</v>
      </c>
      <c r="F3" s="24" t="s">
        <v>313</v>
      </c>
      <c r="G3" s="24" t="s">
        <v>360</v>
      </c>
      <c r="H3" s="24" t="s">
        <v>114</v>
      </c>
      <c r="I3" s="24" t="s">
        <v>87</v>
      </c>
      <c r="J3" s="24" t="s">
        <v>309</v>
      </c>
      <c r="K3" s="24" t="s">
        <v>21</v>
      </c>
      <c r="L3" s="24" t="s">
        <v>56</v>
      </c>
      <c r="M3" s="24" t="s">
        <v>338</v>
      </c>
      <c r="N3" s="24" t="s">
        <v>310</v>
      </c>
      <c r="O3" s="24" t="s">
        <v>311</v>
      </c>
      <c r="P3" s="24" t="s">
        <v>321</v>
      </c>
      <c r="R3" s="25" t="s">
        <v>126</v>
      </c>
      <c r="S3" s="25" t="s">
        <v>107</v>
      </c>
      <c r="T3" s="25" t="s">
        <v>101</v>
      </c>
      <c r="U3" s="25">
        <v>4</v>
      </c>
      <c r="V3" s="25" t="s">
        <v>179</v>
      </c>
      <c r="W3" s="25" t="s">
        <v>186</v>
      </c>
      <c r="X3" s="25">
        <v>1</v>
      </c>
      <c r="Y3" s="25">
        <v>1</v>
      </c>
      <c r="Z3" s="25">
        <v>3</v>
      </c>
      <c r="AA3" s="25" t="s">
        <v>364</v>
      </c>
      <c r="AB3" s="25">
        <v>3</v>
      </c>
    </row>
    <row r="4" spans="1:28" x14ac:dyDescent="0.35">
      <c r="A4" s="24" t="s">
        <v>314</v>
      </c>
      <c r="B4" s="32" t="s">
        <v>322</v>
      </c>
      <c r="C4" s="24" t="s">
        <v>3</v>
      </c>
      <c r="D4" s="24" t="s">
        <v>96</v>
      </c>
      <c r="E4" s="24" t="s">
        <v>315</v>
      </c>
      <c r="F4" s="24" t="s">
        <v>315</v>
      </c>
      <c r="G4" s="24" t="s">
        <v>354</v>
      </c>
      <c r="H4" s="24" t="s">
        <v>239</v>
      </c>
      <c r="I4" s="24" t="s">
        <v>88</v>
      </c>
      <c r="J4" s="24" t="s">
        <v>309</v>
      </c>
      <c r="K4" s="24" t="s">
        <v>122</v>
      </c>
      <c r="L4" s="24" t="s">
        <v>56</v>
      </c>
      <c r="M4" s="24" t="s">
        <v>338</v>
      </c>
      <c r="N4" s="24" t="s">
        <v>310</v>
      </c>
      <c r="O4" s="24" t="s">
        <v>316</v>
      </c>
      <c r="P4" s="24" t="s">
        <v>321</v>
      </c>
      <c r="Q4" s="25" t="s">
        <v>317</v>
      </c>
      <c r="R4" s="25" t="s">
        <v>127</v>
      </c>
      <c r="S4" s="25" t="s">
        <v>107</v>
      </c>
      <c r="T4" s="25" t="s">
        <v>101</v>
      </c>
      <c r="U4" s="25">
        <v>2</v>
      </c>
      <c r="V4" s="25" t="s">
        <v>179</v>
      </c>
      <c r="W4" s="25" t="s">
        <v>186</v>
      </c>
      <c r="X4" s="25">
        <v>1</v>
      </c>
      <c r="Y4" s="25">
        <v>1</v>
      </c>
      <c r="Z4" s="25">
        <v>3</v>
      </c>
      <c r="AA4" s="25" t="s">
        <v>361</v>
      </c>
      <c r="AB4" s="25">
        <v>3</v>
      </c>
    </row>
    <row r="5" spans="1:28" x14ac:dyDescent="0.35">
      <c r="A5" s="24" t="s">
        <v>320</v>
      </c>
      <c r="B5" s="32" t="s">
        <v>322</v>
      </c>
      <c r="C5" s="24" t="s">
        <v>3</v>
      </c>
      <c r="D5" s="24" t="s">
        <v>96</v>
      </c>
      <c r="E5" s="24" t="s">
        <v>315</v>
      </c>
      <c r="F5" s="24" t="s">
        <v>319</v>
      </c>
      <c r="G5" s="24" t="s">
        <v>350</v>
      </c>
      <c r="H5" s="24" t="s">
        <v>239</v>
      </c>
      <c r="I5" s="24" t="s">
        <v>88</v>
      </c>
      <c r="J5" s="24" t="s">
        <v>309</v>
      </c>
      <c r="K5" s="24" t="s">
        <v>122</v>
      </c>
      <c r="L5" s="24" t="s">
        <v>56</v>
      </c>
      <c r="M5" s="24" t="s">
        <v>338</v>
      </c>
      <c r="N5" s="24" t="s">
        <v>310</v>
      </c>
      <c r="O5" s="24" t="s">
        <v>316</v>
      </c>
      <c r="P5" s="24" t="s">
        <v>321</v>
      </c>
      <c r="Q5" s="25" t="s">
        <v>317</v>
      </c>
      <c r="R5" s="25" t="s">
        <v>127</v>
      </c>
      <c r="S5" s="25" t="s">
        <v>107</v>
      </c>
      <c r="T5" s="25" t="s">
        <v>101</v>
      </c>
      <c r="U5" s="25">
        <v>5</v>
      </c>
      <c r="V5" s="25" t="s">
        <v>179</v>
      </c>
      <c r="W5" s="25" t="s">
        <v>186</v>
      </c>
      <c r="X5" s="25">
        <v>1</v>
      </c>
      <c r="Y5" s="25">
        <v>1</v>
      </c>
      <c r="Z5" s="25">
        <v>3</v>
      </c>
      <c r="AA5" s="25" t="s">
        <v>362</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Dictionary!$AW$3:$AW$3</xm:f>
          </x14:formula1>
          <xm:sqref>AG2:AG1048576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6</v>
      </c>
      <c r="B1" s="24" t="s">
        <v>161</v>
      </c>
      <c r="C1" s="24" t="s">
        <v>7</v>
      </c>
      <c r="D1" s="24" t="s">
        <v>172</v>
      </c>
      <c r="E1" s="24" t="s">
        <v>169</v>
      </c>
      <c r="F1" s="24" t="s">
        <v>5</v>
      </c>
      <c r="G1" s="24" t="s">
        <v>389</v>
      </c>
      <c r="H1" s="24" t="s">
        <v>390</v>
      </c>
      <c r="I1" s="24" t="s">
        <v>170</v>
      </c>
      <c r="J1" s="24" t="s">
        <v>171</v>
      </c>
      <c r="K1" s="24" t="s">
        <v>268</v>
      </c>
      <c r="L1" s="24" t="s">
        <v>270</v>
      </c>
      <c r="M1" s="24" t="s">
        <v>391</v>
      </c>
      <c r="N1" s="24" t="s">
        <v>392</v>
      </c>
      <c r="O1" s="24" t="s">
        <v>393</v>
      </c>
      <c r="P1" s="24" t="s">
        <v>394</v>
      </c>
      <c r="Q1" s="25" t="s">
        <v>395</v>
      </c>
      <c r="R1" s="25" t="s">
        <v>396</v>
      </c>
      <c r="S1" s="25" t="s">
        <v>397</v>
      </c>
      <c r="T1" s="25" t="s">
        <v>398</v>
      </c>
      <c r="U1" s="25" t="s">
        <v>269</v>
      </c>
      <c r="V1" s="25" t="s">
        <v>399</v>
      </c>
      <c r="W1" s="25" t="s">
        <v>173</v>
      </c>
      <c r="X1" s="25" t="s">
        <v>400</v>
      </c>
      <c r="Y1" s="25" t="s">
        <v>401</v>
      </c>
      <c r="Z1" s="25" t="s">
        <v>174</v>
      </c>
      <c r="AA1" s="25" t="s">
        <v>175</v>
      </c>
      <c r="AB1" s="25" t="s">
        <v>176</v>
      </c>
    </row>
    <row r="2" spans="1:28" x14ac:dyDescent="0.35">
      <c r="A2" s="28" t="s">
        <v>312</v>
      </c>
      <c r="B2" s="28" t="s">
        <v>322</v>
      </c>
      <c r="C2" s="36" t="s">
        <v>0</v>
      </c>
      <c r="D2" s="36" t="s">
        <v>284</v>
      </c>
      <c r="E2" s="28" t="s">
        <v>329</v>
      </c>
      <c r="F2" s="28" t="s">
        <v>328</v>
      </c>
      <c r="G2" s="36" t="s">
        <v>352</v>
      </c>
      <c r="H2" s="37" t="s">
        <v>331</v>
      </c>
      <c r="I2" s="36" t="s">
        <v>87</v>
      </c>
      <c r="J2" s="28" t="s">
        <v>309</v>
      </c>
      <c r="K2" s="37" t="s">
        <v>332</v>
      </c>
      <c r="L2" s="36" t="s">
        <v>56</v>
      </c>
      <c r="M2" s="36" t="s">
        <v>338</v>
      </c>
      <c r="N2" s="28" t="s">
        <v>310</v>
      </c>
      <c r="O2" s="28" t="s">
        <v>330</v>
      </c>
      <c r="P2" s="28" t="s">
        <v>321</v>
      </c>
      <c r="Q2" s="27"/>
      <c r="R2" s="27" t="s">
        <v>126</v>
      </c>
      <c r="S2" s="38" t="s">
        <v>107</v>
      </c>
      <c r="T2" s="38" t="s">
        <v>101</v>
      </c>
      <c r="U2" s="27">
        <v>3</v>
      </c>
      <c r="V2" s="38" t="s">
        <v>179</v>
      </c>
      <c r="W2" s="38" t="s">
        <v>186</v>
      </c>
      <c r="X2" s="27">
        <v>1</v>
      </c>
      <c r="Y2" s="27">
        <v>1</v>
      </c>
      <c r="Z2" s="27">
        <v>3</v>
      </c>
      <c r="AA2" s="27" t="s">
        <v>365</v>
      </c>
      <c r="AB2" s="27">
        <v>2</v>
      </c>
    </row>
    <row r="3" spans="1:28" x14ac:dyDescent="0.35">
      <c r="A3" s="28" t="s">
        <v>318</v>
      </c>
      <c r="B3" s="28" t="s">
        <v>322</v>
      </c>
      <c r="C3" s="36" t="s">
        <v>0</v>
      </c>
      <c r="D3" s="36" t="s">
        <v>284</v>
      </c>
      <c r="E3" s="28" t="s">
        <v>308</v>
      </c>
      <c r="F3" s="28" t="s">
        <v>313</v>
      </c>
      <c r="G3" s="36" t="s">
        <v>360</v>
      </c>
      <c r="H3" s="37" t="s">
        <v>114</v>
      </c>
      <c r="I3" s="36" t="s">
        <v>87</v>
      </c>
      <c r="J3" s="28" t="s">
        <v>309</v>
      </c>
      <c r="K3" s="36" t="s">
        <v>21</v>
      </c>
      <c r="L3" s="36" t="s">
        <v>56</v>
      </c>
      <c r="M3" s="36" t="s">
        <v>338</v>
      </c>
      <c r="N3" s="28" t="s">
        <v>310</v>
      </c>
      <c r="O3" s="28" t="s">
        <v>311</v>
      </c>
      <c r="P3" s="28" t="s">
        <v>321</v>
      </c>
      <c r="Q3" s="27"/>
      <c r="R3" s="27" t="s">
        <v>126</v>
      </c>
      <c r="S3" s="38" t="s">
        <v>107</v>
      </c>
      <c r="T3" s="38" t="s">
        <v>101</v>
      </c>
      <c r="U3" s="27">
        <v>4</v>
      </c>
      <c r="V3" s="38" t="s">
        <v>179</v>
      </c>
      <c r="W3" s="38" t="s">
        <v>186</v>
      </c>
      <c r="X3" s="27">
        <v>1</v>
      </c>
      <c r="Y3" s="27">
        <v>1</v>
      </c>
      <c r="Z3" s="27">
        <v>3</v>
      </c>
      <c r="AA3" s="27" t="s">
        <v>364</v>
      </c>
      <c r="AB3" s="27">
        <v>3</v>
      </c>
    </row>
    <row r="4" spans="1:28" x14ac:dyDescent="0.35">
      <c r="A4" s="28" t="s">
        <v>314</v>
      </c>
      <c r="B4" s="28" t="s">
        <v>322</v>
      </c>
      <c r="C4" s="36" t="s">
        <v>3</v>
      </c>
      <c r="D4" s="36" t="s">
        <v>96</v>
      </c>
      <c r="E4" s="28" t="s">
        <v>315</v>
      </c>
      <c r="F4" s="28" t="s">
        <v>315</v>
      </c>
      <c r="G4" s="36" t="s">
        <v>354</v>
      </c>
      <c r="H4" s="36" t="s">
        <v>239</v>
      </c>
      <c r="I4" s="36" t="s">
        <v>88</v>
      </c>
      <c r="J4" s="28" t="s">
        <v>309</v>
      </c>
      <c r="K4" s="36" t="s">
        <v>122</v>
      </c>
      <c r="L4" s="36" t="s">
        <v>56</v>
      </c>
      <c r="M4" s="36" t="s">
        <v>338</v>
      </c>
      <c r="N4" s="28" t="s">
        <v>310</v>
      </c>
      <c r="O4" s="28" t="s">
        <v>316</v>
      </c>
      <c r="P4" s="28" t="s">
        <v>321</v>
      </c>
      <c r="Q4" s="27" t="s">
        <v>317</v>
      </c>
      <c r="R4" s="27" t="s">
        <v>127</v>
      </c>
      <c r="S4" s="38" t="s">
        <v>107</v>
      </c>
      <c r="T4" s="38" t="s">
        <v>101</v>
      </c>
      <c r="U4" s="27">
        <v>2</v>
      </c>
      <c r="V4" s="38" t="s">
        <v>179</v>
      </c>
      <c r="W4" s="38" t="s">
        <v>186</v>
      </c>
      <c r="X4" s="27">
        <v>1</v>
      </c>
      <c r="Y4" s="27">
        <v>1</v>
      </c>
      <c r="Z4" s="27">
        <v>3</v>
      </c>
      <c r="AA4" s="27" t="s">
        <v>361</v>
      </c>
      <c r="AB4" s="27">
        <v>3</v>
      </c>
    </row>
    <row r="5" spans="1:28" x14ac:dyDescent="0.35">
      <c r="A5" s="28" t="s">
        <v>320</v>
      </c>
      <c r="B5" s="28" t="s">
        <v>322</v>
      </c>
      <c r="C5" s="36" t="s">
        <v>3</v>
      </c>
      <c r="D5" s="36" t="s">
        <v>96</v>
      </c>
      <c r="E5" s="28" t="s">
        <v>315</v>
      </c>
      <c r="F5" s="28" t="s">
        <v>403</v>
      </c>
      <c r="G5" s="36" t="s">
        <v>350</v>
      </c>
      <c r="H5" s="36" t="s">
        <v>239</v>
      </c>
      <c r="I5" s="36" t="s">
        <v>88</v>
      </c>
      <c r="J5" s="28" t="s">
        <v>309</v>
      </c>
      <c r="K5" s="36" t="s">
        <v>122</v>
      </c>
      <c r="L5" s="36" t="s">
        <v>56</v>
      </c>
      <c r="M5" s="36" t="s">
        <v>338</v>
      </c>
      <c r="N5" s="28" t="s">
        <v>310</v>
      </c>
      <c r="O5" s="28" t="s">
        <v>316</v>
      </c>
      <c r="P5" s="28" t="s">
        <v>321</v>
      </c>
      <c r="Q5" s="27" t="s">
        <v>317</v>
      </c>
      <c r="R5" s="27" t="s">
        <v>127</v>
      </c>
      <c r="S5" s="38" t="s">
        <v>107</v>
      </c>
      <c r="T5" s="38" t="s">
        <v>101</v>
      </c>
      <c r="U5" s="27">
        <v>5</v>
      </c>
      <c r="V5" s="38" t="s">
        <v>179</v>
      </c>
      <c r="W5" s="38" t="s">
        <v>186</v>
      </c>
      <c r="X5" s="27">
        <v>1</v>
      </c>
      <c r="Y5" s="27">
        <v>1</v>
      </c>
      <c r="Z5" s="27">
        <v>3</v>
      </c>
      <c r="AA5" s="27" t="s">
        <v>362</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workbookViewId="0">
      <selection activeCell="A5" sqref="A5"/>
    </sheetView>
  </sheetViews>
  <sheetFormatPr defaultColWidth="13.81640625" defaultRowHeight="14.5" x14ac:dyDescent="0.35"/>
  <cols>
    <col min="1" max="1" width="16.54296875" style="5" customWidth="1"/>
    <col min="2" max="2" width="7.54296875" style="30" customWidth="1"/>
    <col min="3" max="3" width="12.7265625" style="5" bestFit="1" customWidth="1"/>
    <col min="4" max="4" width="16.7265625" style="5" customWidth="1"/>
    <col min="5" max="5" width="16.1796875" style="5" bestFit="1" customWidth="1"/>
    <col min="6" max="6" width="8.453125" style="30"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6" t="s">
        <v>7</v>
      </c>
      <c r="B1" s="46"/>
      <c r="C1" s="46"/>
      <c r="D1" s="30"/>
      <c r="E1" s="45" t="s">
        <v>4</v>
      </c>
      <c r="F1" s="45"/>
      <c r="G1" s="45"/>
      <c r="I1" s="45" t="s">
        <v>161</v>
      </c>
      <c r="J1" s="45"/>
      <c r="K1" s="45"/>
      <c r="L1" s="30"/>
      <c r="M1" s="45" t="s">
        <v>86</v>
      </c>
      <c r="N1" s="45"/>
      <c r="O1" s="45"/>
      <c r="Q1" s="45" t="s">
        <v>6</v>
      </c>
      <c r="R1" s="45"/>
      <c r="S1" s="45"/>
      <c r="U1" s="45" t="s">
        <v>5</v>
      </c>
      <c r="V1" s="45"/>
      <c r="W1" s="45"/>
      <c r="X1" s="30"/>
      <c r="Y1" s="45" t="s">
        <v>8</v>
      </c>
      <c r="Z1" s="45"/>
      <c r="AA1" s="45"/>
      <c r="AB1" s="30"/>
      <c r="AC1" s="45" t="s">
        <v>271</v>
      </c>
      <c r="AD1" s="45"/>
      <c r="AE1" s="45"/>
      <c r="AG1" s="45" t="s">
        <v>121</v>
      </c>
      <c r="AH1" s="45"/>
      <c r="AI1" s="45"/>
      <c r="AJ1" s="26"/>
      <c r="AK1" s="45" t="s">
        <v>9</v>
      </c>
      <c r="AL1" s="45"/>
      <c r="AM1" s="45"/>
      <c r="AN1" s="26"/>
      <c r="AO1" s="45" t="s">
        <v>164</v>
      </c>
      <c r="AP1" s="45"/>
      <c r="AQ1" s="45"/>
      <c r="AR1" s="26"/>
      <c r="AS1" s="45" t="s">
        <v>173</v>
      </c>
      <c r="AT1" s="45"/>
      <c r="AU1" s="45"/>
      <c r="AV1" s="26"/>
      <c r="AW1" s="45" t="s">
        <v>171</v>
      </c>
      <c r="AX1" s="45"/>
      <c r="AY1" s="45"/>
      <c r="BA1" s="45" t="s">
        <v>269</v>
      </c>
      <c r="BB1" s="45"/>
      <c r="BC1" s="45"/>
    </row>
    <row r="2" spans="1:55" ht="29" x14ac:dyDescent="0.35">
      <c r="A2" s="33" t="s">
        <v>14</v>
      </c>
      <c r="B2" s="31" t="s">
        <v>16</v>
      </c>
      <c r="C2" s="33" t="s">
        <v>15</v>
      </c>
      <c r="D2" s="34"/>
      <c r="E2" s="40" t="s">
        <v>14</v>
      </c>
      <c r="F2" s="31" t="s">
        <v>16</v>
      </c>
      <c r="G2" s="40"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c r="AX2" s="35" t="s">
        <v>16</v>
      </c>
      <c r="AY2"/>
      <c r="BA2"/>
      <c r="BB2" s="35" t="s">
        <v>16</v>
      </c>
      <c r="BC2"/>
    </row>
    <row r="3" spans="1:55" x14ac:dyDescent="0.35">
      <c r="A3" t="s">
        <v>110</v>
      </c>
      <c r="B3"/>
      <c r="C3" t="s">
        <v>19</v>
      </c>
      <c r="D3" s="30"/>
      <c r="E3" t="s">
        <v>0</v>
      </c>
      <c r="F3" t="s">
        <v>312</v>
      </c>
      <c r="G3" t="s">
        <v>0</v>
      </c>
      <c r="H3" s="30"/>
      <c r="I3" t="s">
        <v>209</v>
      </c>
      <c r="J3"/>
      <c r="K3" t="s">
        <v>281</v>
      </c>
      <c r="L3" s="30"/>
      <c r="M3" t="s">
        <v>210</v>
      </c>
      <c r="N3"/>
      <c r="O3" t="s">
        <v>282</v>
      </c>
      <c r="P3" s="30"/>
      <c r="Q3" t="s">
        <v>87</v>
      </c>
      <c r="R3" t="s">
        <v>312</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312</v>
      </c>
      <c r="AQ3" t="s">
        <v>165</v>
      </c>
      <c r="AR3" s="30"/>
      <c r="AS3" t="s">
        <v>180</v>
      </c>
      <c r="AT3" t="s">
        <v>312</v>
      </c>
      <c r="AU3" t="s">
        <v>180</v>
      </c>
      <c r="AV3" s="30"/>
      <c r="AW3" s="39" t="s">
        <v>342</v>
      </c>
      <c r="AY3" s="39" t="s">
        <v>342</v>
      </c>
      <c r="BA3" s="39" t="s">
        <v>338</v>
      </c>
      <c r="BC3" s="39" t="s">
        <v>338</v>
      </c>
    </row>
    <row r="4" spans="1:55" x14ac:dyDescent="0.3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312</v>
      </c>
      <c r="AE4" t="s">
        <v>107</v>
      </c>
      <c r="AF4" s="30"/>
      <c r="AG4" t="s">
        <v>127</v>
      </c>
      <c r="AH4" t="s">
        <v>312</v>
      </c>
      <c r="AI4" t="s">
        <v>127</v>
      </c>
      <c r="AJ4" s="30"/>
      <c r="AK4" t="s">
        <v>163</v>
      </c>
      <c r="AL4" t="s">
        <v>312</v>
      </c>
      <c r="AM4" t="s">
        <v>163</v>
      </c>
      <c r="AN4" s="30"/>
      <c r="AO4" t="s">
        <v>166</v>
      </c>
      <c r="AQ4" t="s">
        <v>166</v>
      </c>
      <c r="AR4" s="30"/>
      <c r="AS4" t="s">
        <v>181</v>
      </c>
      <c r="AU4" t="s">
        <v>181</v>
      </c>
      <c r="AV4" s="30"/>
      <c r="AW4" s="39" t="s">
        <v>343</v>
      </c>
      <c r="AY4" s="39" t="s">
        <v>343</v>
      </c>
      <c r="BA4" s="39" t="s">
        <v>379</v>
      </c>
      <c r="BC4" s="39" t="s">
        <v>379</v>
      </c>
    </row>
    <row r="5" spans="1:55" x14ac:dyDescent="0.3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39" t="s">
        <v>344</v>
      </c>
      <c r="AY5" s="39" t="s">
        <v>344</v>
      </c>
    </row>
    <row r="6" spans="1:55" x14ac:dyDescent="0.35">
      <c r="A6" t="s">
        <v>113</v>
      </c>
      <c r="B6"/>
      <c r="C6" t="s">
        <v>22</v>
      </c>
      <c r="D6" s="30"/>
      <c r="E6" t="s">
        <v>3</v>
      </c>
      <c r="F6"/>
      <c r="G6" t="s">
        <v>3</v>
      </c>
      <c r="H6" s="30"/>
      <c r="I6" t="s">
        <v>76</v>
      </c>
      <c r="J6"/>
      <c r="K6" t="s">
        <v>281</v>
      </c>
      <c r="L6" s="30"/>
      <c r="M6" t="s">
        <v>67</v>
      </c>
      <c r="N6"/>
      <c r="O6" t="s">
        <v>58</v>
      </c>
      <c r="P6" s="30"/>
      <c r="Q6" t="s">
        <v>89</v>
      </c>
      <c r="R6"/>
      <c r="S6" t="s">
        <v>89</v>
      </c>
      <c r="T6" s="30"/>
      <c r="U6" t="s">
        <v>91</v>
      </c>
      <c r="V6" t="s">
        <v>312</v>
      </c>
      <c r="W6" t="s">
        <v>91</v>
      </c>
      <c r="X6" s="30"/>
      <c r="Y6" t="s">
        <v>101</v>
      </c>
      <c r="Z6" t="s">
        <v>312</v>
      </c>
      <c r="AA6" t="s">
        <v>101</v>
      </c>
      <c r="AB6" s="30"/>
      <c r="AJ6" s="26"/>
      <c r="AK6" t="s">
        <v>179</v>
      </c>
      <c r="AM6" t="s">
        <v>179</v>
      </c>
      <c r="AN6" s="30"/>
      <c r="AO6" s="26"/>
      <c r="AP6" s="26"/>
      <c r="AQ6" s="26"/>
      <c r="AR6" s="26"/>
      <c r="AS6" t="s">
        <v>333</v>
      </c>
      <c r="AU6" t="s">
        <v>333</v>
      </c>
      <c r="AV6" s="30"/>
      <c r="AW6" s="39" t="s">
        <v>345</v>
      </c>
      <c r="AY6" s="39" t="s">
        <v>345</v>
      </c>
    </row>
    <row r="7" spans="1:55" x14ac:dyDescent="0.35">
      <c r="A7" t="s">
        <v>114</v>
      </c>
      <c r="B7"/>
      <c r="C7" t="s">
        <v>23</v>
      </c>
      <c r="D7" s="30"/>
      <c r="F7" s="5"/>
      <c r="I7" t="s">
        <v>274</v>
      </c>
      <c r="J7"/>
      <c r="K7" t="s">
        <v>273</v>
      </c>
      <c r="L7" s="30"/>
      <c r="M7" t="s">
        <v>68</v>
      </c>
      <c r="N7"/>
      <c r="O7" t="s">
        <v>59</v>
      </c>
      <c r="P7" s="30"/>
      <c r="U7" t="s">
        <v>336</v>
      </c>
      <c r="V7"/>
      <c r="W7" t="s">
        <v>337</v>
      </c>
      <c r="X7" s="30"/>
      <c r="Y7" t="s">
        <v>183</v>
      </c>
      <c r="Z7"/>
      <c r="AA7" t="s">
        <v>183</v>
      </c>
      <c r="AB7" s="30"/>
      <c r="AJ7" s="26"/>
      <c r="AK7" s="26"/>
      <c r="AL7" s="26"/>
      <c r="AM7" s="26"/>
      <c r="AN7" s="26"/>
      <c r="AO7" s="26"/>
      <c r="AP7" s="26"/>
      <c r="AQ7" s="26"/>
      <c r="AR7" s="26"/>
      <c r="AS7" t="s">
        <v>334</v>
      </c>
      <c r="AU7" t="s">
        <v>334</v>
      </c>
      <c r="AV7" s="30"/>
      <c r="AW7" s="39" t="s">
        <v>346</v>
      </c>
      <c r="AY7" s="39" t="s">
        <v>346</v>
      </c>
    </row>
    <row r="8" spans="1:55" x14ac:dyDescent="0.35">
      <c r="A8" t="s">
        <v>115</v>
      </c>
      <c r="B8"/>
      <c r="C8" t="s">
        <v>24</v>
      </c>
      <c r="D8" s="30"/>
      <c r="F8" s="5"/>
      <c r="I8" t="s">
        <v>194</v>
      </c>
      <c r="J8"/>
      <c r="K8" t="s">
        <v>281</v>
      </c>
      <c r="L8" s="30"/>
      <c r="M8" t="s">
        <v>213</v>
      </c>
      <c r="N8"/>
      <c r="O8" t="s">
        <v>214</v>
      </c>
      <c r="P8" s="30"/>
      <c r="U8" t="s">
        <v>337</v>
      </c>
      <c r="V8"/>
      <c r="W8" t="s">
        <v>337</v>
      </c>
      <c r="X8" s="30"/>
      <c r="Y8" t="s">
        <v>102</v>
      </c>
      <c r="Z8"/>
      <c r="AA8" t="s">
        <v>102</v>
      </c>
      <c r="AB8" s="30"/>
      <c r="AJ8" s="26"/>
      <c r="AK8" s="26"/>
      <c r="AL8" s="26"/>
      <c r="AM8" s="26"/>
      <c r="AN8" s="26"/>
      <c r="AO8" s="26"/>
      <c r="AP8" s="26"/>
      <c r="AQ8" s="26"/>
      <c r="AR8" s="26"/>
      <c r="AS8" t="s">
        <v>335</v>
      </c>
      <c r="AU8" t="s">
        <v>335</v>
      </c>
      <c r="AV8" s="30"/>
      <c r="AW8" s="39" t="s">
        <v>340</v>
      </c>
      <c r="AY8" s="39" t="s">
        <v>340</v>
      </c>
    </row>
    <row r="9" spans="1:55" x14ac:dyDescent="0.3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39" t="s">
        <v>339</v>
      </c>
      <c r="AY9" s="39" t="s">
        <v>339</v>
      </c>
    </row>
    <row r="10" spans="1:55" x14ac:dyDescent="0.3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39" t="s">
        <v>347</v>
      </c>
      <c r="AY10" s="39" t="s">
        <v>347</v>
      </c>
    </row>
    <row r="11" spans="1:55" x14ac:dyDescent="0.3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39" t="s">
        <v>348</v>
      </c>
      <c r="AY11" s="39" t="s">
        <v>348</v>
      </c>
    </row>
    <row r="12" spans="1:55" x14ac:dyDescent="0.3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39" t="s">
        <v>349</v>
      </c>
      <c r="AY12" s="39" t="s">
        <v>349</v>
      </c>
    </row>
    <row r="13" spans="1:55" x14ac:dyDescent="0.3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39" t="s">
        <v>363</v>
      </c>
      <c r="AY13" s="39" t="s">
        <v>363</v>
      </c>
    </row>
    <row r="14" spans="1:55" x14ac:dyDescent="0.3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39" t="s">
        <v>350</v>
      </c>
      <c r="AY14" s="39" t="s">
        <v>350</v>
      </c>
    </row>
    <row r="15" spans="1:55" x14ac:dyDescent="0.3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39" t="s">
        <v>351</v>
      </c>
      <c r="AY15" s="39" t="s">
        <v>351</v>
      </c>
    </row>
    <row r="16" spans="1:55" x14ac:dyDescent="0.35">
      <c r="A16" t="s">
        <v>23</v>
      </c>
      <c r="B16" t="s">
        <v>312</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39" t="s">
        <v>352</v>
      </c>
      <c r="AY16" s="39" t="s">
        <v>352</v>
      </c>
    </row>
    <row r="17" spans="1:51" x14ac:dyDescent="0.3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39" t="s">
        <v>353</v>
      </c>
      <c r="AY17" s="39" t="s">
        <v>353</v>
      </c>
    </row>
    <row r="18" spans="1:51" x14ac:dyDescent="0.3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39" t="s">
        <v>354</v>
      </c>
      <c r="AY18" s="39" t="s">
        <v>354</v>
      </c>
    </row>
    <row r="19" spans="1:51" x14ac:dyDescent="0.3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39" t="s">
        <v>355</v>
      </c>
      <c r="AY19" s="39" t="s">
        <v>355</v>
      </c>
    </row>
    <row r="20" spans="1:51" x14ac:dyDescent="0.3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39" t="s">
        <v>341</v>
      </c>
      <c r="AY20" s="39" t="s">
        <v>341</v>
      </c>
    </row>
    <row r="21" spans="1:51" x14ac:dyDescent="0.3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39" t="s">
        <v>356</v>
      </c>
      <c r="AY21" s="39" t="s">
        <v>356</v>
      </c>
    </row>
    <row r="22" spans="1:51" x14ac:dyDescent="0.3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39" t="s">
        <v>357</v>
      </c>
      <c r="AY22" s="39" t="s">
        <v>357</v>
      </c>
    </row>
    <row r="23" spans="1:51" x14ac:dyDescent="0.3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39" t="s">
        <v>358</v>
      </c>
      <c r="AY23" s="39" t="s">
        <v>358</v>
      </c>
    </row>
    <row r="24" spans="1:51" x14ac:dyDescent="0.3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39" t="s">
        <v>359</v>
      </c>
      <c r="AY24" s="39" t="s">
        <v>359</v>
      </c>
    </row>
    <row r="25" spans="1:51" x14ac:dyDescent="0.3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39" t="s">
        <v>360</v>
      </c>
      <c r="AY25" s="39" t="s">
        <v>360</v>
      </c>
    </row>
    <row r="26" spans="1:51" x14ac:dyDescent="0.3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39" t="s">
        <v>380</v>
      </c>
      <c r="AY26" s="39" t="s">
        <v>380</v>
      </c>
    </row>
    <row r="27" spans="1:51" x14ac:dyDescent="0.3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row>
    <row r="28" spans="1:51" x14ac:dyDescent="0.3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row>
    <row r="29" spans="1:51" x14ac:dyDescent="0.3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row>
    <row r="30" spans="1:51" x14ac:dyDescent="0.35">
      <c r="A30" t="s">
        <v>27</v>
      </c>
      <c r="B30"/>
      <c r="C30" t="s">
        <v>27</v>
      </c>
      <c r="D30" s="30"/>
      <c r="F30" s="5"/>
      <c r="I30" t="s">
        <v>81</v>
      </c>
      <c r="J30"/>
      <c r="K30" t="s">
        <v>220</v>
      </c>
      <c r="L30" s="30"/>
      <c r="M30" t="s">
        <v>56</v>
      </c>
      <c r="N30" t="s">
        <v>312</v>
      </c>
      <c r="O30" t="s">
        <v>56</v>
      </c>
      <c r="P30" s="30"/>
      <c r="X30" s="30"/>
      <c r="AB30" s="30"/>
      <c r="AJ30" s="26"/>
      <c r="AK30" s="26"/>
      <c r="AL30" s="26"/>
      <c r="AM30" s="26"/>
      <c r="AN30" s="26"/>
      <c r="AO30" s="26"/>
      <c r="AP30" s="26"/>
      <c r="AQ30" s="26"/>
      <c r="AR30" s="26"/>
      <c r="AS30" s="26"/>
      <c r="AT30" s="26"/>
      <c r="AU30" s="26"/>
      <c r="AV30" s="26"/>
    </row>
    <row r="31" spans="1:51" x14ac:dyDescent="0.3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row>
    <row r="32" spans="1:51" x14ac:dyDescent="0.3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row>
    <row r="33" spans="1:48" x14ac:dyDescent="0.3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row>
    <row r="34" spans="1:48" x14ac:dyDescent="0.3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row>
    <row r="35" spans="1:48" x14ac:dyDescent="0.3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row>
    <row r="36" spans="1:48" x14ac:dyDescent="0.3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row>
    <row r="37" spans="1:48" x14ac:dyDescent="0.3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row>
    <row r="38" spans="1:48" x14ac:dyDescent="0.35">
      <c r="A38" t="s">
        <v>244</v>
      </c>
      <c r="B38"/>
      <c r="C38" t="s">
        <v>297</v>
      </c>
      <c r="D38" s="30"/>
      <c r="F38" s="5"/>
      <c r="I38" t="s">
        <v>325</v>
      </c>
      <c r="J38"/>
      <c r="K38" t="s">
        <v>325</v>
      </c>
      <c r="L38" s="30"/>
      <c r="X38" s="30"/>
      <c r="AB38" s="30"/>
      <c r="AJ38" s="26"/>
      <c r="AK38" s="26"/>
      <c r="AL38" s="26"/>
      <c r="AM38" s="26"/>
      <c r="AN38" s="26"/>
      <c r="AO38" s="26"/>
      <c r="AP38" s="26"/>
      <c r="AQ38" s="26"/>
      <c r="AR38" s="26"/>
      <c r="AS38" s="26"/>
      <c r="AT38" s="26"/>
      <c r="AU38" s="26"/>
      <c r="AV38" s="26"/>
    </row>
    <row r="39" spans="1:48" x14ac:dyDescent="0.35">
      <c r="A39" t="s">
        <v>323</v>
      </c>
      <c r="B39"/>
      <c r="C39" t="s">
        <v>323</v>
      </c>
      <c r="D39" s="30"/>
      <c r="F39" s="5"/>
      <c r="I39" t="s">
        <v>326</v>
      </c>
      <c r="J39"/>
      <c r="K39" t="s">
        <v>325</v>
      </c>
      <c r="L39" s="30"/>
      <c r="X39" s="30"/>
      <c r="AB39" s="30"/>
      <c r="AJ39" s="26"/>
      <c r="AK39" s="26"/>
      <c r="AL39" s="26"/>
      <c r="AM39" s="26"/>
      <c r="AN39" s="26"/>
      <c r="AO39" s="26"/>
      <c r="AP39" s="26"/>
      <c r="AQ39" s="26"/>
      <c r="AR39" s="26"/>
      <c r="AS39" s="26"/>
      <c r="AT39" s="26"/>
      <c r="AU39" s="26"/>
      <c r="AV39" s="26"/>
    </row>
    <row r="40" spans="1:48" x14ac:dyDescent="0.35">
      <c r="A40" t="s">
        <v>324</v>
      </c>
      <c r="B40"/>
      <c r="C40" t="s">
        <v>323</v>
      </c>
      <c r="D40" s="30"/>
      <c r="F40" s="5"/>
      <c r="I40" t="s">
        <v>245</v>
      </c>
      <c r="J40"/>
      <c r="K40" t="s">
        <v>245</v>
      </c>
      <c r="L40" s="30"/>
      <c r="X40" s="30"/>
      <c r="AB40" s="30"/>
      <c r="AJ40" s="26"/>
      <c r="AK40" s="26"/>
      <c r="AL40" s="26"/>
      <c r="AM40" s="26"/>
      <c r="AN40" s="26"/>
      <c r="AO40" s="26"/>
      <c r="AP40" s="26"/>
      <c r="AQ40" s="26"/>
      <c r="AR40" s="26"/>
      <c r="AS40" s="26"/>
      <c r="AT40" s="26"/>
      <c r="AU40" s="26"/>
      <c r="AV40" s="26"/>
    </row>
    <row r="41" spans="1:48" x14ac:dyDescent="0.3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row>
    <row r="42" spans="1:48" x14ac:dyDescent="0.3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row>
    <row r="43" spans="1:48" x14ac:dyDescent="0.3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row>
    <row r="44" spans="1:48" x14ac:dyDescent="0.3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row>
    <row r="45" spans="1:48" x14ac:dyDescent="0.3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row>
    <row r="46" spans="1:48" x14ac:dyDescent="0.3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row>
    <row r="47" spans="1:48" x14ac:dyDescent="0.3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row>
    <row r="48" spans="1:48" x14ac:dyDescent="0.35">
      <c r="A48" t="s">
        <v>74</v>
      </c>
      <c r="B48"/>
      <c r="C48" t="s">
        <v>122</v>
      </c>
      <c r="D48" s="30"/>
      <c r="F48" s="5"/>
      <c r="I48" t="s">
        <v>279</v>
      </c>
      <c r="J48" t="s">
        <v>312</v>
      </c>
      <c r="K48" t="s">
        <v>301</v>
      </c>
      <c r="L48" s="30"/>
      <c r="X48" s="30"/>
      <c r="AB48" s="30"/>
      <c r="AJ48" s="26"/>
      <c r="AK48" s="26"/>
      <c r="AL48" s="26"/>
      <c r="AM48" s="26"/>
      <c r="AN48" s="26"/>
      <c r="AO48" s="26"/>
      <c r="AP48" s="26"/>
      <c r="AQ48" s="26"/>
      <c r="AR48" s="26"/>
      <c r="AS48" s="26"/>
      <c r="AT48" s="26"/>
      <c r="AU48" s="26"/>
      <c r="AV48" s="26"/>
    </row>
    <row r="49" spans="1:48" x14ac:dyDescent="0.3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row>
    <row r="50" spans="1:48" x14ac:dyDescent="0.3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row>
    <row r="51" spans="1:48" x14ac:dyDescent="0.3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row>
    <row r="52" spans="1:48" x14ac:dyDescent="0.3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row>
    <row r="53" spans="1:48" x14ac:dyDescent="0.3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row>
    <row r="54" spans="1:48" x14ac:dyDescent="0.3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row>
    <row r="55" spans="1:48" x14ac:dyDescent="0.3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row>
    <row r="56" spans="1:48" x14ac:dyDescent="0.3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row>
    <row r="57" spans="1:48" x14ac:dyDescent="0.35">
      <c r="B57" s="5"/>
      <c r="D57" s="30"/>
      <c r="F57" s="5"/>
      <c r="I57" t="s">
        <v>53</v>
      </c>
      <c r="J57"/>
      <c r="K57" t="s">
        <v>304</v>
      </c>
      <c r="L57" s="30"/>
      <c r="X57" s="30"/>
      <c r="AB57" s="30"/>
      <c r="AJ57" s="26"/>
      <c r="AK57" s="26"/>
      <c r="AL57" s="26"/>
      <c r="AM57" s="26"/>
      <c r="AN57" s="26"/>
      <c r="AO57" s="26"/>
      <c r="AP57" s="26"/>
      <c r="AQ57" s="26"/>
      <c r="AR57" s="26"/>
      <c r="AS57" s="26"/>
      <c r="AT57" s="26"/>
      <c r="AU57" s="26"/>
      <c r="AV57" s="26"/>
    </row>
    <row r="58" spans="1:48" x14ac:dyDescent="0.35">
      <c r="B58" s="5"/>
      <c r="D58" s="30"/>
      <c r="F58" s="5"/>
      <c r="I58" t="s">
        <v>84</v>
      </c>
      <c r="J58"/>
      <c r="K58" t="s">
        <v>304</v>
      </c>
      <c r="L58" s="30"/>
      <c r="X58" s="30"/>
      <c r="AB58" s="30"/>
      <c r="AJ58" s="26"/>
      <c r="AK58" s="26"/>
      <c r="AL58" s="26"/>
      <c r="AM58" s="26"/>
      <c r="AN58" s="26"/>
      <c r="AO58" s="26"/>
      <c r="AP58" s="26"/>
      <c r="AQ58" s="26"/>
      <c r="AR58" s="26"/>
      <c r="AS58" s="26"/>
      <c r="AT58" s="26"/>
      <c r="AU58" s="26"/>
      <c r="AV58" s="26"/>
    </row>
    <row r="59" spans="1:48" x14ac:dyDescent="0.35">
      <c r="B59" s="5"/>
      <c r="D59" s="30"/>
      <c r="F59" s="5"/>
      <c r="I59" t="s">
        <v>191</v>
      </c>
      <c r="J59"/>
      <c r="K59" t="s">
        <v>304</v>
      </c>
      <c r="L59" s="30"/>
      <c r="X59" s="30"/>
      <c r="AB59" s="30"/>
      <c r="AJ59" s="26"/>
      <c r="AK59" s="26"/>
      <c r="AL59" s="26"/>
      <c r="AM59" s="26"/>
      <c r="AN59" s="26"/>
      <c r="AO59" s="26"/>
      <c r="AP59" s="26"/>
      <c r="AQ59" s="26"/>
      <c r="AR59" s="26"/>
      <c r="AS59" s="26"/>
      <c r="AT59" s="26"/>
      <c r="AU59" s="26"/>
      <c r="AV59" s="26"/>
    </row>
    <row r="60" spans="1:48" x14ac:dyDescent="0.35">
      <c r="B60" s="5"/>
      <c r="D60" s="30"/>
      <c r="F60" s="5"/>
      <c r="I60" t="s">
        <v>189</v>
      </c>
      <c r="J60"/>
      <c r="K60" t="s">
        <v>220</v>
      </c>
      <c r="L60" s="30"/>
      <c r="X60" s="30"/>
      <c r="AB60" s="30"/>
      <c r="AJ60" s="26"/>
      <c r="AK60" s="26"/>
      <c r="AL60" s="26"/>
      <c r="AM60" s="26"/>
      <c r="AN60" s="26"/>
      <c r="AO60" s="26"/>
      <c r="AP60" s="26"/>
      <c r="AQ60" s="26"/>
      <c r="AR60" s="26"/>
      <c r="AS60" s="26"/>
      <c r="AT60" s="26"/>
      <c r="AU60" s="26"/>
      <c r="AV60" s="26"/>
    </row>
    <row r="61" spans="1:48" x14ac:dyDescent="0.35">
      <c r="B61" s="5"/>
      <c r="D61" s="30"/>
      <c r="F61" s="5"/>
      <c r="I61" t="s">
        <v>255</v>
      </c>
      <c r="J61"/>
      <c r="K61" t="s">
        <v>254</v>
      </c>
      <c r="L61" s="30"/>
      <c r="X61" s="30"/>
      <c r="AB61" s="30"/>
      <c r="AJ61" s="26"/>
      <c r="AK61" s="26"/>
      <c r="AL61" s="26"/>
      <c r="AM61" s="26"/>
      <c r="AN61" s="26"/>
      <c r="AO61" s="26"/>
      <c r="AP61" s="26"/>
      <c r="AQ61" s="26"/>
      <c r="AR61" s="26"/>
      <c r="AS61" s="26"/>
      <c r="AT61" s="26"/>
      <c r="AU61" s="26"/>
      <c r="AV61" s="26"/>
    </row>
    <row r="62" spans="1:48" x14ac:dyDescent="0.35">
      <c r="B62" s="5"/>
      <c r="D62" s="30"/>
      <c r="F62" s="5"/>
      <c r="I62" t="s">
        <v>256</v>
      </c>
      <c r="J62"/>
      <c r="K62" t="s">
        <v>256</v>
      </c>
      <c r="L62" s="30"/>
      <c r="X62" s="30"/>
      <c r="AB62" s="30"/>
      <c r="AJ62" s="26"/>
      <c r="AK62" s="26"/>
      <c r="AL62" s="26"/>
      <c r="AM62" s="26"/>
      <c r="AN62" s="26"/>
      <c r="AO62" s="26"/>
      <c r="AP62" s="26"/>
      <c r="AQ62" s="26"/>
      <c r="AR62" s="26"/>
      <c r="AS62" s="26"/>
      <c r="AT62" s="26"/>
      <c r="AU62" s="26"/>
      <c r="AV62" s="26"/>
    </row>
    <row r="63" spans="1:48" x14ac:dyDescent="0.35">
      <c r="B63" s="5"/>
      <c r="D63" s="30"/>
      <c r="F63" s="5"/>
      <c r="I63" t="s">
        <v>257</v>
      </c>
      <c r="J63"/>
      <c r="K63" t="s">
        <v>256</v>
      </c>
      <c r="L63" s="30"/>
      <c r="X63" s="30"/>
      <c r="AB63" s="30"/>
      <c r="AJ63" s="26"/>
      <c r="AK63" s="26"/>
      <c r="AL63" s="26"/>
      <c r="AM63" s="26"/>
      <c r="AN63" s="26"/>
      <c r="AO63" s="26"/>
      <c r="AP63" s="26"/>
      <c r="AQ63" s="26"/>
      <c r="AR63" s="26"/>
      <c r="AS63" s="26"/>
      <c r="AT63" s="26"/>
      <c r="AU63" s="26"/>
      <c r="AV63" s="26"/>
    </row>
    <row r="64" spans="1:48" x14ac:dyDescent="0.35">
      <c r="B64" s="5"/>
      <c r="D64" s="30"/>
      <c r="F64" s="5"/>
      <c r="I64" t="s">
        <v>258</v>
      </c>
      <c r="J64"/>
      <c r="K64" t="s">
        <v>258</v>
      </c>
      <c r="L64" s="30"/>
      <c r="X64" s="30"/>
      <c r="AB64" s="30"/>
      <c r="AJ64" s="26"/>
      <c r="AK64" s="26"/>
      <c r="AL64" s="26"/>
      <c r="AM64" s="26"/>
      <c r="AN64" s="26"/>
      <c r="AO64" s="26"/>
      <c r="AP64" s="26"/>
      <c r="AQ64" s="26"/>
      <c r="AR64" s="26"/>
      <c r="AS64" s="26"/>
      <c r="AT64" s="26"/>
      <c r="AU64" s="26"/>
      <c r="AV64" s="26"/>
    </row>
    <row r="65" spans="2:48" x14ac:dyDescent="0.35">
      <c r="B65" s="5"/>
      <c r="D65" s="30"/>
      <c r="F65" s="5"/>
      <c r="I65" t="s">
        <v>259</v>
      </c>
      <c r="J65"/>
      <c r="K65" t="s">
        <v>258</v>
      </c>
      <c r="L65" s="30"/>
      <c r="X65" s="30"/>
      <c r="AB65" s="30"/>
      <c r="AJ65" s="26"/>
      <c r="AK65" s="26"/>
      <c r="AL65" s="26"/>
      <c r="AM65" s="26"/>
      <c r="AN65" s="26"/>
      <c r="AO65" s="26"/>
      <c r="AP65" s="26"/>
      <c r="AQ65" s="26"/>
      <c r="AR65" s="26"/>
      <c r="AS65" s="26"/>
      <c r="AT65" s="26"/>
      <c r="AU65" s="26"/>
      <c r="AV65" s="26"/>
    </row>
    <row r="66" spans="2:48" x14ac:dyDescent="0.35">
      <c r="B66" s="5"/>
      <c r="D66" s="30"/>
      <c r="F66" s="5"/>
      <c r="I66" t="s">
        <v>46</v>
      </c>
      <c r="J66"/>
      <c r="K66" t="s">
        <v>305</v>
      </c>
      <c r="L66" s="30"/>
      <c r="X66" s="30"/>
      <c r="AB66" s="30"/>
      <c r="AJ66" s="26"/>
      <c r="AK66" s="26"/>
      <c r="AL66" s="26"/>
      <c r="AM66" s="26"/>
      <c r="AN66" s="26"/>
      <c r="AO66" s="26"/>
      <c r="AP66" s="26"/>
      <c r="AQ66" s="26"/>
      <c r="AR66" s="26"/>
      <c r="AS66" s="26"/>
      <c r="AT66" s="26"/>
      <c r="AU66" s="26"/>
      <c r="AV66" s="26"/>
    </row>
    <row r="67" spans="2:48" x14ac:dyDescent="0.35">
      <c r="B67" s="5"/>
      <c r="D67" s="30"/>
      <c r="F67" s="5"/>
      <c r="I67" t="s">
        <v>77</v>
      </c>
      <c r="J67"/>
      <c r="K67" t="s">
        <v>305</v>
      </c>
      <c r="L67" s="30"/>
      <c r="X67" s="30"/>
      <c r="AB67" s="30"/>
      <c r="AJ67" s="26"/>
      <c r="AK67" s="26"/>
      <c r="AL67" s="26"/>
      <c r="AM67" s="26"/>
      <c r="AN67" s="26"/>
      <c r="AO67" s="26"/>
      <c r="AP67" s="26"/>
      <c r="AQ67" s="26"/>
      <c r="AR67" s="26"/>
      <c r="AS67" s="26"/>
      <c r="AT67" s="26"/>
      <c r="AU67" s="26"/>
      <c r="AV67" s="26"/>
    </row>
    <row r="68" spans="2:48" x14ac:dyDescent="0.35">
      <c r="B68" s="5"/>
      <c r="D68" s="30"/>
      <c r="F68" s="5"/>
      <c r="I68" t="s">
        <v>260</v>
      </c>
      <c r="J68"/>
      <c r="K68" t="s">
        <v>260</v>
      </c>
      <c r="L68" s="30"/>
      <c r="X68" s="30"/>
      <c r="AB68" s="30"/>
      <c r="AJ68" s="26"/>
      <c r="AK68" s="26"/>
      <c r="AL68" s="26"/>
      <c r="AM68" s="26"/>
      <c r="AN68" s="26"/>
      <c r="AO68" s="26"/>
      <c r="AP68" s="26"/>
      <c r="AQ68" s="26"/>
      <c r="AR68" s="26"/>
      <c r="AS68" s="26"/>
      <c r="AT68" s="26"/>
      <c r="AU68" s="26"/>
      <c r="AV68" s="26"/>
    </row>
    <row r="69" spans="2:48" x14ac:dyDescent="0.35">
      <c r="B69" s="5"/>
      <c r="D69" s="30"/>
      <c r="F69" s="5"/>
      <c r="I69" t="s">
        <v>261</v>
      </c>
      <c r="J69"/>
      <c r="K69" t="s">
        <v>260</v>
      </c>
      <c r="L69" s="30"/>
      <c r="X69" s="30"/>
      <c r="AB69" s="30"/>
      <c r="AJ69" s="26"/>
      <c r="AK69" s="26"/>
      <c r="AL69" s="26"/>
      <c r="AM69" s="26"/>
      <c r="AN69" s="26"/>
      <c r="AO69" s="26"/>
      <c r="AP69" s="26"/>
      <c r="AQ69" s="26"/>
      <c r="AR69" s="26"/>
      <c r="AS69" s="26"/>
      <c r="AT69" s="26"/>
      <c r="AU69" s="26"/>
      <c r="AV69" s="26"/>
    </row>
    <row r="70" spans="2:48" x14ac:dyDescent="0.35">
      <c r="B70" s="5"/>
      <c r="D70" s="30"/>
      <c r="F70" s="5"/>
      <c r="I70" t="s">
        <v>47</v>
      </c>
      <c r="J70"/>
      <c r="K70" t="s">
        <v>306</v>
      </c>
      <c r="L70" s="30"/>
      <c r="X70" s="30"/>
      <c r="AB70" s="30"/>
      <c r="AJ70" s="26"/>
      <c r="AK70" s="26"/>
      <c r="AL70" s="26"/>
      <c r="AM70" s="26"/>
      <c r="AN70" s="26"/>
      <c r="AO70" s="26"/>
      <c r="AP70" s="26"/>
      <c r="AQ70" s="26"/>
      <c r="AR70" s="26"/>
      <c r="AS70" s="26"/>
      <c r="AT70" s="26"/>
      <c r="AU70" s="26"/>
      <c r="AV70" s="26"/>
    </row>
    <row r="71" spans="2:48" x14ac:dyDescent="0.35">
      <c r="B71" s="5"/>
      <c r="D71" s="30"/>
      <c r="F71" s="5"/>
      <c r="I71" t="s">
        <v>78</v>
      </c>
      <c r="J71"/>
      <c r="K71" t="s">
        <v>306</v>
      </c>
      <c r="L71" s="30"/>
      <c r="X71" s="30"/>
      <c r="AB71" s="30"/>
      <c r="AJ71" s="26"/>
      <c r="AK71" s="26"/>
      <c r="AL71" s="26"/>
      <c r="AM71" s="26"/>
      <c r="AN71" s="26"/>
      <c r="AO71" s="26"/>
      <c r="AP71" s="26"/>
      <c r="AQ71" s="26"/>
      <c r="AR71" s="26"/>
      <c r="AS71" s="26"/>
      <c r="AT71" s="26"/>
      <c r="AU71" s="26"/>
      <c r="AV71" s="26"/>
    </row>
    <row r="72" spans="2:48" x14ac:dyDescent="0.35">
      <c r="B72" s="5"/>
      <c r="D72" s="30"/>
      <c r="F72" s="5"/>
      <c r="I72" t="s">
        <v>262</v>
      </c>
      <c r="J72"/>
      <c r="K72" t="s">
        <v>307</v>
      </c>
      <c r="L72" s="30"/>
      <c r="X72" s="30"/>
      <c r="AB72" s="30"/>
      <c r="AJ72" s="26"/>
      <c r="AK72" s="26"/>
      <c r="AL72" s="26"/>
      <c r="AM72" s="26"/>
      <c r="AN72" s="26"/>
      <c r="AO72" s="26"/>
      <c r="AP72" s="26"/>
      <c r="AQ72" s="26"/>
      <c r="AR72" s="26"/>
      <c r="AS72" s="26"/>
      <c r="AT72" s="26"/>
      <c r="AU72" s="26"/>
      <c r="AV72" s="26"/>
    </row>
    <row r="73" spans="2:48" x14ac:dyDescent="0.35">
      <c r="B73" s="5"/>
      <c r="D73" s="30"/>
      <c r="F73" s="5"/>
      <c r="I73" t="s">
        <v>263</v>
      </c>
      <c r="J73"/>
      <c r="K73" t="s">
        <v>307</v>
      </c>
      <c r="L73" s="30"/>
      <c r="X73" s="30"/>
      <c r="AB73" s="30"/>
      <c r="AJ73" s="26"/>
      <c r="AK73" s="26"/>
      <c r="AL73" s="26"/>
      <c r="AM73" s="26"/>
      <c r="AN73" s="26"/>
      <c r="AO73" s="26"/>
      <c r="AP73" s="26"/>
      <c r="AQ73" s="26"/>
      <c r="AR73" s="26"/>
      <c r="AS73" s="26"/>
      <c r="AT73" s="26"/>
      <c r="AU73" s="26"/>
      <c r="AV73" s="26"/>
    </row>
    <row r="74" spans="2:48" x14ac:dyDescent="0.35">
      <c r="B74" s="5"/>
      <c r="D74" s="30"/>
      <c r="F74" s="5"/>
      <c r="I74" t="s">
        <v>264</v>
      </c>
      <c r="J74"/>
      <c r="K74" t="s">
        <v>48</v>
      </c>
      <c r="L74" s="30"/>
      <c r="X74" s="30"/>
      <c r="AB74" s="30"/>
      <c r="AJ74" s="26"/>
      <c r="AK74" s="26"/>
      <c r="AL74" s="26"/>
      <c r="AM74" s="26"/>
      <c r="AN74" s="26"/>
      <c r="AO74" s="26"/>
      <c r="AP74" s="26"/>
      <c r="AQ74" s="26"/>
      <c r="AR74" s="26"/>
      <c r="AS74" s="26"/>
      <c r="AT74" s="26"/>
      <c r="AU74" s="26"/>
      <c r="AV74" s="26"/>
    </row>
    <row r="75" spans="2:48" x14ac:dyDescent="0.35">
      <c r="B75" s="5"/>
      <c r="D75" s="30"/>
      <c r="F75" s="5"/>
      <c r="I75" t="s">
        <v>265</v>
      </c>
      <c r="J75"/>
      <c r="K75" t="s">
        <v>291</v>
      </c>
      <c r="L75" s="30"/>
      <c r="X75" s="30"/>
      <c r="AB75" s="30"/>
      <c r="AJ75" s="26"/>
      <c r="AK75" s="26"/>
      <c r="AL75" s="26"/>
      <c r="AM75" s="26"/>
      <c r="AN75" s="26"/>
      <c r="AO75" s="26"/>
      <c r="AP75" s="26"/>
      <c r="AQ75" s="26"/>
      <c r="AR75" s="26"/>
      <c r="AS75" s="26"/>
      <c r="AT75" s="26"/>
      <c r="AU75" s="26"/>
      <c r="AV75" s="26"/>
    </row>
    <row r="76" spans="2:48" x14ac:dyDescent="0.35">
      <c r="B76" s="5"/>
      <c r="D76" s="30"/>
      <c r="F76" s="5"/>
      <c r="I76" t="s">
        <v>266</v>
      </c>
      <c r="J76"/>
      <c r="K76" t="s">
        <v>281</v>
      </c>
      <c r="L76" s="30"/>
      <c r="X76" s="30"/>
      <c r="AB76" s="30"/>
      <c r="AJ76" s="26"/>
      <c r="AK76" s="26"/>
      <c r="AL76" s="26"/>
      <c r="AM76" s="26"/>
      <c r="AN76" s="26"/>
      <c r="AO76" s="26"/>
      <c r="AP76" s="26"/>
      <c r="AQ76" s="26"/>
      <c r="AR76" s="26"/>
      <c r="AS76" s="26"/>
      <c r="AT76" s="26"/>
      <c r="AU76" s="26"/>
      <c r="AV76" s="26"/>
    </row>
    <row r="77" spans="2:48" x14ac:dyDescent="0.35">
      <c r="B77" s="5"/>
      <c r="D77" s="30"/>
      <c r="F77" s="5"/>
      <c r="I77" t="s">
        <v>190</v>
      </c>
      <c r="J77"/>
      <c r="K77" t="s">
        <v>48</v>
      </c>
      <c r="L77" s="30"/>
      <c r="X77" s="30"/>
      <c r="AB77" s="30"/>
      <c r="AJ77" s="26"/>
      <c r="AK77" s="26"/>
      <c r="AL77" s="26"/>
      <c r="AM77" s="26"/>
      <c r="AN77" s="26"/>
      <c r="AO77" s="26"/>
      <c r="AP77" s="26"/>
      <c r="AQ77" s="26"/>
      <c r="AR77" s="26"/>
      <c r="AS77" s="26"/>
      <c r="AT77" s="26"/>
      <c r="AU77" s="26"/>
      <c r="AV77" s="26"/>
    </row>
    <row r="78" spans="2:48" x14ac:dyDescent="0.35">
      <c r="B78" s="5"/>
      <c r="D78" s="30"/>
      <c r="F78" s="5"/>
      <c r="L78" s="30"/>
      <c r="X78" s="30"/>
      <c r="AB78" s="30"/>
      <c r="AJ78" s="26"/>
      <c r="AK78" s="26"/>
      <c r="AL78" s="26"/>
      <c r="AM78" s="26"/>
      <c r="AN78" s="26"/>
      <c r="AO78" s="26"/>
      <c r="AP78" s="26"/>
      <c r="AQ78" s="26"/>
      <c r="AR78" s="26"/>
      <c r="AS78" s="26"/>
      <c r="AT78" s="26"/>
      <c r="AU78" s="26"/>
      <c r="AV78" s="26"/>
    </row>
    <row r="79" spans="2:48" x14ac:dyDescent="0.35">
      <c r="B79" s="5"/>
      <c r="D79" s="30"/>
      <c r="F79" s="5"/>
      <c r="L79" s="30"/>
      <c r="X79" s="30"/>
      <c r="AB79" s="30"/>
      <c r="AJ79" s="26"/>
      <c r="AK79" s="26"/>
      <c r="AL79" s="26"/>
      <c r="AM79" s="26"/>
      <c r="AN79" s="26"/>
      <c r="AO79" s="26"/>
      <c r="AP79" s="26"/>
      <c r="AQ79" s="26"/>
      <c r="AR79" s="26"/>
      <c r="AS79" s="26"/>
      <c r="AT79" s="26"/>
      <c r="AU79" s="26"/>
      <c r="AV79" s="26"/>
    </row>
    <row r="80" spans="2:48" x14ac:dyDescent="0.35">
      <c r="B80" s="5"/>
      <c r="D80" s="30"/>
      <c r="F80" s="5"/>
      <c r="L80" s="30"/>
      <c r="X80" s="30"/>
      <c r="AB80" s="30"/>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tabSelected="1" workbookViewId="0">
      <selection activeCell="F2" sqref="F2"/>
    </sheetView>
  </sheetViews>
  <sheetFormatPr defaultRowHeight="14.5" x14ac:dyDescent="0.35"/>
  <cols>
    <col min="4" max="4" width="10.81640625" bestFit="1" customWidth="1"/>
    <col min="5" max="5" width="15" customWidth="1"/>
    <col min="6" max="6" width="65.90625" customWidth="1"/>
  </cols>
  <sheetData>
    <row r="1" spans="1:10" ht="87" x14ac:dyDescent="0.35">
      <c r="A1" s="5" t="s">
        <v>404</v>
      </c>
      <c r="B1" s="5" t="s">
        <v>405</v>
      </c>
      <c r="C1" s="5" t="s">
        <v>406</v>
      </c>
      <c r="D1" s="5" t="s">
        <v>407</v>
      </c>
      <c r="E1" s="41" t="s">
        <v>377</v>
      </c>
      <c r="F1" s="42" t="s">
        <v>378</v>
      </c>
      <c r="G1" s="5"/>
      <c r="H1" s="5"/>
      <c r="I1" s="5"/>
      <c r="J1" s="5"/>
    </row>
    <row r="2" spans="1:10" x14ac:dyDescent="0.35">
      <c r="A2" s="5" t="s">
        <v>408</v>
      </c>
      <c r="B2" s="5" t="s">
        <v>409</v>
      </c>
      <c r="C2" s="5" t="s">
        <v>410</v>
      </c>
      <c r="D2" s="5" t="s">
        <v>411</v>
      </c>
      <c r="E2" s="26" t="b">
        <f>IF(B2="", "",COUNTIF(RawData!G:G,B2)&gt;0)</f>
        <v>0</v>
      </c>
      <c r="G2" s="5"/>
      <c r="H2" s="5"/>
      <c r="I2" s="5"/>
      <c r="J2" s="5"/>
    </row>
    <row r="3" spans="1:10" x14ac:dyDescent="0.35">
      <c r="A3" s="5" t="s">
        <v>412</v>
      </c>
      <c r="B3" s="5" t="s">
        <v>413</v>
      </c>
      <c r="C3" s="5" t="s">
        <v>410</v>
      </c>
      <c r="D3" s="5" t="s">
        <v>411</v>
      </c>
      <c r="E3" s="26" t="b">
        <f>IF(B3="", "",COUNTIF(RawData!G:G,B3)&gt;0)</f>
        <v>0</v>
      </c>
      <c r="F3" s="26"/>
      <c r="G3" s="5"/>
      <c r="H3" s="5"/>
      <c r="I3" s="5"/>
      <c r="J3" s="5"/>
    </row>
    <row r="4" spans="1:10" x14ac:dyDescent="0.35">
      <c r="A4" s="5" t="s">
        <v>414</v>
      </c>
      <c r="B4" s="5" t="s">
        <v>415</v>
      </c>
      <c r="C4" s="5" t="s">
        <v>410</v>
      </c>
      <c r="D4" s="5" t="s">
        <v>411</v>
      </c>
      <c r="E4" s="26" t="b">
        <f>IF(B4="", "",COUNTIF(RawData!G:G,B4)&gt;0)</f>
        <v>0</v>
      </c>
      <c r="F4" s="26"/>
      <c r="G4" s="5"/>
      <c r="H4" s="5"/>
      <c r="I4" s="5"/>
      <c r="J4" s="5"/>
    </row>
    <row r="5" spans="1:10" x14ac:dyDescent="0.35">
      <c r="A5" s="5" t="s">
        <v>416</v>
      </c>
      <c r="B5" s="5" t="s">
        <v>417</v>
      </c>
      <c r="C5" s="5" t="s">
        <v>410</v>
      </c>
      <c r="D5" s="5" t="s">
        <v>411</v>
      </c>
      <c r="E5" s="26" t="b">
        <f>IF(B5="", "",COUNTIF(RawData!G:G,B5)&gt;0)</f>
        <v>0</v>
      </c>
      <c r="F5" s="26"/>
      <c r="G5" s="5"/>
      <c r="H5" s="5"/>
      <c r="I5" s="5"/>
      <c r="J5" s="5"/>
    </row>
    <row r="6" spans="1:10" x14ac:dyDescent="0.35">
      <c r="A6" s="5" t="s">
        <v>418</v>
      </c>
      <c r="B6" s="5" t="s">
        <v>419</v>
      </c>
      <c r="C6" s="5" t="s">
        <v>410</v>
      </c>
      <c r="D6" s="5" t="s">
        <v>411</v>
      </c>
      <c r="E6" s="26" t="b">
        <f>IF(B6="", "",COUNTIF(RawData!G:G,B6)&gt;0)</f>
        <v>0</v>
      </c>
      <c r="F6" s="26"/>
      <c r="G6" s="5"/>
      <c r="H6" s="5"/>
      <c r="I6" s="5"/>
      <c r="J6" s="5"/>
    </row>
    <row r="7" spans="1:10" x14ac:dyDescent="0.35">
      <c r="A7" s="5" t="s">
        <v>420</v>
      </c>
      <c r="B7" s="5" t="s">
        <v>421</v>
      </c>
      <c r="C7" s="5" t="s">
        <v>410</v>
      </c>
      <c r="D7" s="5" t="s">
        <v>411</v>
      </c>
      <c r="E7" s="26" t="b">
        <f>IF(B7="", "",COUNTIF(RawData!G:G,B7)&gt;0)</f>
        <v>0</v>
      </c>
      <c r="F7" s="26"/>
      <c r="G7" s="5"/>
      <c r="H7" s="5"/>
      <c r="I7" s="5"/>
      <c r="J7" s="5"/>
    </row>
    <row r="8" spans="1:10" x14ac:dyDescent="0.35">
      <c r="A8" s="5" t="s">
        <v>422</v>
      </c>
      <c r="B8" s="5" t="s">
        <v>423</v>
      </c>
      <c r="C8" s="5" t="s">
        <v>410</v>
      </c>
      <c r="D8" s="5" t="s">
        <v>411</v>
      </c>
      <c r="E8" s="26" t="b">
        <f>IF(B8="", "",COUNTIF(RawData!G:G,B8)&gt;0)</f>
        <v>0</v>
      </c>
      <c r="F8" s="26"/>
      <c r="G8" s="5"/>
      <c r="H8" s="5"/>
      <c r="I8" s="5"/>
      <c r="J8" s="5"/>
    </row>
    <row r="9" spans="1:10" x14ac:dyDescent="0.35">
      <c r="A9" s="5" t="s">
        <v>424</v>
      </c>
      <c r="B9" s="5" t="s">
        <v>425</v>
      </c>
      <c r="C9" s="5" t="s">
        <v>410</v>
      </c>
      <c r="D9" s="5" t="s">
        <v>411</v>
      </c>
      <c r="E9" s="26" t="b">
        <f>IF(B9="", "",COUNTIF(RawData!G:G,B9)&gt;0)</f>
        <v>0</v>
      </c>
      <c r="F9" s="26"/>
      <c r="G9" s="5"/>
      <c r="H9" s="5"/>
      <c r="I9" s="5"/>
      <c r="J9" s="5"/>
    </row>
    <row r="10" spans="1:10" x14ac:dyDescent="0.35">
      <c r="A10" s="5" t="s">
        <v>426</v>
      </c>
      <c r="B10" s="5" t="s">
        <v>427</v>
      </c>
      <c r="C10" s="5" t="s">
        <v>410</v>
      </c>
      <c r="D10" s="5" t="s">
        <v>411</v>
      </c>
      <c r="E10" s="26" t="b">
        <f>IF(B10="", "",COUNTIF(RawData!G:G,B10)&gt;0)</f>
        <v>0</v>
      </c>
      <c r="F10" s="26"/>
      <c r="G10" s="5"/>
      <c r="H10" s="5"/>
      <c r="I10" s="5"/>
      <c r="J10" s="5"/>
    </row>
    <row r="11" spans="1:10" x14ac:dyDescent="0.35">
      <c r="A11" s="5" t="s">
        <v>428</v>
      </c>
      <c r="B11" s="5" t="s">
        <v>429</v>
      </c>
      <c r="C11" s="5" t="s">
        <v>410</v>
      </c>
      <c r="D11" s="5" t="s">
        <v>411</v>
      </c>
      <c r="E11" s="26" t="b">
        <f>IF(B11="", "",COUNTIF(RawData!G:G,B11)&gt;0)</f>
        <v>0</v>
      </c>
      <c r="F11" s="26"/>
      <c r="G11" s="5"/>
      <c r="H11" s="5"/>
      <c r="I11" s="5"/>
      <c r="J11" s="5"/>
    </row>
    <row r="12" spans="1:10" x14ac:dyDescent="0.35">
      <c r="A12" s="5" t="s">
        <v>430</v>
      </c>
      <c r="B12" s="5" t="s">
        <v>431</v>
      </c>
      <c r="C12" s="5" t="s">
        <v>410</v>
      </c>
      <c r="D12" s="5" t="s">
        <v>411</v>
      </c>
      <c r="E12" s="26" t="b">
        <f>IF(B12="", "",COUNTIF(RawData!G:G,B12)&gt;0)</f>
        <v>0</v>
      </c>
      <c r="F12" s="26"/>
      <c r="G12" s="5"/>
      <c r="H12" s="5"/>
      <c r="I12" s="5"/>
      <c r="J12" s="5"/>
    </row>
    <row r="13" spans="1:10" x14ac:dyDescent="0.35">
      <c r="A13" s="5" t="s">
        <v>432</v>
      </c>
      <c r="B13" s="5" t="s">
        <v>433</v>
      </c>
      <c r="C13" s="5" t="s">
        <v>410</v>
      </c>
      <c r="D13" s="5" t="s">
        <v>411</v>
      </c>
      <c r="E13" s="26" t="b">
        <f>IF(B13="", "",COUNTIF(RawData!G:G,B13)&gt;0)</f>
        <v>0</v>
      </c>
      <c r="F13" s="26"/>
      <c r="G13" s="5"/>
      <c r="H13" s="5"/>
      <c r="I13" s="5"/>
      <c r="J13" s="5"/>
    </row>
    <row r="14" spans="1:10" x14ac:dyDescent="0.35">
      <c r="A14" s="5" t="s">
        <v>434</v>
      </c>
      <c r="B14" s="5" t="s">
        <v>435</v>
      </c>
      <c r="C14" s="5" t="s">
        <v>410</v>
      </c>
      <c r="D14" s="5" t="s">
        <v>411</v>
      </c>
      <c r="E14" s="26" t="b">
        <f>IF(B14="", "",COUNTIF(RawData!G:G,B14)&gt;0)</f>
        <v>0</v>
      </c>
      <c r="F14" s="26"/>
      <c r="G14" s="5"/>
      <c r="H14" s="5"/>
      <c r="I14" s="5"/>
      <c r="J14" s="5"/>
    </row>
    <row r="15" spans="1:10" x14ac:dyDescent="0.35">
      <c r="A15" s="5" t="s">
        <v>436</v>
      </c>
      <c r="B15" s="5" t="s">
        <v>437</v>
      </c>
      <c r="C15" s="5" t="s">
        <v>410</v>
      </c>
      <c r="D15" s="5" t="s">
        <v>411</v>
      </c>
      <c r="E15" s="26" t="b">
        <f>IF(B15="", "",COUNTIF(RawData!G:G,B15)&gt;0)</f>
        <v>0</v>
      </c>
      <c r="F15" s="26"/>
      <c r="G15" s="5"/>
      <c r="H15" s="5"/>
      <c r="I15" s="5"/>
      <c r="J15" s="5"/>
    </row>
    <row r="16" spans="1:10" x14ac:dyDescent="0.35">
      <c r="A16" s="5" t="s">
        <v>438</v>
      </c>
      <c r="B16" s="5" t="s">
        <v>439</v>
      </c>
      <c r="C16" s="5" t="s">
        <v>410</v>
      </c>
      <c r="D16" s="5" t="s">
        <v>411</v>
      </c>
      <c r="E16" s="26" t="b">
        <f>IF(B16="", "",COUNTIF(RawData!G:G,B16)&gt;0)</f>
        <v>0</v>
      </c>
      <c r="F16" s="26"/>
      <c r="G16" s="5"/>
      <c r="H16" s="5"/>
      <c r="I16" s="5"/>
      <c r="J16" s="5"/>
    </row>
    <row r="17" spans="1:10" x14ac:dyDescent="0.35">
      <c r="A17" s="5" t="s">
        <v>440</v>
      </c>
      <c r="B17" s="5" t="s">
        <v>441</v>
      </c>
      <c r="C17" s="5" t="s">
        <v>410</v>
      </c>
      <c r="D17" s="5" t="s">
        <v>411</v>
      </c>
      <c r="E17" s="26" t="b">
        <f>IF(B17="", "",COUNTIF(RawData!G:G,B17)&gt;0)</f>
        <v>0</v>
      </c>
      <c r="F17" s="26"/>
      <c r="G17" s="5"/>
      <c r="H17" s="5"/>
      <c r="I17" s="5"/>
      <c r="J17" s="5"/>
    </row>
    <row r="18" spans="1:10" x14ac:dyDescent="0.35">
      <c r="A18" s="5" t="s">
        <v>442</v>
      </c>
      <c r="B18" s="5" t="s">
        <v>443</v>
      </c>
      <c r="C18" s="5" t="s">
        <v>410</v>
      </c>
      <c r="D18" s="5" t="s">
        <v>411</v>
      </c>
      <c r="E18" s="26" t="b">
        <f>IF(B18="", "",COUNTIF(RawData!G:G,B18)&gt;0)</f>
        <v>0</v>
      </c>
      <c r="F18" s="26"/>
      <c r="G18" s="5"/>
      <c r="H18" s="5"/>
      <c r="I18" s="5"/>
      <c r="J18" s="5"/>
    </row>
    <row r="19" spans="1:10" x14ac:dyDescent="0.35">
      <c r="A19" s="5" t="s">
        <v>444</v>
      </c>
      <c r="B19" s="5" t="s">
        <v>445</v>
      </c>
      <c r="C19" s="5" t="s">
        <v>410</v>
      </c>
      <c r="D19" s="5" t="s">
        <v>411</v>
      </c>
      <c r="E19" s="26" t="b">
        <f>IF(B19="", "",COUNTIF(RawData!G:G,B19)&gt;0)</f>
        <v>0</v>
      </c>
      <c r="F19" s="26"/>
      <c r="G19" s="5"/>
      <c r="H19" s="5"/>
      <c r="I19" s="5"/>
      <c r="J19" s="5"/>
    </row>
    <row r="20" spans="1:10" x14ac:dyDescent="0.35">
      <c r="A20" s="5" t="s">
        <v>446</v>
      </c>
      <c r="B20" s="5" t="s">
        <v>447</v>
      </c>
      <c r="C20" s="5" t="s">
        <v>410</v>
      </c>
      <c r="D20" s="5" t="s">
        <v>411</v>
      </c>
      <c r="E20" s="26" t="b">
        <f>IF(B20="", "",COUNTIF(RawData!G:G,B20)&gt;0)</f>
        <v>0</v>
      </c>
      <c r="F20" s="26"/>
      <c r="G20" s="5"/>
      <c r="H20" s="5"/>
      <c r="I20" s="5"/>
      <c r="J20" s="5"/>
    </row>
    <row r="21" spans="1:10" x14ac:dyDescent="0.35">
      <c r="A21" s="5" t="s">
        <v>448</v>
      </c>
      <c r="B21" s="5" t="s">
        <v>449</v>
      </c>
      <c r="C21" s="5" t="s">
        <v>410</v>
      </c>
      <c r="D21" s="5" t="s">
        <v>411</v>
      </c>
      <c r="E21" s="26" t="b">
        <f>IF(B21="", "",COUNTIF(RawData!G:G,B21)&gt;0)</f>
        <v>0</v>
      </c>
      <c r="F21" s="26"/>
      <c r="G21" s="5"/>
      <c r="H21" s="5"/>
      <c r="I21" s="5"/>
      <c r="J21" s="5"/>
    </row>
    <row r="22" spans="1:10" x14ac:dyDescent="0.35">
      <c r="A22" s="5" t="s">
        <v>450</v>
      </c>
      <c r="B22" s="5" t="s">
        <v>451</v>
      </c>
      <c r="C22" s="5" t="s">
        <v>410</v>
      </c>
      <c r="D22" s="5" t="s">
        <v>411</v>
      </c>
      <c r="E22" s="26" t="b">
        <f>IF(B22="", "",COUNTIF(RawData!G:G,B22)&gt;0)</f>
        <v>0</v>
      </c>
      <c r="F22" s="26"/>
      <c r="G22" s="5"/>
      <c r="H22" s="5"/>
      <c r="I22" s="5"/>
      <c r="J22" s="5"/>
    </row>
    <row r="23" spans="1:10" x14ac:dyDescent="0.35">
      <c r="A23" s="5" t="s">
        <v>452</v>
      </c>
      <c r="B23" s="5" t="s">
        <v>453</v>
      </c>
      <c r="C23" s="5" t="s">
        <v>410</v>
      </c>
      <c r="D23" s="5" t="s">
        <v>411</v>
      </c>
      <c r="E23" s="26" t="b">
        <f>IF(B23="", "",COUNTIF(RawData!G:G,B23)&gt;0)</f>
        <v>0</v>
      </c>
      <c r="F23" s="26"/>
      <c r="G23" s="5"/>
      <c r="H23" s="5"/>
      <c r="I23" s="5"/>
      <c r="J23" s="5"/>
    </row>
    <row r="24" spans="1:10" x14ac:dyDescent="0.35">
      <c r="A24" s="5" t="s">
        <v>454</v>
      </c>
      <c r="B24" s="5" t="s">
        <v>455</v>
      </c>
      <c r="C24" s="5" t="s">
        <v>410</v>
      </c>
      <c r="D24" s="5" t="s">
        <v>411</v>
      </c>
      <c r="E24" s="26" t="b">
        <f>IF(B24="", "",COUNTIF(RawData!G:G,B24)&gt;0)</f>
        <v>0</v>
      </c>
      <c r="F24" s="26"/>
      <c r="G24" s="5"/>
      <c r="H24" s="5"/>
      <c r="I24" s="5"/>
      <c r="J24" s="5"/>
    </row>
    <row r="25" spans="1:10" x14ac:dyDescent="0.35">
      <c r="A25" s="5" t="s">
        <v>456</v>
      </c>
      <c r="B25" s="5" t="s">
        <v>457</v>
      </c>
      <c r="C25" s="5" t="s">
        <v>410</v>
      </c>
      <c r="D25" s="5" t="s">
        <v>411</v>
      </c>
      <c r="E25" s="26" t="b">
        <f>IF(B25="", "",COUNTIF(RawData!G:G,B25)&gt;0)</f>
        <v>0</v>
      </c>
      <c r="F25" s="26"/>
      <c r="G25" s="5"/>
      <c r="H25" s="5"/>
      <c r="I25" s="5"/>
      <c r="J25" s="5"/>
    </row>
    <row r="26" spans="1:10" x14ac:dyDescent="0.35">
      <c r="A26" s="5" t="s">
        <v>458</v>
      </c>
      <c r="B26" s="5" t="s">
        <v>459</v>
      </c>
      <c r="C26" s="5" t="s">
        <v>410</v>
      </c>
      <c r="D26" s="5" t="s">
        <v>411</v>
      </c>
      <c r="E26" s="26" t="b">
        <f>IF(B26="", "",COUNTIF(RawData!G:G,B26)&gt;0)</f>
        <v>0</v>
      </c>
      <c r="G26" s="5"/>
      <c r="H26" s="5"/>
      <c r="I26" s="5"/>
      <c r="J26" s="5"/>
    </row>
    <row r="27" spans="1:10" x14ac:dyDescent="0.35">
      <c r="A27" s="5" t="s">
        <v>460</v>
      </c>
      <c r="B27" s="5" t="s">
        <v>461</v>
      </c>
      <c r="C27" s="5" t="s">
        <v>410</v>
      </c>
      <c r="D27" s="5" t="s">
        <v>411</v>
      </c>
      <c r="E27" s="26" t="b">
        <f>IF(B27="", "",COUNTIF(RawData!G:G,B27)&gt;0)</f>
        <v>0</v>
      </c>
      <c r="G27" s="5"/>
      <c r="H27" s="5"/>
      <c r="I27" s="5"/>
      <c r="J27" s="5"/>
    </row>
    <row r="28" spans="1:10" x14ac:dyDescent="0.35">
      <c r="A28" s="5" t="s">
        <v>462</v>
      </c>
      <c r="B28" s="5" t="s">
        <v>463</v>
      </c>
      <c r="C28" s="5" t="s">
        <v>410</v>
      </c>
      <c r="D28" s="5" t="s">
        <v>411</v>
      </c>
      <c r="E28" s="26" t="b">
        <f>IF(B28="", "",COUNTIF(RawData!G:G,B28)&gt;0)</f>
        <v>0</v>
      </c>
      <c r="G28" s="5"/>
      <c r="H28" s="5"/>
      <c r="I28" s="5"/>
      <c r="J28" s="5"/>
    </row>
    <row r="29" spans="1:10" x14ac:dyDescent="0.35">
      <c r="A29" s="5" t="s">
        <v>464</v>
      </c>
      <c r="B29" s="5" t="s">
        <v>465</v>
      </c>
      <c r="C29" s="5" t="s">
        <v>410</v>
      </c>
      <c r="D29" s="5" t="s">
        <v>411</v>
      </c>
      <c r="E29" s="26" t="b">
        <f>IF(B29="", "",COUNTIF(RawData!G:G,B29)&gt;0)</f>
        <v>0</v>
      </c>
      <c r="G29" s="5"/>
      <c r="H29" s="5"/>
      <c r="I29" s="5"/>
      <c r="J29" s="5"/>
    </row>
    <row r="30" spans="1:10" x14ac:dyDescent="0.35">
      <c r="A30" s="5" t="s">
        <v>466</v>
      </c>
      <c r="B30" s="5" t="s">
        <v>467</v>
      </c>
      <c r="C30" s="5" t="s">
        <v>410</v>
      </c>
      <c r="D30" s="5" t="s">
        <v>411</v>
      </c>
      <c r="E30" s="26" t="b">
        <f>IF(B30="", "",COUNTIF(RawData!G:G,B30)&gt;0)</f>
        <v>0</v>
      </c>
      <c r="G30" s="5"/>
      <c r="H30" s="5"/>
      <c r="I30" s="5"/>
      <c r="J30" s="5"/>
    </row>
    <row r="31" spans="1:10" x14ac:dyDescent="0.35">
      <c r="A31" s="5" t="s">
        <v>468</v>
      </c>
      <c r="B31" s="5" t="s">
        <v>469</v>
      </c>
      <c r="C31" s="5" t="s">
        <v>410</v>
      </c>
      <c r="D31" s="5" t="s">
        <v>411</v>
      </c>
      <c r="E31" s="26" t="b">
        <f>IF(B31="", "",COUNTIF(RawData!G:G,B31)&gt;0)</f>
        <v>0</v>
      </c>
      <c r="G31" s="5"/>
      <c r="H31" s="5"/>
      <c r="I31" s="5"/>
      <c r="J31" s="5"/>
    </row>
    <row r="32" spans="1:10" x14ac:dyDescent="0.35">
      <c r="A32" s="5" t="s">
        <v>470</v>
      </c>
      <c r="B32" s="5" t="s">
        <v>471</v>
      </c>
      <c r="C32" s="5" t="s">
        <v>410</v>
      </c>
      <c r="D32" s="5" t="s">
        <v>411</v>
      </c>
      <c r="E32" s="26" t="b">
        <f>IF(B32="", "",COUNTIF(RawData!G:G,B32)&gt;0)</f>
        <v>0</v>
      </c>
      <c r="G32" s="5"/>
      <c r="H32" s="5"/>
      <c r="I32" s="5"/>
      <c r="J32" s="5"/>
    </row>
    <row r="33" spans="1:10" x14ac:dyDescent="0.35">
      <c r="A33" s="5" t="s">
        <v>472</v>
      </c>
      <c r="B33" s="5" t="s">
        <v>473</v>
      </c>
      <c r="C33" s="5" t="s">
        <v>410</v>
      </c>
      <c r="D33" s="5" t="s">
        <v>411</v>
      </c>
      <c r="E33" s="26" t="b">
        <f>IF(B33="", "",COUNTIF(RawData!G:G,B33)&gt;0)</f>
        <v>0</v>
      </c>
      <c r="G33" s="5"/>
      <c r="H33" s="5"/>
      <c r="I33" s="5"/>
      <c r="J33" s="5"/>
    </row>
    <row r="34" spans="1:10" x14ac:dyDescent="0.35">
      <c r="A34" s="5" t="s">
        <v>474</v>
      </c>
      <c r="B34" s="5" t="s">
        <v>475</v>
      </c>
      <c r="C34" s="5" t="s">
        <v>410</v>
      </c>
      <c r="D34" s="5" t="s">
        <v>411</v>
      </c>
      <c r="E34" s="26" t="b">
        <f>IF(B34="", "",COUNTIF(RawData!G:G,B34)&gt;0)</f>
        <v>0</v>
      </c>
      <c r="G34" s="5"/>
      <c r="H34" s="5"/>
      <c r="I34" s="5"/>
      <c r="J34" s="5"/>
    </row>
    <row r="35" spans="1:10" x14ac:dyDescent="0.35">
      <c r="A35" s="5" t="s">
        <v>476</v>
      </c>
      <c r="B35" s="5" t="s">
        <v>477</v>
      </c>
      <c r="C35" s="5" t="s">
        <v>410</v>
      </c>
      <c r="D35" s="5" t="s">
        <v>411</v>
      </c>
      <c r="E35" s="26" t="b">
        <f>IF(B35="", "",COUNTIF(RawData!G:G,B35)&gt;0)</f>
        <v>0</v>
      </c>
      <c r="G35" s="5"/>
      <c r="H35" s="5"/>
      <c r="I35" s="5"/>
      <c r="J35" s="5"/>
    </row>
    <row r="36" spans="1:10" x14ac:dyDescent="0.35">
      <c r="A36" s="5" t="s">
        <v>478</v>
      </c>
      <c r="B36" s="5" t="s">
        <v>479</v>
      </c>
      <c r="C36" s="5" t="s">
        <v>410</v>
      </c>
      <c r="D36" s="5" t="s">
        <v>411</v>
      </c>
      <c r="E36" s="26" t="b">
        <f>IF(B36="", "",COUNTIF(RawData!G:G,B36)&gt;0)</f>
        <v>0</v>
      </c>
      <c r="G36" s="5"/>
      <c r="H36" s="5"/>
      <c r="I36" s="5"/>
      <c r="J36" s="5"/>
    </row>
    <row r="37" spans="1:10" x14ac:dyDescent="0.35">
      <c r="A37" s="5" t="s">
        <v>480</v>
      </c>
      <c r="B37" s="5" t="s">
        <v>481</v>
      </c>
      <c r="C37" s="5" t="s">
        <v>410</v>
      </c>
      <c r="D37" s="5" t="s">
        <v>411</v>
      </c>
      <c r="E37" s="26" t="b">
        <f>IF(B37="", "",COUNTIF(RawData!G:G,B37)&gt;0)</f>
        <v>0</v>
      </c>
      <c r="G37" s="5"/>
      <c r="H37" s="5"/>
      <c r="I37" s="5"/>
      <c r="J37" s="5"/>
    </row>
    <row r="38" spans="1:10" x14ac:dyDescent="0.35">
      <c r="A38" s="5" t="s">
        <v>482</v>
      </c>
      <c r="B38" s="5" t="s">
        <v>483</v>
      </c>
      <c r="C38" s="5" t="s">
        <v>410</v>
      </c>
      <c r="D38" s="5" t="s">
        <v>411</v>
      </c>
      <c r="E38" s="26" t="b">
        <f>IF(B38="", "",COUNTIF(RawData!G:G,B38)&gt;0)</f>
        <v>0</v>
      </c>
      <c r="G38" s="5"/>
      <c r="H38" s="5"/>
      <c r="I38" s="5"/>
      <c r="J38" s="5"/>
    </row>
    <row r="39" spans="1:10" x14ac:dyDescent="0.35">
      <c r="A39" s="5" t="s">
        <v>484</v>
      </c>
      <c r="B39" s="5" t="s">
        <v>485</v>
      </c>
      <c r="C39" s="5" t="s">
        <v>410</v>
      </c>
      <c r="D39" s="5" t="s">
        <v>411</v>
      </c>
      <c r="E39" s="26" t="b">
        <f>IF(B39="", "",COUNTIF(RawData!G:G,B39)&gt;0)</f>
        <v>0</v>
      </c>
      <c r="G39" s="5"/>
      <c r="H39" s="5"/>
      <c r="I39" s="5"/>
      <c r="J39" s="5"/>
    </row>
    <row r="40" spans="1:10" x14ac:dyDescent="0.35">
      <c r="A40" s="5" t="s">
        <v>486</v>
      </c>
      <c r="B40" s="5" t="s">
        <v>487</v>
      </c>
      <c r="C40" s="5" t="s">
        <v>410</v>
      </c>
      <c r="D40" s="5" t="s">
        <v>411</v>
      </c>
      <c r="E40" s="26" t="b">
        <f>IF(B40="", "",COUNTIF(RawData!G:G,B40)&gt;0)</f>
        <v>0</v>
      </c>
      <c r="G40" s="5"/>
      <c r="H40" s="5"/>
      <c r="I40" s="5"/>
      <c r="J40" s="5"/>
    </row>
    <row r="41" spans="1:10" x14ac:dyDescent="0.35">
      <c r="A41" s="5" t="s">
        <v>488</v>
      </c>
      <c r="B41" s="5" t="s">
        <v>489</v>
      </c>
      <c r="C41" s="5" t="s">
        <v>410</v>
      </c>
      <c r="D41" s="5" t="s">
        <v>411</v>
      </c>
      <c r="E41" s="26" t="b">
        <f>IF(B41="", "",COUNTIF(RawData!G:G,B41)&gt;0)</f>
        <v>0</v>
      </c>
      <c r="G41" s="5"/>
      <c r="H41" s="5"/>
      <c r="I41" s="5"/>
      <c r="J41" s="5"/>
    </row>
    <row r="42" spans="1:10" x14ac:dyDescent="0.35">
      <c r="A42" s="5" t="s">
        <v>490</v>
      </c>
      <c r="B42" s="5" t="s">
        <v>491</v>
      </c>
      <c r="C42" s="5" t="s">
        <v>410</v>
      </c>
      <c r="D42" s="5" t="s">
        <v>411</v>
      </c>
      <c r="E42" s="26" t="b">
        <f>IF(B42="", "",COUNTIF(RawData!G:G,B42)&gt;0)</f>
        <v>0</v>
      </c>
      <c r="G42" s="5"/>
      <c r="H42" s="5"/>
      <c r="I42" s="5"/>
      <c r="J42" s="5"/>
    </row>
    <row r="43" spans="1:10" x14ac:dyDescent="0.35">
      <c r="A43" s="5" t="s">
        <v>492</v>
      </c>
      <c r="B43" s="5" t="s">
        <v>493</v>
      </c>
      <c r="C43" s="5" t="s">
        <v>410</v>
      </c>
      <c r="D43" s="5" t="s">
        <v>411</v>
      </c>
      <c r="E43" s="26" t="b">
        <f>IF(B43="", "",COUNTIF(RawData!G:G,B43)&gt;0)</f>
        <v>0</v>
      </c>
      <c r="G43" s="5"/>
      <c r="H43" s="5"/>
      <c r="I43" s="5"/>
      <c r="J43" s="5"/>
    </row>
    <row r="44" spans="1:10" x14ac:dyDescent="0.35">
      <c r="A44" s="5" t="s">
        <v>494</v>
      </c>
      <c r="B44" s="5" t="s">
        <v>495</v>
      </c>
      <c r="C44" s="5" t="s">
        <v>410</v>
      </c>
      <c r="D44" s="5" t="s">
        <v>411</v>
      </c>
      <c r="E44" s="26" t="b">
        <f>IF(B44="", "",COUNTIF(RawData!G:G,B44)&gt;0)</f>
        <v>0</v>
      </c>
      <c r="G44" s="5"/>
      <c r="H44" s="5"/>
      <c r="I44" s="5"/>
      <c r="J44" s="5"/>
    </row>
    <row r="45" spans="1:10" x14ac:dyDescent="0.35">
      <c r="A45" s="5" t="s">
        <v>496</v>
      </c>
      <c r="B45" s="5" t="s">
        <v>497</v>
      </c>
      <c r="C45" s="5" t="s">
        <v>410</v>
      </c>
      <c r="D45" s="5" t="s">
        <v>411</v>
      </c>
      <c r="E45" s="26" t="b">
        <f>IF(B45="", "",COUNTIF(RawData!G:G,B45)&gt;0)</f>
        <v>0</v>
      </c>
      <c r="G45" s="5"/>
      <c r="H45" s="5"/>
      <c r="I45" s="5"/>
      <c r="J45" s="5"/>
    </row>
    <row r="46" spans="1:10" x14ac:dyDescent="0.35">
      <c r="A46" s="5" t="s">
        <v>498</v>
      </c>
      <c r="B46" s="5" t="s">
        <v>499</v>
      </c>
      <c r="C46" s="5" t="s">
        <v>410</v>
      </c>
      <c r="D46" s="5" t="s">
        <v>411</v>
      </c>
      <c r="E46" s="26" t="b">
        <f>IF(B46="", "",COUNTIF(RawData!G:G,B46)&gt;0)</f>
        <v>0</v>
      </c>
      <c r="G46" s="5"/>
      <c r="H46" s="5"/>
      <c r="I46" s="5"/>
      <c r="J46" s="5"/>
    </row>
    <row r="47" spans="1:10" x14ac:dyDescent="0.35">
      <c r="A47" s="5" t="s">
        <v>500</v>
      </c>
      <c r="B47" s="5" t="s">
        <v>501</v>
      </c>
      <c r="C47" s="5" t="s">
        <v>410</v>
      </c>
      <c r="D47" s="5" t="s">
        <v>411</v>
      </c>
      <c r="E47" s="26" t="b">
        <f>IF(B47="", "",COUNTIF(RawData!G:G,B47)&gt;0)</f>
        <v>0</v>
      </c>
      <c r="G47" s="5"/>
      <c r="H47" s="5"/>
      <c r="I47" s="5"/>
      <c r="J47" s="5"/>
    </row>
    <row r="48" spans="1:10" x14ac:dyDescent="0.35">
      <c r="A48" s="5" t="s">
        <v>502</v>
      </c>
      <c r="B48" s="5" t="s">
        <v>503</v>
      </c>
      <c r="C48" s="5" t="s">
        <v>410</v>
      </c>
      <c r="D48" s="5" t="s">
        <v>411</v>
      </c>
      <c r="E48" s="26" t="b">
        <f>IF(B48="", "",COUNTIF(RawData!G:G,B48)&gt;0)</f>
        <v>0</v>
      </c>
      <c r="G48" s="5"/>
      <c r="H48" s="5"/>
      <c r="I48" s="5"/>
      <c r="J48" s="5"/>
    </row>
    <row r="49" spans="1:10" x14ac:dyDescent="0.35">
      <c r="A49" s="5" t="s">
        <v>504</v>
      </c>
      <c r="B49" s="5" t="s">
        <v>505</v>
      </c>
      <c r="C49" s="5" t="s">
        <v>410</v>
      </c>
      <c r="D49" s="5" t="s">
        <v>411</v>
      </c>
      <c r="E49" s="26" t="b">
        <f>IF(B49="", "",COUNTIF(RawData!G:G,B49)&gt;0)</f>
        <v>0</v>
      </c>
      <c r="G49" s="5"/>
      <c r="H49" s="5"/>
      <c r="I49" s="5"/>
      <c r="J49" s="5"/>
    </row>
    <row r="50" spans="1:10" x14ac:dyDescent="0.35">
      <c r="A50" s="5" t="s">
        <v>506</v>
      </c>
      <c r="B50" s="5" t="s">
        <v>507</v>
      </c>
      <c r="C50" s="5" t="s">
        <v>410</v>
      </c>
      <c r="D50" s="5" t="s">
        <v>411</v>
      </c>
      <c r="E50" s="26" t="b">
        <f>IF(B50="", "",COUNTIF(RawData!G:G,B50)&gt;0)</f>
        <v>0</v>
      </c>
      <c r="G50" s="5"/>
      <c r="H50" s="5"/>
      <c r="I50" s="5"/>
      <c r="J50" s="5"/>
    </row>
    <row r="51" spans="1:10" x14ac:dyDescent="0.35">
      <c r="A51" s="5" t="s">
        <v>508</v>
      </c>
      <c r="B51" s="5" t="s">
        <v>509</v>
      </c>
      <c r="C51" s="5" t="s">
        <v>410</v>
      </c>
      <c r="D51" s="5" t="s">
        <v>411</v>
      </c>
      <c r="E51" s="26" t="b">
        <f>IF(B51="", "",COUNTIF(RawData!G:G,B51)&gt;0)</f>
        <v>0</v>
      </c>
      <c r="G51" s="5"/>
      <c r="H51" s="5"/>
      <c r="I51" s="5"/>
      <c r="J51" s="5"/>
    </row>
    <row r="52" spans="1:10" x14ac:dyDescent="0.35">
      <c r="A52" s="5" t="s">
        <v>510</v>
      </c>
      <c r="B52" s="5" t="s">
        <v>511</v>
      </c>
      <c r="C52" s="5" t="s">
        <v>410</v>
      </c>
      <c r="D52" s="5" t="s">
        <v>411</v>
      </c>
      <c r="E52" s="26" t="b">
        <f>IF(B52="", "",COUNTIF(RawData!G:G,B52)&gt;0)</f>
        <v>0</v>
      </c>
      <c r="G52" s="5"/>
      <c r="H52" s="5"/>
      <c r="I52" s="5"/>
      <c r="J52" s="5"/>
    </row>
    <row r="53" spans="1:10" x14ac:dyDescent="0.35">
      <c r="A53" s="5" t="s">
        <v>512</v>
      </c>
      <c r="B53" s="5" t="s">
        <v>513</v>
      </c>
      <c r="C53" s="5" t="s">
        <v>410</v>
      </c>
      <c r="D53" s="5" t="s">
        <v>411</v>
      </c>
      <c r="E53" s="26" t="b">
        <f>IF(B53="", "",COUNTIF(RawData!G:G,B53)&gt;0)</f>
        <v>0</v>
      </c>
      <c r="G53" s="5"/>
      <c r="H53" s="5"/>
      <c r="I53" s="5"/>
      <c r="J53" s="5"/>
    </row>
    <row r="54" spans="1:10" x14ac:dyDescent="0.35">
      <c r="A54" s="5" t="s">
        <v>514</v>
      </c>
      <c r="B54" s="5" t="s">
        <v>515</v>
      </c>
      <c r="C54" s="5" t="s">
        <v>410</v>
      </c>
      <c r="D54" s="5" t="s">
        <v>411</v>
      </c>
      <c r="E54" s="26" t="b">
        <f>IF(B54="", "",COUNTIF(RawData!G:G,B54)&gt;0)</f>
        <v>0</v>
      </c>
      <c r="G54" s="5"/>
      <c r="H54" s="5"/>
      <c r="I54" s="5"/>
      <c r="J54" s="5"/>
    </row>
    <row r="55" spans="1:10" x14ac:dyDescent="0.35">
      <c r="A55" s="5" t="s">
        <v>516</v>
      </c>
      <c r="B55" s="5" t="s">
        <v>517</v>
      </c>
      <c r="C55" s="5" t="s">
        <v>410</v>
      </c>
      <c r="D55" s="5" t="s">
        <v>411</v>
      </c>
      <c r="E55" s="26" t="b">
        <f>IF(B55="", "",COUNTIF(RawData!G:G,B55)&gt;0)</f>
        <v>0</v>
      </c>
      <c r="G55" s="5"/>
      <c r="H55" s="5"/>
      <c r="I55" s="5"/>
      <c r="J55" s="5"/>
    </row>
    <row r="56" spans="1:10" x14ac:dyDescent="0.35">
      <c r="A56" s="5" t="s">
        <v>518</v>
      </c>
      <c r="B56" s="5" t="s">
        <v>519</v>
      </c>
      <c r="C56" s="5" t="s">
        <v>410</v>
      </c>
      <c r="D56" s="5" t="s">
        <v>411</v>
      </c>
      <c r="E56" s="26" t="b">
        <f>IF(B56="", "",COUNTIF(RawData!G:G,B56)&gt;0)</f>
        <v>0</v>
      </c>
      <c r="G56" s="5"/>
      <c r="H56" s="5"/>
      <c r="I56" s="5"/>
      <c r="J56" s="5"/>
    </row>
    <row r="57" spans="1:10" x14ac:dyDescent="0.35">
      <c r="A57" s="5" t="s">
        <v>520</v>
      </c>
      <c r="B57" s="5" t="s">
        <v>521</v>
      </c>
      <c r="C57" s="5" t="s">
        <v>410</v>
      </c>
      <c r="D57" s="5" t="s">
        <v>411</v>
      </c>
      <c r="E57" s="26" t="b">
        <f>IF(B57="", "",COUNTIF(RawData!G:G,B57)&gt;0)</f>
        <v>0</v>
      </c>
      <c r="G57" s="5"/>
      <c r="H57" s="5"/>
      <c r="I57" s="5"/>
      <c r="J57" s="5"/>
    </row>
    <row r="58" spans="1:10" x14ac:dyDescent="0.35">
      <c r="A58" s="5" t="s">
        <v>522</v>
      </c>
      <c r="B58" s="5" t="s">
        <v>523</v>
      </c>
      <c r="C58" s="5" t="s">
        <v>410</v>
      </c>
      <c r="D58" s="5" t="s">
        <v>411</v>
      </c>
      <c r="E58" s="26" t="b">
        <f>IF(B58="", "",COUNTIF(RawData!G:G,B58)&gt;0)</f>
        <v>0</v>
      </c>
      <c r="G58" s="5"/>
      <c r="H58" s="5"/>
      <c r="I58" s="5"/>
      <c r="J58" s="5"/>
    </row>
    <row r="59" spans="1:10" x14ac:dyDescent="0.35">
      <c r="A59" s="5" t="s">
        <v>524</v>
      </c>
      <c r="B59" s="5" t="s">
        <v>525</v>
      </c>
      <c r="C59" s="5" t="s">
        <v>410</v>
      </c>
      <c r="D59" s="5" t="s">
        <v>411</v>
      </c>
      <c r="E59" s="26" t="b">
        <f>IF(B59="", "",COUNTIF(RawData!G:G,B59)&gt;0)</f>
        <v>0</v>
      </c>
      <c r="G59" s="5"/>
      <c r="H59" s="5"/>
      <c r="I59" s="5"/>
      <c r="J59" s="5"/>
    </row>
    <row r="60" spans="1:10" x14ac:dyDescent="0.35">
      <c r="A60" s="5" t="s">
        <v>526</v>
      </c>
      <c r="B60" s="5" t="s">
        <v>527</v>
      </c>
      <c r="C60" s="5" t="s">
        <v>410</v>
      </c>
      <c r="D60" s="5" t="s">
        <v>411</v>
      </c>
      <c r="E60" s="26" t="b">
        <f>IF(B60="", "",COUNTIF(RawData!G:G,B60)&gt;0)</f>
        <v>0</v>
      </c>
      <c r="G60" s="5"/>
      <c r="H60" s="5"/>
      <c r="I60" s="5"/>
      <c r="J60" s="5"/>
    </row>
    <row r="61" spans="1:10" x14ac:dyDescent="0.35">
      <c r="A61" s="5" t="s">
        <v>528</v>
      </c>
      <c r="B61" s="5" t="s">
        <v>529</v>
      </c>
      <c r="C61" s="5" t="s">
        <v>410</v>
      </c>
      <c r="D61" s="5" t="s">
        <v>411</v>
      </c>
      <c r="E61" s="26" t="b">
        <f>IF(B61="", "",COUNTIF(RawData!G:G,B61)&gt;0)</f>
        <v>0</v>
      </c>
      <c r="G61" s="5"/>
      <c r="H61" s="5"/>
      <c r="I61" s="5"/>
      <c r="J61" s="5"/>
    </row>
    <row r="62" spans="1:10" x14ac:dyDescent="0.35">
      <c r="A62" s="5" t="s">
        <v>530</v>
      </c>
      <c r="B62" s="5" t="s">
        <v>531</v>
      </c>
      <c r="C62" s="5" t="s">
        <v>410</v>
      </c>
      <c r="D62" s="5" t="s">
        <v>411</v>
      </c>
      <c r="E62" s="26" t="b">
        <f>IF(B62="", "",COUNTIF(RawData!G:G,B62)&gt;0)</f>
        <v>0</v>
      </c>
      <c r="G62" s="5"/>
      <c r="H62" s="5"/>
      <c r="I62" s="5"/>
      <c r="J62" s="5"/>
    </row>
    <row r="63" spans="1:10" x14ac:dyDescent="0.35">
      <c r="A63" s="5" t="s">
        <v>532</v>
      </c>
      <c r="B63" s="5" t="s">
        <v>533</v>
      </c>
      <c r="C63" s="5" t="s">
        <v>410</v>
      </c>
      <c r="D63" s="5" t="s">
        <v>411</v>
      </c>
      <c r="E63" s="26" t="b">
        <f>IF(B63="", "",COUNTIF(RawData!G:G,B63)&gt;0)</f>
        <v>0</v>
      </c>
      <c r="G63" s="5"/>
      <c r="H63" s="5"/>
      <c r="I63" s="5"/>
      <c r="J63" s="5"/>
    </row>
    <row r="64" spans="1:10" x14ac:dyDescent="0.35">
      <c r="A64" s="5" t="s">
        <v>534</v>
      </c>
      <c r="B64" s="5" t="s">
        <v>535</v>
      </c>
      <c r="C64" s="5" t="s">
        <v>410</v>
      </c>
      <c r="D64" s="5" t="s">
        <v>411</v>
      </c>
      <c r="E64" s="26" t="b">
        <f>IF(B64="", "",COUNTIF(RawData!G:G,B64)&gt;0)</f>
        <v>0</v>
      </c>
      <c r="G64" s="5"/>
      <c r="H64" s="5"/>
      <c r="I64" s="5"/>
      <c r="J64" s="5"/>
    </row>
    <row r="65" spans="1:10" x14ac:dyDescent="0.35">
      <c r="A65" s="5" t="s">
        <v>536</v>
      </c>
      <c r="B65" s="5" t="s">
        <v>537</v>
      </c>
      <c r="C65" s="5" t="s">
        <v>410</v>
      </c>
      <c r="D65" s="5" t="s">
        <v>411</v>
      </c>
      <c r="E65" s="26" t="b">
        <f>IF(B65="", "",COUNTIF(RawData!G:G,B65)&gt;0)</f>
        <v>0</v>
      </c>
      <c r="G65" s="5"/>
      <c r="H65" s="5"/>
      <c r="I65" s="5"/>
      <c r="J65" s="5"/>
    </row>
    <row r="66" spans="1:10" x14ac:dyDescent="0.35">
      <c r="A66" s="5" t="s">
        <v>538</v>
      </c>
      <c r="B66" s="5" t="s">
        <v>539</v>
      </c>
      <c r="C66" s="5" t="s">
        <v>410</v>
      </c>
      <c r="D66" s="5" t="s">
        <v>411</v>
      </c>
      <c r="E66" s="26" t="b">
        <f>IF(B66="", "",COUNTIF(RawData!G:G,B66)&gt;0)</f>
        <v>0</v>
      </c>
      <c r="G66" s="5"/>
      <c r="H66" s="5"/>
      <c r="I66" s="5"/>
      <c r="J66" s="5"/>
    </row>
    <row r="67" spans="1:10" x14ac:dyDescent="0.35">
      <c r="A67" s="5" t="s">
        <v>540</v>
      </c>
      <c r="B67" s="5" t="s">
        <v>541</v>
      </c>
      <c r="C67" s="5" t="s">
        <v>410</v>
      </c>
      <c r="D67" s="5" t="s">
        <v>411</v>
      </c>
      <c r="E67" s="26" t="b">
        <f>IF(B67="", "",COUNTIF(RawData!G:G,B67)&gt;0)</f>
        <v>0</v>
      </c>
      <c r="G67" s="5"/>
      <c r="H67" s="5"/>
      <c r="I67" s="5"/>
      <c r="J67" s="5"/>
    </row>
    <row r="68" spans="1:10" x14ac:dyDescent="0.35">
      <c r="A68" s="5" t="s">
        <v>542</v>
      </c>
      <c r="B68" s="5" t="s">
        <v>543</v>
      </c>
      <c r="C68" s="5" t="s">
        <v>410</v>
      </c>
      <c r="D68" s="5" t="s">
        <v>411</v>
      </c>
      <c r="E68" s="26" t="b">
        <f>IF(B68="", "",COUNTIF(RawData!G:G,B68)&gt;0)</f>
        <v>0</v>
      </c>
      <c r="G68" s="5"/>
      <c r="H68" s="5"/>
      <c r="I68" s="5"/>
      <c r="J68" s="5"/>
    </row>
    <row r="69" spans="1:10" x14ac:dyDescent="0.35">
      <c r="A69" s="5" t="s">
        <v>544</v>
      </c>
      <c r="B69" s="5" t="s">
        <v>545</v>
      </c>
      <c r="C69" s="5" t="s">
        <v>410</v>
      </c>
      <c r="D69" s="5" t="s">
        <v>411</v>
      </c>
      <c r="E69" s="26" t="b">
        <f>IF(B69="", "",COUNTIF(RawData!G:G,B69)&gt;0)</f>
        <v>0</v>
      </c>
      <c r="G69" s="5"/>
      <c r="H69" s="5"/>
      <c r="I69" s="5"/>
      <c r="J69" s="5"/>
    </row>
    <row r="70" spans="1:10" x14ac:dyDescent="0.35">
      <c r="A70" s="5" t="s">
        <v>546</v>
      </c>
      <c r="B70" s="5" t="s">
        <v>547</v>
      </c>
      <c r="C70" s="5" t="s">
        <v>410</v>
      </c>
      <c r="D70" s="5" t="s">
        <v>411</v>
      </c>
      <c r="E70" s="26" t="b">
        <f>IF(B70="", "",COUNTIF(RawData!G:G,B70)&gt;0)</f>
        <v>0</v>
      </c>
      <c r="G70" s="5"/>
      <c r="H70" s="5"/>
      <c r="I70" s="5"/>
      <c r="J70" s="5"/>
    </row>
    <row r="71" spans="1:10" x14ac:dyDescent="0.35">
      <c r="A71" s="5" t="s">
        <v>548</v>
      </c>
      <c r="B71" s="5" t="s">
        <v>549</v>
      </c>
      <c r="C71" s="5" t="s">
        <v>410</v>
      </c>
      <c r="D71" s="5" t="s">
        <v>411</v>
      </c>
      <c r="E71" s="26" t="b">
        <f>IF(B71="", "",COUNTIF(RawData!G:G,B71)&gt;0)</f>
        <v>0</v>
      </c>
      <c r="G71" s="5"/>
      <c r="H71" s="5"/>
      <c r="I71" s="5"/>
      <c r="J71" s="5"/>
    </row>
    <row r="72" spans="1:10" x14ac:dyDescent="0.35">
      <c r="A72" s="5" t="s">
        <v>550</v>
      </c>
      <c r="B72" s="5" t="s">
        <v>551</v>
      </c>
      <c r="C72" s="5" t="s">
        <v>410</v>
      </c>
      <c r="D72" s="5" t="s">
        <v>411</v>
      </c>
      <c r="E72" s="26" t="b">
        <f>IF(B72="", "",COUNTIF(RawData!G:G,B72)&gt;0)</f>
        <v>0</v>
      </c>
      <c r="G72" s="5"/>
      <c r="H72" s="5"/>
      <c r="I72" s="5"/>
      <c r="J72" s="5"/>
    </row>
    <row r="73" spans="1:10" x14ac:dyDescent="0.35">
      <c r="A73" s="5" t="s">
        <v>552</v>
      </c>
      <c r="B73" s="5" t="s">
        <v>553</v>
      </c>
      <c r="C73" s="5" t="s">
        <v>410</v>
      </c>
      <c r="D73" s="5" t="s">
        <v>411</v>
      </c>
      <c r="E73" s="26" t="b">
        <f>IF(B73="", "",COUNTIF(RawData!G:G,B73)&gt;0)</f>
        <v>0</v>
      </c>
      <c r="G73" s="5"/>
      <c r="H73" s="5"/>
      <c r="I73" s="5"/>
      <c r="J73" s="5"/>
    </row>
    <row r="74" spans="1:10" x14ac:dyDescent="0.35">
      <c r="A74" s="5" t="s">
        <v>554</v>
      </c>
      <c r="B74" s="5" t="s">
        <v>555</v>
      </c>
      <c r="C74" s="5" t="s">
        <v>410</v>
      </c>
      <c r="D74" s="5" t="s">
        <v>411</v>
      </c>
      <c r="E74" s="26" t="b">
        <f>IF(B74="", "",COUNTIF(RawData!G:G,B74)&gt;0)</f>
        <v>0</v>
      </c>
      <c r="G74" s="5"/>
      <c r="H74" s="5"/>
      <c r="I74" s="5"/>
      <c r="J74" s="5"/>
    </row>
    <row r="75" spans="1:10" x14ac:dyDescent="0.35">
      <c r="A75" s="5" t="s">
        <v>556</v>
      </c>
      <c r="B75" s="5" t="s">
        <v>557</v>
      </c>
      <c r="C75" s="5" t="s">
        <v>410</v>
      </c>
      <c r="D75" s="5" t="s">
        <v>411</v>
      </c>
      <c r="E75" s="26" t="b">
        <f>IF(B75="", "",COUNTIF(RawData!G:G,B75)&gt;0)</f>
        <v>0</v>
      </c>
      <c r="G75" s="5"/>
      <c r="H75" s="5"/>
      <c r="I75" s="5"/>
      <c r="J75" s="5"/>
    </row>
    <row r="76" spans="1:10" x14ac:dyDescent="0.35">
      <c r="A76" s="5" t="s">
        <v>558</v>
      </c>
      <c r="B76" s="5" t="s">
        <v>559</v>
      </c>
      <c r="C76" s="5" t="s">
        <v>410</v>
      </c>
      <c r="D76" s="5" t="s">
        <v>411</v>
      </c>
      <c r="E76" s="26" t="b">
        <f>IF(B76="", "",COUNTIF(RawData!G:G,B76)&gt;0)</f>
        <v>0</v>
      </c>
      <c r="G76" s="5"/>
      <c r="H76" s="5"/>
      <c r="I76" s="5"/>
      <c r="J76" s="5"/>
    </row>
    <row r="77" spans="1:10" x14ac:dyDescent="0.35">
      <c r="A77" s="5" t="s">
        <v>560</v>
      </c>
      <c r="B77" s="5" t="s">
        <v>561</v>
      </c>
      <c r="C77" s="5" t="s">
        <v>410</v>
      </c>
      <c r="D77" s="5" t="s">
        <v>411</v>
      </c>
      <c r="E77" s="26" t="b">
        <f>IF(B77="", "",COUNTIF(RawData!G:G,B77)&gt;0)</f>
        <v>0</v>
      </c>
      <c r="G77" s="5"/>
      <c r="H77" s="5"/>
      <c r="I77" s="5"/>
      <c r="J77" s="5"/>
    </row>
    <row r="78" spans="1:10" x14ac:dyDescent="0.35">
      <c r="A78" s="5" t="s">
        <v>562</v>
      </c>
      <c r="B78" s="5" t="s">
        <v>563</v>
      </c>
      <c r="C78" s="5" t="s">
        <v>410</v>
      </c>
      <c r="D78" s="5" t="s">
        <v>411</v>
      </c>
      <c r="E78" s="26" t="b">
        <f>IF(B78="", "",COUNTIF(RawData!G:G,B78)&gt;0)</f>
        <v>0</v>
      </c>
      <c r="G78" s="5"/>
      <c r="H78" s="5"/>
      <c r="I78" s="5"/>
      <c r="J78" s="5"/>
    </row>
    <row r="79" spans="1:10" x14ac:dyDescent="0.35">
      <c r="A79" s="5" t="s">
        <v>564</v>
      </c>
      <c r="B79" s="5" t="s">
        <v>565</v>
      </c>
      <c r="C79" s="5" t="s">
        <v>410</v>
      </c>
      <c r="D79" s="5" t="s">
        <v>411</v>
      </c>
      <c r="E79" s="26" t="b">
        <f>IF(B79="", "",COUNTIF(RawData!G:G,B79)&gt;0)</f>
        <v>0</v>
      </c>
      <c r="G79" s="5"/>
      <c r="H79" s="5"/>
      <c r="I79" s="5"/>
      <c r="J79" s="5"/>
    </row>
    <row r="80" spans="1:10" x14ac:dyDescent="0.35">
      <c r="A80" s="5" t="s">
        <v>566</v>
      </c>
      <c r="B80" s="5" t="s">
        <v>567</v>
      </c>
      <c r="C80" s="5" t="s">
        <v>410</v>
      </c>
      <c r="D80" s="5" t="s">
        <v>411</v>
      </c>
      <c r="E80" s="26" t="b">
        <f>IF(B80="", "",COUNTIF(RawData!G:G,B80)&gt;0)</f>
        <v>0</v>
      </c>
      <c r="G80" s="5"/>
      <c r="H80" s="5"/>
      <c r="I80" s="5"/>
      <c r="J80" s="5"/>
    </row>
    <row r="81" spans="1:10" x14ac:dyDescent="0.35">
      <c r="A81" s="5" t="s">
        <v>568</v>
      </c>
      <c r="B81" s="5" t="s">
        <v>569</v>
      </c>
      <c r="C81" s="5" t="s">
        <v>410</v>
      </c>
      <c r="D81" s="5" t="s">
        <v>411</v>
      </c>
      <c r="E81" s="26" t="b">
        <f>IF(B81="", "",COUNTIF(RawData!G:G,B81)&gt;0)</f>
        <v>0</v>
      </c>
      <c r="G81" s="5"/>
      <c r="H81" s="5"/>
      <c r="I81" s="5"/>
      <c r="J81" s="5"/>
    </row>
    <row r="82" spans="1:10" x14ac:dyDescent="0.35">
      <c r="A82" s="5" t="s">
        <v>570</v>
      </c>
      <c r="B82" s="5" t="s">
        <v>571</v>
      </c>
      <c r="C82" s="5" t="s">
        <v>410</v>
      </c>
      <c r="D82" s="5" t="s">
        <v>411</v>
      </c>
      <c r="E82" s="26" t="b">
        <f>IF(B82="", "",COUNTIF(RawData!G:G,B82)&gt;0)</f>
        <v>0</v>
      </c>
      <c r="G82" s="5"/>
      <c r="H82" s="5"/>
      <c r="I82" s="5"/>
      <c r="J82" s="5"/>
    </row>
    <row r="83" spans="1:10" x14ac:dyDescent="0.35">
      <c r="A83" s="5" t="s">
        <v>572</v>
      </c>
      <c r="B83" s="5" t="s">
        <v>573</v>
      </c>
      <c r="C83" s="5" t="s">
        <v>410</v>
      </c>
      <c r="D83" s="5" t="s">
        <v>411</v>
      </c>
      <c r="E83" s="26" t="b">
        <f>IF(B83="", "",COUNTIF(RawData!G:G,B83)&gt;0)</f>
        <v>0</v>
      </c>
      <c r="G83" s="5"/>
      <c r="H83" s="5"/>
      <c r="I83" s="5"/>
      <c r="J83" s="5"/>
    </row>
    <row r="84" spans="1:10" x14ac:dyDescent="0.35">
      <c r="A84" s="5" t="s">
        <v>574</v>
      </c>
      <c r="B84" s="5" t="s">
        <v>575</v>
      </c>
      <c r="C84" s="5" t="s">
        <v>410</v>
      </c>
      <c r="D84" s="5" t="s">
        <v>411</v>
      </c>
      <c r="E84" s="26" t="b">
        <f>IF(B84="", "",COUNTIF(RawData!G:G,B84)&gt;0)</f>
        <v>0</v>
      </c>
      <c r="G84" s="5"/>
      <c r="H84" s="5"/>
      <c r="I84" s="5"/>
      <c r="J84" s="5"/>
    </row>
    <row r="85" spans="1:10" x14ac:dyDescent="0.35">
      <c r="A85" s="5" t="s">
        <v>576</v>
      </c>
      <c r="B85" s="5" t="s">
        <v>577</v>
      </c>
      <c r="C85" s="5" t="s">
        <v>410</v>
      </c>
      <c r="D85" s="5" t="s">
        <v>411</v>
      </c>
      <c r="E85" s="26" t="b">
        <f>IF(B85="", "",COUNTIF(RawData!G:G,B85)&gt;0)</f>
        <v>0</v>
      </c>
      <c r="G85" s="5"/>
      <c r="H85" s="5"/>
      <c r="I85" s="5"/>
      <c r="J85" s="5"/>
    </row>
    <row r="86" spans="1:10" x14ac:dyDescent="0.35">
      <c r="A86" s="5" t="s">
        <v>578</v>
      </c>
      <c r="B86" s="5" t="s">
        <v>579</v>
      </c>
      <c r="C86" s="5" t="s">
        <v>410</v>
      </c>
      <c r="D86" s="5" t="s">
        <v>411</v>
      </c>
      <c r="E86" s="26" t="b">
        <f>IF(B86="", "",COUNTIF(RawData!G:G,B86)&gt;0)</f>
        <v>0</v>
      </c>
      <c r="G86" s="5"/>
      <c r="H86" s="5"/>
      <c r="I86" s="5"/>
      <c r="J86" s="5"/>
    </row>
    <row r="87" spans="1:10" x14ac:dyDescent="0.35">
      <c r="A87" s="5" t="s">
        <v>580</v>
      </c>
      <c r="B87" s="5" t="s">
        <v>581</v>
      </c>
      <c r="C87" s="5" t="s">
        <v>410</v>
      </c>
      <c r="D87" s="5" t="s">
        <v>411</v>
      </c>
      <c r="E87" s="26" t="b">
        <f>IF(B87="", "",COUNTIF(RawData!G:G,B87)&gt;0)</f>
        <v>0</v>
      </c>
      <c r="G87" s="5"/>
      <c r="H87" s="5"/>
      <c r="I87" s="5"/>
      <c r="J87" s="5"/>
    </row>
    <row r="88" spans="1:10" x14ac:dyDescent="0.35">
      <c r="A88" s="5" t="s">
        <v>582</v>
      </c>
      <c r="B88" s="5" t="s">
        <v>583</v>
      </c>
      <c r="C88" s="5" t="s">
        <v>410</v>
      </c>
      <c r="D88" s="5" t="s">
        <v>411</v>
      </c>
      <c r="E88" s="26" t="b">
        <f>IF(B88="", "",COUNTIF(RawData!G:G,B88)&gt;0)</f>
        <v>0</v>
      </c>
      <c r="G88" s="5"/>
      <c r="H88" s="5"/>
      <c r="I88" s="5"/>
      <c r="J88" s="5"/>
    </row>
    <row r="89" spans="1:10" x14ac:dyDescent="0.35">
      <c r="A89" s="5" t="s">
        <v>584</v>
      </c>
      <c r="B89" s="5" t="s">
        <v>585</v>
      </c>
      <c r="C89" s="5" t="s">
        <v>410</v>
      </c>
      <c r="D89" s="5" t="s">
        <v>411</v>
      </c>
      <c r="E89" s="26" t="b">
        <f>IF(B89="", "",COUNTIF(RawData!G:G,B89)&gt;0)</f>
        <v>0</v>
      </c>
      <c r="G89" s="5"/>
      <c r="H89" s="5"/>
      <c r="I89" s="5"/>
      <c r="J89" s="5"/>
    </row>
    <row r="90" spans="1:10" x14ac:dyDescent="0.35">
      <c r="A90" s="5" t="s">
        <v>586</v>
      </c>
      <c r="B90" s="5" t="s">
        <v>587</v>
      </c>
      <c r="C90" s="5" t="s">
        <v>410</v>
      </c>
      <c r="D90" s="5" t="s">
        <v>411</v>
      </c>
      <c r="E90" s="26" t="b">
        <f>IF(B90="", "",COUNTIF(RawData!G:G,B90)&gt;0)</f>
        <v>0</v>
      </c>
      <c r="G90" s="5"/>
      <c r="H90" s="5"/>
      <c r="I90" s="5"/>
      <c r="J90" s="5"/>
    </row>
    <row r="91" spans="1:10" x14ac:dyDescent="0.35">
      <c r="A91" s="5" t="s">
        <v>588</v>
      </c>
      <c r="B91" s="5" t="s">
        <v>589</v>
      </c>
      <c r="C91" s="5" t="s">
        <v>410</v>
      </c>
      <c r="D91" s="5" t="s">
        <v>411</v>
      </c>
      <c r="E91" s="26" t="b">
        <f>IF(B91="", "",COUNTIF(RawData!G:G,B91)&gt;0)</f>
        <v>0</v>
      </c>
      <c r="G91" s="5"/>
      <c r="H91" s="5"/>
      <c r="I91" s="5"/>
      <c r="J91" s="5"/>
    </row>
    <row r="92" spans="1:10" x14ac:dyDescent="0.35">
      <c r="A92" s="5" t="s">
        <v>590</v>
      </c>
      <c r="B92" s="5" t="s">
        <v>591</v>
      </c>
      <c r="C92" s="5" t="s">
        <v>410</v>
      </c>
      <c r="D92" s="5" t="s">
        <v>411</v>
      </c>
      <c r="E92" s="26" t="b">
        <f>IF(B92="", "",COUNTIF(RawData!G:G,B92)&gt;0)</f>
        <v>0</v>
      </c>
      <c r="G92" s="5"/>
      <c r="H92" s="5"/>
      <c r="I92" s="5"/>
      <c r="J92" s="5"/>
    </row>
    <row r="93" spans="1:10" x14ac:dyDescent="0.35">
      <c r="A93" s="5" t="s">
        <v>592</v>
      </c>
      <c r="B93" s="5" t="s">
        <v>593</v>
      </c>
      <c r="C93" s="5" t="s">
        <v>410</v>
      </c>
      <c r="D93" s="5" t="s">
        <v>411</v>
      </c>
      <c r="E93" s="26" t="b">
        <f>IF(B93="", "",COUNTIF(RawData!G:G,B93)&gt;0)</f>
        <v>0</v>
      </c>
      <c r="G93" s="5"/>
      <c r="H93" s="5"/>
      <c r="I93" s="5"/>
      <c r="J93" s="5"/>
    </row>
    <row r="94" spans="1:10" x14ac:dyDescent="0.35">
      <c r="A94" s="5" t="s">
        <v>594</v>
      </c>
      <c r="B94" s="5" t="s">
        <v>595</v>
      </c>
      <c r="C94" s="5" t="s">
        <v>410</v>
      </c>
      <c r="D94" s="5" t="s">
        <v>411</v>
      </c>
      <c r="E94" s="26" t="b">
        <f>IF(B94="", "",COUNTIF(RawData!G:G,B94)&gt;0)</f>
        <v>0</v>
      </c>
      <c r="G94" s="5"/>
      <c r="H94" s="5"/>
      <c r="I94" s="5"/>
      <c r="J94" s="5"/>
    </row>
    <row r="95" spans="1:10" x14ac:dyDescent="0.35">
      <c r="A95" s="5" t="s">
        <v>596</v>
      </c>
      <c r="B95" s="5" t="s">
        <v>597</v>
      </c>
      <c r="C95" s="5" t="s">
        <v>410</v>
      </c>
      <c r="D95" s="5" t="s">
        <v>411</v>
      </c>
      <c r="E95" s="26" t="b">
        <f>IF(B95="", "",COUNTIF(RawData!G:G,B95)&gt;0)</f>
        <v>0</v>
      </c>
      <c r="G95" s="5"/>
      <c r="H95" s="5"/>
      <c r="I95" s="5"/>
      <c r="J95" s="5"/>
    </row>
    <row r="96" spans="1:10" x14ac:dyDescent="0.35">
      <c r="A96" s="5" t="s">
        <v>598</v>
      </c>
      <c r="B96" s="5" t="s">
        <v>599</v>
      </c>
      <c r="C96" s="5" t="s">
        <v>410</v>
      </c>
      <c r="D96" s="5" t="s">
        <v>411</v>
      </c>
      <c r="E96" s="26" t="b">
        <f>IF(B96="", "",COUNTIF(RawData!G:G,B96)&gt;0)</f>
        <v>0</v>
      </c>
      <c r="G96" s="5"/>
      <c r="H96" s="5"/>
      <c r="I96" s="5"/>
      <c r="J96" s="5"/>
    </row>
    <row r="97" spans="1:10" x14ac:dyDescent="0.35">
      <c r="A97" s="5" t="s">
        <v>600</v>
      </c>
      <c r="B97" s="5" t="s">
        <v>601</v>
      </c>
      <c r="C97" s="5" t="s">
        <v>410</v>
      </c>
      <c r="D97" s="5" t="s">
        <v>411</v>
      </c>
      <c r="E97" s="26" t="b">
        <f>IF(B97="", "",COUNTIF(RawData!G:G,B97)&gt;0)</f>
        <v>0</v>
      </c>
      <c r="G97" s="5"/>
      <c r="H97" s="5"/>
      <c r="I97" s="5"/>
      <c r="J97" s="5"/>
    </row>
    <row r="98" spans="1:10" x14ac:dyDescent="0.35">
      <c r="A98" s="44"/>
      <c r="E98" s="26" t="str">
        <f>IF(B98="", "",COUNTIF(RawData!G:G,B98)&gt;0)</f>
        <v/>
      </c>
      <c r="G98" s="43"/>
    </row>
    <row r="99" spans="1:10" x14ac:dyDescent="0.35">
      <c r="E99" s="26" t="str">
        <f>IF(B99="", "",COUNTIF(RawData!G:G,B99)&gt;0)</f>
        <v/>
      </c>
    </row>
    <row r="100" spans="1:10" x14ac:dyDescent="0.35">
      <c r="E100" s="26" t="str">
        <f>IF(B100="", "",COUNTIF(RawData!G:G,B100)&gt;0)</f>
        <v/>
      </c>
    </row>
    <row r="101" spans="1:10" x14ac:dyDescent="0.35">
      <c r="E101" s="26" t="str">
        <f>IF(B101="", "",COUNTIF(RawData!G:G,B101)&gt;0)</f>
        <v/>
      </c>
    </row>
    <row r="102" spans="1:10" x14ac:dyDescent="0.35">
      <c r="E102" s="26" t="str">
        <f>IF(B102="", "",COUNTIF(RawData!G:G,B102)&gt;0)</f>
        <v/>
      </c>
    </row>
    <row r="103" spans="1:10" x14ac:dyDescent="0.35">
      <c r="E103" s="26" t="str">
        <f>IF(B103="", "",COUNTIF(RawData!G:G,B103)&gt;0)</f>
        <v/>
      </c>
    </row>
    <row r="104" spans="1:10" x14ac:dyDescent="0.35">
      <c r="E104" s="26" t="str">
        <f>IF(B104="", "",COUNTIF(RawData!G:G,B104)&gt;0)</f>
        <v/>
      </c>
    </row>
    <row r="105" spans="1:10" x14ac:dyDescent="0.35">
      <c r="E105" s="26" t="str">
        <f>IF(B105="", "",COUNTIF(RawData!G:G,B105)&gt;0)</f>
        <v/>
      </c>
    </row>
    <row r="106" spans="1:10" x14ac:dyDescent="0.35">
      <c r="E106" s="26" t="str">
        <f>IF(B106="", "",COUNTIF(RawData!G:G,B106)&gt;0)</f>
        <v/>
      </c>
    </row>
    <row r="107" spans="1:10" x14ac:dyDescent="0.35">
      <c r="E107" s="26" t="str">
        <f>IF(B107="", "",COUNTIF(RawData!G:G,B107)&gt;0)</f>
        <v/>
      </c>
    </row>
    <row r="108" spans="1:10" x14ac:dyDescent="0.35">
      <c r="E108" s="26" t="str">
        <f>IF(B108="", "",COUNTIF(RawData!G:G,B108)&gt;0)</f>
        <v/>
      </c>
    </row>
    <row r="109" spans="1:10" x14ac:dyDescent="0.35">
      <c r="E109" s="26" t="str">
        <f>IF(B109="", "",COUNTIF(RawData!G:G,B109)&gt;0)</f>
        <v/>
      </c>
    </row>
    <row r="110" spans="1:10" x14ac:dyDescent="0.35">
      <c r="E110" s="26" t="str">
        <f>IF(B110="", "",COUNTIF(RawData!G:G,B110)&gt;0)</f>
        <v/>
      </c>
    </row>
    <row r="111" spans="1:10" x14ac:dyDescent="0.35">
      <c r="E111" s="26" t="str">
        <f>IF(B111="", "",COUNTIF(RawData!G:G,B111)&gt;0)</f>
        <v/>
      </c>
    </row>
    <row r="112" spans="1:10"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35"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267</v>
      </c>
      <c r="G1" s="4" t="s">
        <v>109</v>
      </c>
      <c r="H1" s="6" t="s">
        <v>200</v>
      </c>
      <c r="I1" s="2" t="s">
        <v>106</v>
      </c>
      <c r="J1" s="6" t="s">
        <v>128</v>
      </c>
      <c r="K1" s="6" t="s">
        <v>168</v>
      </c>
    </row>
    <row r="2" spans="1:11" x14ac:dyDescent="0.35">
      <c r="A2" t="s">
        <v>6</v>
      </c>
      <c r="F2" t="s">
        <v>203</v>
      </c>
      <c r="H2"/>
      <c r="K2" t="s">
        <v>312</v>
      </c>
    </row>
    <row r="3" spans="1:11" x14ac:dyDescent="0.35">
      <c r="A3" t="s">
        <v>161</v>
      </c>
      <c r="F3" t="s">
        <v>205</v>
      </c>
      <c r="H3"/>
      <c r="K3" t="s">
        <v>312</v>
      </c>
    </row>
    <row r="4" spans="1:11" x14ac:dyDescent="0.35">
      <c r="A4" t="s">
        <v>7</v>
      </c>
      <c r="F4" t="s">
        <v>204</v>
      </c>
      <c r="H4"/>
      <c r="K4" t="s">
        <v>312</v>
      </c>
    </row>
    <row r="5" spans="1:11" x14ac:dyDescent="0.35">
      <c r="A5" t="s">
        <v>172</v>
      </c>
      <c r="H5"/>
    </row>
    <row r="6" spans="1:11" s="26" customFormat="1" x14ac:dyDescent="0.35">
      <c r="A6" t="s">
        <v>169</v>
      </c>
      <c r="B6"/>
      <c r="C6"/>
      <c r="D6"/>
      <c r="E6"/>
      <c r="F6"/>
      <c r="G6"/>
      <c r="H6"/>
      <c r="I6"/>
      <c r="J6"/>
      <c r="K6" t="s">
        <v>312</v>
      </c>
    </row>
    <row r="7" spans="1:11" x14ac:dyDescent="0.35">
      <c r="A7" t="s">
        <v>5</v>
      </c>
      <c r="F7" t="s">
        <v>202</v>
      </c>
      <c r="H7"/>
      <c r="K7" t="s">
        <v>312</v>
      </c>
    </row>
    <row r="8" spans="1:11" x14ac:dyDescent="0.35">
      <c r="A8" t="s">
        <v>389</v>
      </c>
      <c r="D8" t="s">
        <v>312</v>
      </c>
      <c r="H8"/>
    </row>
    <row r="9" spans="1:11" x14ac:dyDescent="0.35">
      <c r="A9" t="s">
        <v>390</v>
      </c>
      <c r="D9" t="s">
        <v>312</v>
      </c>
      <c r="H9"/>
    </row>
    <row r="10" spans="1:11" x14ac:dyDescent="0.35">
      <c r="A10" t="s">
        <v>170</v>
      </c>
      <c r="D10" t="s">
        <v>312</v>
      </c>
      <c r="H10"/>
    </row>
    <row r="11" spans="1:11" x14ac:dyDescent="0.35">
      <c r="A11" t="s">
        <v>171</v>
      </c>
      <c r="D11" t="s">
        <v>312</v>
      </c>
      <c r="F11" t="s">
        <v>201</v>
      </c>
      <c r="H11"/>
    </row>
    <row r="12" spans="1:11" x14ac:dyDescent="0.35">
      <c r="A12" t="s">
        <v>268</v>
      </c>
      <c r="D12" t="s">
        <v>312</v>
      </c>
      <c r="E12" t="s">
        <v>312</v>
      </c>
      <c r="F12" t="s">
        <v>206</v>
      </c>
      <c r="H12"/>
    </row>
    <row r="13" spans="1:11" x14ac:dyDescent="0.35">
      <c r="A13" t="s">
        <v>270</v>
      </c>
      <c r="D13" t="s">
        <v>312</v>
      </c>
      <c r="E13" t="s">
        <v>312</v>
      </c>
      <c r="F13" t="s">
        <v>207</v>
      </c>
      <c r="H13"/>
    </row>
    <row r="14" spans="1:11" x14ac:dyDescent="0.35">
      <c r="A14" t="s">
        <v>391</v>
      </c>
      <c r="D14" t="s">
        <v>312</v>
      </c>
      <c r="H14"/>
      <c r="J14" t="s">
        <v>312</v>
      </c>
    </row>
    <row r="15" spans="1:11" x14ac:dyDescent="0.35">
      <c r="A15" t="s">
        <v>392</v>
      </c>
      <c r="D15" t="s">
        <v>312</v>
      </c>
      <c r="H15"/>
    </row>
    <row r="16" spans="1:11" s="26" customFormat="1" x14ac:dyDescent="0.35">
      <c r="A16" t="s">
        <v>393</v>
      </c>
      <c r="B16"/>
      <c r="C16"/>
      <c r="D16" t="s">
        <v>312</v>
      </c>
      <c r="E16"/>
      <c r="F16"/>
      <c r="G16"/>
      <c r="H16"/>
      <c r="I16"/>
      <c r="J16"/>
      <c r="K16"/>
    </row>
    <row r="17" spans="1:11" s="26" customFormat="1" x14ac:dyDescent="0.35">
      <c r="A17" t="s">
        <v>394</v>
      </c>
      <c r="B17"/>
      <c r="C17"/>
      <c r="D17" t="s">
        <v>312</v>
      </c>
      <c r="E17"/>
      <c r="F17"/>
      <c r="G17"/>
      <c r="H17"/>
      <c r="I17"/>
      <c r="J17"/>
      <c r="K17"/>
    </row>
    <row r="18" spans="1:11" s="26" customFormat="1" x14ac:dyDescent="0.35">
      <c r="A18" t="s">
        <v>395</v>
      </c>
      <c r="B18"/>
      <c r="C18"/>
      <c r="D18" t="s">
        <v>312</v>
      </c>
      <c r="E18"/>
      <c r="F18"/>
      <c r="G18"/>
      <c r="H18"/>
      <c r="I18"/>
      <c r="J18"/>
      <c r="K18"/>
    </row>
    <row r="19" spans="1:11" s="26" customFormat="1" x14ac:dyDescent="0.35">
      <c r="A19" t="s">
        <v>396</v>
      </c>
      <c r="B19"/>
      <c r="C19"/>
      <c r="D19"/>
      <c r="E19"/>
      <c r="F19"/>
      <c r="G19"/>
      <c r="H19"/>
      <c r="I19"/>
      <c r="J19"/>
      <c r="K19" t="s">
        <v>312</v>
      </c>
    </row>
    <row r="20" spans="1:11" s="26" customFormat="1" x14ac:dyDescent="0.35">
      <c r="A20" t="s">
        <v>397</v>
      </c>
      <c r="B20"/>
      <c r="C20"/>
      <c r="D20"/>
      <c r="E20"/>
      <c r="F20"/>
      <c r="G20"/>
      <c r="H20"/>
      <c r="I20"/>
      <c r="J20"/>
      <c r="K20" t="s">
        <v>312</v>
      </c>
    </row>
    <row r="21" spans="1:11" s="26" customFormat="1" x14ac:dyDescent="0.35">
      <c r="A21" t="s">
        <v>398</v>
      </c>
      <c r="B21"/>
      <c r="C21"/>
      <c r="D21" t="s">
        <v>312</v>
      </c>
      <c r="E21"/>
      <c r="F21"/>
      <c r="G21"/>
      <c r="H21"/>
      <c r="I21"/>
      <c r="J21"/>
      <c r="K21" t="s">
        <v>312</v>
      </c>
    </row>
    <row r="22" spans="1:11" x14ac:dyDescent="0.35">
      <c r="A22" t="s">
        <v>269</v>
      </c>
      <c r="F22" t="s">
        <v>327</v>
      </c>
      <c r="H22"/>
    </row>
    <row r="23" spans="1:11" x14ac:dyDescent="0.35">
      <c r="A23" t="s">
        <v>399</v>
      </c>
      <c r="H23"/>
      <c r="K23" t="s">
        <v>312</v>
      </c>
    </row>
    <row r="24" spans="1:11" x14ac:dyDescent="0.35">
      <c r="A24" t="s">
        <v>173</v>
      </c>
      <c r="D24" t="s">
        <v>312</v>
      </c>
      <c r="E24" t="s">
        <v>312</v>
      </c>
      <c r="F24" t="s">
        <v>208</v>
      </c>
      <c r="H24"/>
    </row>
    <row r="25" spans="1:11" x14ac:dyDescent="0.35">
      <c r="A25" t="s">
        <v>400</v>
      </c>
      <c r="D25" t="s">
        <v>312</v>
      </c>
      <c r="H25"/>
    </row>
    <row r="26" spans="1:11" x14ac:dyDescent="0.35">
      <c r="A26" t="s">
        <v>401</v>
      </c>
      <c r="D26" t="s">
        <v>312</v>
      </c>
      <c r="H26"/>
    </row>
    <row r="27" spans="1:11" x14ac:dyDescent="0.35">
      <c r="A27" t="s">
        <v>174</v>
      </c>
      <c r="D27" t="s">
        <v>312</v>
      </c>
      <c r="H27"/>
    </row>
    <row r="28" spans="1:11" x14ac:dyDescent="0.35">
      <c r="A28" t="s">
        <v>175</v>
      </c>
      <c r="D28" t="s">
        <v>312</v>
      </c>
      <c r="H28"/>
    </row>
    <row r="29" spans="1:11" x14ac:dyDescent="0.35">
      <c r="A29" t="s">
        <v>176</v>
      </c>
      <c r="D29" t="s">
        <v>312</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workbookViewId="0">
      <selection activeCell="A3" sqref="A3"/>
    </sheetView>
  </sheetViews>
  <sheetFormatPr defaultRowHeight="14.5" x14ac:dyDescent="0.35"/>
  <cols>
    <col min="1" max="1" width="28.26953125" customWidth="1"/>
    <col min="2" max="2" width="93.1796875" bestFit="1" customWidth="1"/>
  </cols>
  <sheetData>
    <row r="1" spans="1:2" x14ac:dyDescent="0.35">
      <c r="A1" t="s">
        <v>366</v>
      </c>
      <c r="B1" t="s">
        <v>367</v>
      </c>
    </row>
    <row r="2" spans="1:2" x14ac:dyDescent="0.35">
      <c r="A2" t="s">
        <v>372</v>
      </c>
      <c r="B2" s="26" t="s">
        <v>370</v>
      </c>
    </row>
    <row r="3" spans="1:2" x14ac:dyDescent="0.35">
      <c r="A3" t="s">
        <v>368</v>
      </c>
      <c r="B3" t="s">
        <v>369</v>
      </c>
    </row>
    <row r="4" spans="1:2" x14ac:dyDescent="0.35">
      <c r="A4" s="26" t="s">
        <v>370</v>
      </c>
      <c r="B4" s="26" t="s">
        <v>371</v>
      </c>
    </row>
    <row r="5" spans="1:2" x14ac:dyDescent="0.35">
      <c r="A5" t="s">
        <v>373</v>
      </c>
      <c r="B5" t="s">
        <v>374</v>
      </c>
    </row>
    <row r="6" spans="1:2" x14ac:dyDescent="0.35">
      <c r="A6" t="s">
        <v>375</v>
      </c>
      <c r="B6" t="s">
        <v>381</v>
      </c>
    </row>
    <row r="7" spans="1:2" x14ac:dyDescent="0.35">
      <c r="A7" s="26" t="s">
        <v>382</v>
      </c>
      <c r="B7" s="26" t="s">
        <v>376</v>
      </c>
    </row>
    <row r="8" spans="1:2" x14ac:dyDescent="0.35">
      <c r="A8" t="s">
        <v>383</v>
      </c>
      <c r="B8" s="26" t="s">
        <v>388</v>
      </c>
    </row>
    <row r="9" spans="1:2" x14ac:dyDescent="0.35">
      <c r="A9" s="26" t="s">
        <v>384</v>
      </c>
      <c r="B9" t="s">
        <v>402</v>
      </c>
    </row>
    <row r="10" spans="1:2" x14ac:dyDescent="0.35">
      <c r="A10" t="s">
        <v>385</v>
      </c>
      <c r="B10" t="s">
        <v>374</v>
      </c>
    </row>
    <row r="11" spans="1:2" x14ac:dyDescent="0.35">
      <c r="A11" t="s">
        <v>386</v>
      </c>
      <c r="B11" s="26" t="s">
        <v>387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1" t="s">
        <v>158</v>
      </c>
      <c r="C1" s="52"/>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3" t="s">
        <v>136</v>
      </c>
      <c r="B10" s="53"/>
      <c r="C10" s="53"/>
      <c r="D10" s="53"/>
      <c r="E10" s="53"/>
      <c r="F10" s="53"/>
      <c r="G10" s="53"/>
    </row>
    <row r="11" spans="1:7" ht="18.5" x14ac:dyDescent="0.35">
      <c r="A11" s="19">
        <v>1</v>
      </c>
      <c r="B11" s="23" t="s">
        <v>143</v>
      </c>
    </row>
    <row r="12" spans="1:7" x14ac:dyDescent="0.35">
      <c r="A12" s="18">
        <v>1.1000000000000001</v>
      </c>
      <c r="B12" s="54" t="s">
        <v>139</v>
      </c>
      <c r="C12" s="54"/>
      <c r="D12" s="54"/>
      <c r="E12" s="54"/>
      <c r="F12" s="54"/>
      <c r="G12" s="54"/>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0" t="s">
        <v>145</v>
      </c>
      <c r="C26" s="50"/>
      <c r="D26" s="50"/>
      <c r="E26" s="50"/>
      <c r="F26" s="50"/>
      <c r="G26" s="50"/>
    </row>
    <row r="27" spans="1:7" x14ac:dyDescent="0.35">
      <c r="A27" s="18">
        <v>2.1</v>
      </c>
      <c r="B27" s="49" t="s">
        <v>137</v>
      </c>
      <c r="C27" s="49"/>
      <c r="D27" s="49"/>
      <c r="E27" s="49"/>
      <c r="F27" s="49"/>
      <c r="G27" s="49"/>
    </row>
    <row r="28" spans="1:7" ht="51.75" customHeight="1" x14ac:dyDescent="0.35">
      <c r="A28" s="18">
        <v>2.2000000000000002</v>
      </c>
      <c r="B28" s="48" t="s">
        <v>160</v>
      </c>
      <c r="C28" s="49"/>
      <c r="D28" s="49"/>
      <c r="E28" s="49"/>
      <c r="F28" s="49"/>
      <c r="G28" s="49"/>
    </row>
    <row r="29" spans="1:7" ht="66.75" customHeight="1" x14ac:dyDescent="0.35">
      <c r="A29" s="18">
        <v>2.2999999999999998</v>
      </c>
      <c r="B29" s="48" t="s">
        <v>144</v>
      </c>
      <c r="C29" s="48"/>
      <c r="D29" s="48"/>
      <c r="E29" s="48"/>
      <c r="F29" s="48"/>
      <c r="G29" s="48"/>
    </row>
    <row r="30" spans="1:7" ht="69" customHeight="1" x14ac:dyDescent="0.35">
      <c r="A30" s="18">
        <v>2.4</v>
      </c>
      <c r="B30" s="48" t="s">
        <v>150</v>
      </c>
      <c r="C30" s="48"/>
      <c r="D30" s="48"/>
      <c r="E30" s="48"/>
      <c r="F30" s="48"/>
      <c r="G30" s="48"/>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48" t="s">
        <v>151</v>
      </c>
      <c r="C106" s="48"/>
      <c r="D106" s="48"/>
      <c r="E106" s="48"/>
      <c r="F106" s="48"/>
      <c r="G106" s="48"/>
    </row>
    <row r="107" spans="1:7" ht="191.25" customHeight="1" x14ac:dyDescent="0.35"/>
    <row r="108" spans="1:7" ht="42" customHeight="1" x14ac:dyDescent="0.35">
      <c r="A108" s="19">
        <v>3</v>
      </c>
      <c r="B108" s="50" t="s">
        <v>146</v>
      </c>
      <c r="C108" s="50"/>
      <c r="D108" s="50"/>
      <c r="E108" s="50"/>
      <c r="F108" s="50"/>
      <c r="G108" s="50"/>
    </row>
    <row r="109" spans="1:7" ht="33.75" customHeight="1" x14ac:dyDescent="0.35">
      <c r="A109" s="18">
        <v>3.1</v>
      </c>
      <c r="B109" s="48" t="s">
        <v>148</v>
      </c>
      <c r="C109" s="48"/>
      <c r="D109" s="48"/>
      <c r="E109" s="48"/>
      <c r="F109" s="48"/>
      <c r="G109" s="48"/>
    </row>
    <row r="110" spans="1:7" ht="31.5" customHeight="1" x14ac:dyDescent="0.35">
      <c r="A110" s="18">
        <v>3.2</v>
      </c>
      <c r="B110" s="48" t="s">
        <v>152</v>
      </c>
      <c r="C110" s="48"/>
      <c r="D110" s="48"/>
      <c r="E110" s="48"/>
      <c r="F110" s="48"/>
      <c r="G110" s="48"/>
    </row>
    <row r="112" spans="1:7" x14ac:dyDescent="0.35">
      <c r="B112" s="7" t="s">
        <v>147</v>
      </c>
    </row>
    <row r="129" spans="1:7" ht="50.25" customHeight="1" x14ac:dyDescent="0.35">
      <c r="A129" s="18">
        <v>3.3</v>
      </c>
      <c r="B129" s="47" t="s">
        <v>153</v>
      </c>
      <c r="C129" s="47"/>
      <c r="D129" s="47"/>
      <c r="E129" s="47"/>
      <c r="F129" s="47"/>
      <c r="G129" s="47"/>
    </row>
    <row r="130" spans="1:7" ht="47.25" customHeight="1" x14ac:dyDescent="0.35">
      <c r="A130" s="18">
        <v>3.4</v>
      </c>
      <c r="B130" s="47" t="s">
        <v>154</v>
      </c>
      <c r="C130" s="47"/>
      <c r="D130" s="47"/>
      <c r="E130" s="47"/>
      <c r="F130" s="47"/>
      <c r="G130" s="47"/>
    </row>
    <row r="131" spans="1:7" ht="51" customHeight="1" x14ac:dyDescent="0.35">
      <c r="A131" s="18">
        <v>3.5</v>
      </c>
      <c r="B131" s="47" t="s">
        <v>155</v>
      </c>
      <c r="C131" s="47"/>
      <c r="D131" s="47"/>
      <c r="E131" s="47"/>
      <c r="F131" s="47"/>
      <c r="G131" s="47"/>
    </row>
    <row r="132" spans="1:7" ht="63.75" customHeight="1" x14ac:dyDescent="0.35">
      <c r="A132" s="18">
        <v>3.6</v>
      </c>
      <c r="B132" s="47" t="s">
        <v>156</v>
      </c>
      <c r="C132" s="47"/>
      <c r="D132" s="47"/>
      <c r="E132" s="47"/>
      <c r="F132" s="47"/>
      <c r="G132" s="47"/>
    </row>
    <row r="133" spans="1:7" ht="34.5" customHeight="1" x14ac:dyDescent="0.35">
      <c r="A133" s="18">
        <v>3.7</v>
      </c>
      <c r="B133" s="47" t="s">
        <v>157</v>
      </c>
      <c r="C133" s="47"/>
      <c r="D133" s="47"/>
      <c r="E133" s="47"/>
      <c r="F133" s="47"/>
      <c r="G133" s="47"/>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Configuration</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2018-08-22T21:17:30Z</dcterms:modified>
</cp:coreProperties>
</file>