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ПФ ХЦ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<sst xmlns="http://schemas.openxmlformats.org/spreadsheetml/2006/main" uniqueCount="120">
  <si>
    <t>Зеленый микс п/ф</t>
  </si>
  <si>
    <t>Наименование продукта</t>
  </si>
  <si>
    <t>Ед.изм</t>
  </si>
  <si>
    <t>Норма</t>
  </si>
  <si>
    <t>Технология приготовления</t>
  </si>
  <si>
    <t>Шпинат п/ф</t>
  </si>
  <si>
    <t>кг</t>
  </si>
  <si>
    <t>Зелень промыть в содо-солевом растворе в течение 10 минут, просушить на бумажных полотенцах и с помощью сушилки для зелени. Перемешать три вида зелени, переложить в гастроемкость, поставить дату и убрать в холодильник.</t>
  </si>
  <si>
    <t>Руккола п/ф</t>
  </si>
  <si>
    <t>Айсберг п/ф</t>
  </si>
  <si>
    <t>Выход</t>
  </si>
  <si>
    <t>Сальса п/ф</t>
  </si>
  <si>
    <t>№</t>
  </si>
  <si>
    <t>Наименование</t>
  </si>
  <si>
    <t>Оливки без косточек</t>
  </si>
  <si>
    <t>гр</t>
  </si>
  <si>
    <t>Оливки, томаты черри,вяленые томаты нарезать 1 на 1 см. Чеснок, сладкий перец, чили перец, базилик, петрушку нарезать 2 на 2 мм. Все перемешать, заправить солью, сахаром, оливковым маслом и черным перцем.</t>
  </si>
  <si>
    <t>Черри</t>
  </si>
  <si>
    <t>Томаты вяленые</t>
  </si>
  <si>
    <t>Чеснок пф</t>
  </si>
  <si>
    <t>Перец болг очищ пф</t>
  </si>
  <si>
    <t>Базилик п/ф</t>
  </si>
  <si>
    <t>Петрушка п/ф</t>
  </si>
  <si>
    <t>Перец чили</t>
  </si>
  <si>
    <t>Масло оливковое для жарки п/ф</t>
  </si>
  <si>
    <t>Норма закладки</t>
  </si>
  <si>
    <t>Масло смешать</t>
  </si>
  <si>
    <t>Масло оливковое EXV</t>
  </si>
  <si>
    <t>Масло растительное</t>
  </si>
  <si>
    <t>Заправка Равигот п/ф</t>
  </si>
  <si>
    <t>наименование</t>
  </si>
  <si>
    <t>Уксус красный винный</t>
  </si>
  <si>
    <t>Лук зеленый, листья петрушки, листья розмарина, чеснок мелко - мелко изрубить, чтобы проходил через носик тубы для соуса. 
Смешать все ингредиенты венчиком до растворения мёда.
Перелить в подходящую емкость.</t>
  </si>
  <si>
    <t>Сок лимона п/ф</t>
  </si>
  <si>
    <t>Лук зеленый пф</t>
  </si>
  <si>
    <t>Розмарин п/ф</t>
  </si>
  <si>
    <t>Чеснок п/ф</t>
  </si>
  <si>
    <t>Мед</t>
  </si>
  <si>
    <t>Горчица зерновая</t>
  </si>
  <si>
    <t>Соус цезарь п/ф</t>
  </si>
  <si>
    <t>Анчоусы</t>
  </si>
  <si>
    <t>Анчоусы, чеснок, соль, сахар, перец из мельницы, ворчестер, сок лимона,  и рассол перебить блендером  до однородной массы
Желтки и горчицу взбить миксером до увеличения в размере 2 раза, не останавливаясь, влить тонкой струйкой масло.
И аккуратно венчиком ввести блендеренную массу и рассол от оливок гигант.</t>
  </si>
  <si>
    <t>Соус Ворчестер</t>
  </si>
  <si>
    <t>Соль</t>
  </si>
  <si>
    <t>Перец черный горошек</t>
  </si>
  <si>
    <t>Сахар песок</t>
  </si>
  <si>
    <t xml:space="preserve"> п/ф пармезан </t>
  </si>
  <si>
    <t>Яйцо куриное (желтки)</t>
  </si>
  <si>
    <t>шт</t>
  </si>
  <si>
    <t xml:space="preserve">Сливки </t>
  </si>
  <si>
    <t>л</t>
  </si>
  <si>
    <t>Горчица дижонская</t>
  </si>
  <si>
    <t>Рассол от оливок Гигант</t>
  </si>
  <si>
    <t>Мусс из авокадо п/ф</t>
  </si>
  <si>
    <t>Все ингедиенты пробить блендером, убрать в бокс. Закрыть крышкой. Поставить маркировку. Хранить в холодильнике.</t>
  </si>
  <si>
    <t>Пюре авокадо</t>
  </si>
  <si>
    <t>Сливки</t>
  </si>
  <si>
    <t>Креметта</t>
  </si>
  <si>
    <t>Сахар-песок</t>
  </si>
  <si>
    <t>Тунец нисуаз п/ф</t>
  </si>
  <si>
    <t>Тунец п/ф</t>
  </si>
  <si>
    <t>Тунец посолить, посыпать тростниковым сахаром и цедрой лайма. завакумировать и оставить на 2 часа при комнатной температуре. После достать, просушить и убрать в контейнер.</t>
  </si>
  <si>
    <t>Тростниковый сахар</t>
  </si>
  <si>
    <t>Цедра лайма</t>
  </si>
  <si>
    <t>Устричный майонез п/ф</t>
  </si>
  <si>
    <t>Майонез</t>
  </si>
  <si>
    <t>В боксе смешать майонез и устричный соус. Накрыть крышкой. Поставить дату. Хранить в холодильнике.</t>
  </si>
  <si>
    <t>Устричный соус</t>
  </si>
  <si>
    <t>Лук конфи п/ф</t>
  </si>
  <si>
    <t>Лук красный очищ. п/ф</t>
  </si>
  <si>
    <t>Красный лук не используем 1ый лист и белую сердцевину. Нарезать перьями шириной 7мм, добавить масло, сахар и соль, и перемешать. Миску накрыть фольгой и поставить на 180 С 4 минуты.После достать, сбрызгнуть лимоным соком и оставить созревать под фольгой. Лук должен получиться ярко бордового цвета.</t>
  </si>
  <si>
    <t>Греческая заправка пф</t>
  </si>
  <si>
    <t>Все ингредиенты перемешать до однородной консистенции.</t>
  </si>
  <si>
    <t xml:space="preserve">Крем бальзамический </t>
  </si>
  <si>
    <t>Медово-лаймовая заправка п/ф (Соус медовогорчичный с лаймом п/ф)</t>
  </si>
  <si>
    <t>сок лайма п/ф</t>
  </si>
  <si>
    <t>Все ингредиенты перемешать.</t>
  </si>
  <si>
    <t>масло растительное</t>
  </si>
  <si>
    <t>мед</t>
  </si>
  <si>
    <t>соевый соус п/ф</t>
  </si>
  <si>
    <t>горчица зерновая</t>
  </si>
  <si>
    <t>Выход:</t>
  </si>
  <si>
    <t>Крем фета-базилик пф</t>
  </si>
  <si>
    <t>Базилик пф</t>
  </si>
  <si>
    <t>Фету, сливки и креметту перемешать в планетарном миксере, добавить листья базилика, нарезанные шифонадом. Убрать в бокс, поставить маркировку, хранить в холодильнике.</t>
  </si>
  <si>
    <t>Фета</t>
  </si>
  <si>
    <t>0.7</t>
  </si>
  <si>
    <t xml:space="preserve">Гренки на цезарь п/ф </t>
  </si>
  <si>
    <t>Чиабатта п/ф</t>
  </si>
  <si>
    <t>Чиабатту нарезать на слайсере. Cбрызгиваем оливковым маслом, солью и орегано. Выложить сетку для пиццы, подсушить в пицце печи до золотистой корочки!
Гренки должны получиться хрустящие.</t>
  </si>
  <si>
    <t>Оливковое масло для жарки</t>
  </si>
  <si>
    <t>Орегано</t>
  </si>
  <si>
    <t>Выход, кг</t>
  </si>
  <si>
    <t>Страчателла пф</t>
  </si>
  <si>
    <t>Моцарелла</t>
  </si>
  <si>
    <t>Нагреваем воду в сотейнике, доводим до кипения. Закидываем шарик моцареллы, через 2-3 минуты вытаскиваем из воды, рвем на волокна. Помещаем в подсоленные сливки. Хранится в холодильнике, ставим дату.</t>
  </si>
  <si>
    <t>Огурец маринованный пф</t>
  </si>
  <si>
    <t>Огурцы</t>
  </si>
  <si>
    <t>Огурец очищаем от кожи и сердцевины. Нарезаем, выдавливаем на него сок лайма, сверху натираем цедру лайма на микроплане. Вакуумируем, ставим дату.</t>
  </si>
  <si>
    <t>лайм</t>
  </si>
  <si>
    <t>Апельсин филе пф</t>
  </si>
  <si>
    <t>Апельсин</t>
  </si>
  <si>
    <t>С апельсина снимаем шкурку, аккуратно вырезаем сегменты без альбедо. Сегменты складываем в чистый бокс, ставим маркировку, убираем в холодильник.</t>
  </si>
  <si>
    <t>Тунец пф</t>
  </si>
  <si>
    <t>Тунец см</t>
  </si>
  <si>
    <t>Тунец разморозить в заводской упаковке, переложить в чистую гастроемкость, поставить маркировку. Хранить в холодильнике</t>
  </si>
  <si>
    <t>Лосось с/с п/ф</t>
  </si>
  <si>
    <t>Лосось б/к п/ф</t>
  </si>
  <si>
    <t>Лосось посолить, посыпать тростниковым сахаром и цедрой лайма. Завакуумировать и оставить на 2 часа при комнатной температуре. После достать, просушить и убрать в контейнер.</t>
  </si>
  <si>
    <t>Креветки пф</t>
  </si>
  <si>
    <t>Креветки 16/20 замороженные</t>
  </si>
  <si>
    <t>Креветки разморозить. Очистить от панциря, оставляя хвост. Разрезать вдоль спины, вытащить кишечник. Промыть. Расфасовать по 300 гр, закуумировать, поставить дату и заморозить.</t>
  </si>
  <si>
    <t>Креветки маринованные пф</t>
  </si>
  <si>
    <t>Чищенные креветки разморозить. Посолить, поперчить, добавить цедру лимона и сахар. Закуумировать, поставить дату, убрать в холодильник.</t>
  </si>
  <si>
    <t>Сахар</t>
  </si>
  <si>
    <t>Перец</t>
  </si>
  <si>
    <t>Цедра лимона</t>
  </si>
  <si>
    <t>Петрушка пф</t>
  </si>
  <si>
    <t>петрушка</t>
  </si>
  <si>
    <t>Замочить в 3% растворе воды с уксусом на 10 минут. Затем замочить в 5% соляном растворе воды и поваренной соли на 10 минут. Промыть под холодной проточной водой. У обработанной зелени оборвать листья. Стебли можно использовать  в приготовлении и ароматизации  супов и бульона.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</si>
</sst>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#,##0.000"/>
    <numFmt numFmtId="60" formatCode="0.000"/>
  </numFmts>
  <fonts count="10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rial"/>
    </font>
    <font>
      <sz val="8"/>
      <color indexed="8"/>
      <name val="Arial"/>
    </font>
    <font>
      <sz val="9"/>
      <color indexed="8"/>
      <name val="Arial"/>
    </font>
    <font>
      <b val="1"/>
      <sz val="8"/>
      <color indexed="8"/>
      <name val="Arial"/>
    </font>
    <font>
      <sz val="6"/>
      <color indexed="8"/>
      <name val="Arial"/>
    </font>
    <font>
      <b val="1"/>
      <sz val="11"/>
      <color indexed="8"/>
      <name val="Arial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4">
    <border>
      <left/>
      <right/>
      <top/>
      <bottom/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readingOrder="1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4" fillId="3" borderId="4" applyNumberFormat="0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horizontal="center" vertical="center" readingOrder="1"/>
    </xf>
    <xf numFmtId="49" fontId="4" fillId="3" borderId="4" applyNumberFormat="1" applyFont="1" applyFill="1" applyBorder="1" applyAlignment="1" applyProtection="0">
      <alignment horizontal="center" vertical="center"/>
    </xf>
    <xf numFmtId="49" fontId="4" fillId="3" borderId="5" applyNumberFormat="1" applyFont="1" applyFill="1" applyBorder="1" applyAlignment="1" applyProtection="0">
      <alignment horizontal="center" vertical="center" wrapText="1"/>
    </xf>
    <xf numFmtId="0" fontId="0" fillId="3" borderId="6" applyNumberFormat="0" applyFont="1" applyFill="1" applyBorder="1" applyAlignment="1" applyProtection="0">
      <alignment vertical="bottom"/>
    </xf>
    <xf numFmtId="0" fontId="4" fillId="3" borderId="4" applyNumberFormat="1" applyFont="1" applyFill="1" applyBorder="1" applyAlignment="1" applyProtection="0">
      <alignment horizontal="center" vertical="center" wrapText="1" readingOrder="1"/>
    </xf>
    <xf numFmtId="49" fontId="4" fillId="3" borderId="4" applyNumberFormat="1" applyFont="1" applyFill="1" applyBorder="1" applyAlignment="1" applyProtection="0">
      <alignment horizontal="left" vertical="center" readingOrder="1"/>
    </xf>
    <xf numFmtId="59" fontId="4" fillId="3" borderId="4" applyNumberFormat="1" applyFont="1" applyFill="1" applyBorder="1" applyAlignment="1" applyProtection="0">
      <alignment horizontal="center" vertical="center" wrapText="1" readingOrder="1"/>
    </xf>
    <xf numFmtId="49" fontId="4" fillId="3" borderId="7" applyNumberFormat="1" applyFont="1" applyFill="1" applyBorder="1" applyAlignment="1" applyProtection="0">
      <alignment horizontal="center" vertical="center" wrapText="1" readingOrder="1"/>
    </xf>
    <xf numFmtId="0" fontId="0" fillId="3" borderId="8" applyNumberFormat="0" applyFont="1" applyFill="1" applyBorder="1" applyAlignment="1" applyProtection="0">
      <alignment vertical="bottom"/>
    </xf>
    <xf numFmtId="49" fontId="5" fillId="3" borderId="5" applyNumberFormat="1" applyFont="1" applyFill="1" applyBorder="1" applyAlignment="1" applyProtection="0">
      <alignment horizontal="center" vertical="center" readingOrder="1"/>
    </xf>
    <xf numFmtId="49" fontId="5" fillId="3" borderId="4" applyNumberFormat="1" applyFont="1" applyFill="1" applyBorder="1" applyAlignment="1" applyProtection="0">
      <alignment horizontal="center" vertical="center" readingOrder="1"/>
    </xf>
    <xf numFmtId="59" fontId="5" fillId="3" borderId="4" applyNumberFormat="1" applyFont="1" applyFill="1" applyBorder="1" applyAlignment="1" applyProtection="0">
      <alignment horizontal="center" vertical="center" readingOrder="1"/>
    </xf>
    <xf numFmtId="59" fontId="5" fillId="3" borderId="4" applyNumberFormat="1" applyFont="1" applyFill="1" applyBorder="1" applyAlignment="1" applyProtection="0">
      <alignment horizontal="center" vertical="center" wrapText="1" readingOrder="1"/>
    </xf>
    <xf numFmtId="0" fontId="0" fillId="3" borderId="9" applyNumberFormat="0" applyFont="1" applyFill="1" applyBorder="1" applyAlignment="1" applyProtection="0">
      <alignment vertical="bottom"/>
    </xf>
    <xf numFmtId="49" fontId="3" fillId="4" borderId="10" applyNumberFormat="1" applyFont="1" applyFill="1" applyBorder="1" applyAlignment="1" applyProtection="0">
      <alignment horizontal="center" vertical="bottom" wrapText="1"/>
    </xf>
    <xf numFmtId="0" fontId="3" fillId="4" borderId="10" applyNumberFormat="0" applyFont="1" applyFill="1" applyBorder="1" applyAlignment="1" applyProtection="0">
      <alignment horizontal="center" vertical="bottom" wrapText="1"/>
    </xf>
    <xf numFmtId="0" fontId="3" fillId="4" borderId="5" applyNumberFormat="0" applyFont="1" applyFill="1" applyBorder="1" applyAlignment="1" applyProtection="0">
      <alignment horizontal="center" vertical="bottom" wrapText="1"/>
    </xf>
    <xf numFmtId="49" fontId="4" fillId="3" borderId="4" applyNumberFormat="1" applyFont="1" applyFill="1" applyBorder="1" applyAlignment="1" applyProtection="0">
      <alignment horizontal="center" vertical="bottom" wrapText="1"/>
    </xf>
    <xf numFmtId="49" fontId="5" fillId="3" borderId="4" applyNumberFormat="1" applyFont="1" applyFill="1" applyBorder="1" applyAlignment="1" applyProtection="0">
      <alignment horizontal="center" vertical="bottom" wrapText="1"/>
    </xf>
    <xf numFmtId="0" fontId="4" fillId="3" borderId="5" applyNumberFormat="0" applyFont="1" applyFill="1" applyBorder="1" applyAlignment="1" applyProtection="0">
      <alignment horizontal="center" vertical="center" wrapText="1"/>
    </xf>
    <xf numFmtId="0" fontId="4" fillId="3" borderId="4" applyNumberFormat="1" applyFont="1" applyFill="1" applyBorder="1" applyAlignment="1" applyProtection="0">
      <alignment horizontal="center" vertical="bottom" wrapText="1"/>
    </xf>
    <xf numFmtId="60" fontId="4" fillId="3" borderId="4" applyNumberFormat="1" applyFont="1" applyFill="1" applyBorder="1" applyAlignment="1" applyProtection="0">
      <alignment horizontal="center" vertical="center" wrapText="1" readingOrder="1"/>
    </xf>
    <xf numFmtId="60" fontId="4" fillId="3" borderId="4" applyNumberFormat="1" applyFont="1" applyFill="1" applyBorder="1" applyAlignment="1" applyProtection="0">
      <alignment horizontal="center" vertical="center" readingOrder="1"/>
    </xf>
    <xf numFmtId="49" fontId="6" fillId="3" borderId="7" applyNumberFormat="1" applyFont="1" applyFill="1" applyBorder="1" applyAlignment="1" applyProtection="0">
      <alignment horizontal="center" vertical="center" wrapText="1"/>
    </xf>
    <xf numFmtId="0" fontId="5" fillId="3" borderId="4" applyNumberFormat="0" applyFont="1" applyFill="1" applyBorder="1" applyAlignment="1" applyProtection="0">
      <alignment horizontal="center" vertical="center" readingOrder="1"/>
    </xf>
    <xf numFmtId="0" fontId="0" fillId="3" borderId="11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49" fontId="3" fillId="3" borderId="5" applyNumberFormat="1" applyFont="1" applyFill="1" applyBorder="1" applyAlignment="1" applyProtection="0">
      <alignment horizontal="center" vertical="center" readingOrder="1"/>
    </xf>
    <xf numFmtId="49" fontId="7" fillId="3" borderId="12" applyNumberFormat="1" applyFont="1" applyFill="1" applyBorder="1" applyAlignment="1" applyProtection="0">
      <alignment horizontal="center" vertical="center" readingOrder="1"/>
    </xf>
    <xf numFmtId="49" fontId="4" fillId="3" borderId="13" applyNumberFormat="1" applyFont="1" applyFill="1" applyBorder="1" applyAlignment="1" applyProtection="0">
      <alignment horizontal="center" vertical="center" wrapText="1"/>
    </xf>
    <xf numFmtId="0" fontId="7" fillId="3" borderId="12" applyNumberFormat="1" applyFont="1" applyFill="1" applyBorder="1" applyAlignment="1" applyProtection="0">
      <alignment horizontal="center" vertical="center" readingOrder="1"/>
    </xf>
    <xf numFmtId="49" fontId="4" fillId="3" borderId="4" applyNumberFormat="1" applyFont="1" applyFill="1" applyBorder="1" applyAlignment="1" applyProtection="0">
      <alignment horizontal="left" vertical="center" wrapText="1" readingOrder="1"/>
    </xf>
    <xf numFmtId="59" fontId="4" fillId="3" borderId="4" applyNumberFormat="1" applyFont="1" applyFill="1" applyBorder="1" applyAlignment="1" applyProtection="0">
      <alignment horizontal="center" vertical="center" wrapText="1"/>
    </xf>
    <xf numFmtId="0" fontId="0" fillId="3" borderId="14" applyNumberFormat="0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horizontal="center" vertical="center"/>
    </xf>
    <xf numFmtId="59" fontId="5" fillId="3" borderId="4" applyNumberFormat="1" applyFont="1" applyFill="1" applyBorder="1" applyAlignment="1" applyProtection="0">
      <alignment horizontal="center" vertical="center" wrapText="1"/>
    </xf>
    <xf numFmtId="49" fontId="3" fillId="2" borderId="10" applyNumberFormat="1" applyFont="1" applyFill="1" applyBorder="1" applyAlignment="1" applyProtection="0">
      <alignment horizontal="center" vertical="center" readingOrder="1"/>
    </xf>
    <xf numFmtId="49" fontId="4" fillId="3" borderId="4" applyNumberFormat="1" applyFont="1" applyFill="1" applyBorder="1" applyAlignment="1" applyProtection="0">
      <alignment horizontal="left" vertical="center"/>
    </xf>
    <xf numFmtId="0" fontId="4" fillId="3" borderId="4" applyNumberFormat="1" applyFont="1" applyFill="1" applyBorder="1" applyAlignment="1" applyProtection="0">
      <alignment horizontal="center" vertical="center"/>
    </xf>
    <xf numFmtId="59" fontId="5" fillId="3" borderId="4" applyNumberFormat="1" applyFont="1" applyFill="1" applyBorder="1" applyAlignment="1" applyProtection="0">
      <alignment horizontal="center" vertical="center"/>
    </xf>
    <xf numFmtId="59" fontId="4" fillId="3" borderId="4" applyNumberFormat="1" applyFont="1" applyFill="1" applyBorder="1" applyAlignment="1" applyProtection="0">
      <alignment horizontal="center" vertical="bottom" wrapText="1"/>
    </xf>
    <xf numFmtId="59" fontId="0" fillId="3" borderId="4" applyNumberFormat="1" applyFont="1" applyFill="1" applyBorder="1" applyAlignment="1" applyProtection="0">
      <alignment vertical="bottom"/>
    </xf>
    <xf numFmtId="59" fontId="5" fillId="3" borderId="4" applyNumberFormat="1" applyFont="1" applyFill="1" applyBorder="1" applyAlignment="1" applyProtection="0">
      <alignment horizontal="center" vertical="bottom"/>
    </xf>
    <xf numFmtId="0" fontId="7" fillId="3" borderId="12" applyNumberFormat="0" applyFont="1" applyFill="1" applyBorder="1" applyAlignment="1" applyProtection="0">
      <alignment horizontal="center" vertical="center" readingOrder="1"/>
    </xf>
    <xf numFmtId="49" fontId="3" fillId="2" borderId="10" applyNumberFormat="1" applyFont="1" applyFill="1" applyBorder="1" applyAlignment="1" applyProtection="0">
      <alignment horizontal="center" vertical="center"/>
    </xf>
    <xf numFmtId="49" fontId="4" fillId="3" borderId="5" applyNumberFormat="1" applyFont="1" applyFill="1" applyBorder="1" applyAlignment="1" applyProtection="0">
      <alignment horizontal="center" vertical="center"/>
    </xf>
    <xf numFmtId="0" fontId="4" fillId="3" borderId="4" applyNumberFormat="1" applyFont="1" applyFill="1" applyBorder="1" applyAlignment="1" applyProtection="0">
      <alignment horizontal="center" vertical="center" wrapText="1"/>
    </xf>
    <xf numFmtId="59" fontId="4" fillId="3" borderId="4" applyNumberFormat="1" applyFont="1" applyFill="1" applyBorder="1" applyAlignment="1" applyProtection="0">
      <alignment horizontal="center" vertical="center"/>
    </xf>
    <xf numFmtId="60" fontId="4" fillId="3" borderId="4" applyNumberFormat="1" applyFont="1" applyFill="1" applyBorder="1" applyAlignment="1" applyProtection="0">
      <alignment horizontal="center" vertical="center"/>
    </xf>
    <xf numFmtId="3" fontId="4" fillId="3" borderId="4" applyNumberFormat="1" applyFont="1" applyFill="1" applyBorder="1" applyAlignment="1" applyProtection="0">
      <alignment horizontal="center" vertical="center"/>
    </xf>
    <xf numFmtId="0" fontId="4" fillId="3" borderId="4" applyNumberFormat="0" applyFont="1" applyFill="1" applyBorder="1" applyAlignment="1" applyProtection="0">
      <alignment horizontal="left" vertical="center"/>
    </xf>
    <xf numFmtId="49" fontId="5" fillId="3" borderId="5" applyNumberFormat="1" applyFont="1" applyFill="1" applyBorder="1" applyAlignment="1" applyProtection="0">
      <alignment horizontal="right" vertical="center"/>
    </xf>
    <xf numFmtId="60" fontId="5" fillId="3" borderId="4" applyNumberFormat="1" applyFont="1" applyFill="1" applyBorder="1" applyAlignment="1" applyProtection="0">
      <alignment horizontal="center" vertical="center"/>
    </xf>
    <xf numFmtId="59" fontId="4" fillId="3" borderId="4" applyNumberFormat="1" applyFont="1" applyFill="1" applyBorder="1" applyAlignment="1" applyProtection="0">
      <alignment horizontal="right" vertical="center"/>
    </xf>
    <xf numFmtId="0" fontId="3" fillId="3" borderId="5" applyNumberFormat="0" applyFont="1" applyFill="1" applyBorder="1" applyAlignment="1" applyProtection="0">
      <alignment horizontal="center" vertical="center"/>
    </xf>
    <xf numFmtId="2" fontId="5" fillId="3" borderId="4" applyNumberFormat="1" applyFont="1" applyFill="1" applyBorder="1" applyAlignment="1" applyProtection="0">
      <alignment horizontal="center" vertical="center"/>
    </xf>
    <xf numFmtId="0" fontId="4" fillId="3" borderId="4" applyNumberFormat="0" applyFont="1" applyFill="1" applyBorder="1" applyAlignment="1" applyProtection="0">
      <alignment horizontal="center" vertical="center" wrapText="1"/>
    </xf>
    <xf numFmtId="0" fontId="4" fillId="3" borderId="4" applyNumberFormat="0" applyFont="1" applyFill="1" applyBorder="1" applyAlignment="1" applyProtection="0">
      <alignment horizontal="center" vertical="bottom"/>
    </xf>
    <xf numFmtId="49" fontId="4" fillId="3" borderId="5" applyNumberFormat="1" applyFont="1" applyFill="1" applyBorder="1" applyAlignment="1" applyProtection="0">
      <alignment horizontal="center" vertical="bottom"/>
    </xf>
    <xf numFmtId="0" fontId="4" fillId="3" borderId="4" applyNumberFormat="0" applyFont="1" applyFill="1" applyBorder="1" applyAlignment="1" applyProtection="0">
      <alignment horizontal="center" vertical="center" wrapText="1" readingOrder="1"/>
    </xf>
    <xf numFmtId="49" fontId="4" fillId="3" borderId="5" applyNumberFormat="1" applyFont="1" applyFill="1" applyBorder="1" applyAlignment="1" applyProtection="0">
      <alignment horizontal="right" vertical="center"/>
    </xf>
    <xf numFmtId="0" fontId="5" fillId="3" borderId="4" applyNumberFormat="1" applyFont="1" applyFill="1" applyBorder="1" applyAlignment="1" applyProtection="0">
      <alignment horizontal="center" vertical="center"/>
    </xf>
    <xf numFmtId="0" fontId="5" fillId="3" borderId="4" applyNumberFormat="0" applyFont="1" applyFill="1" applyBorder="1" applyAlignment="1" applyProtection="0">
      <alignment horizontal="center" vertical="center" wrapText="1" readingOrder="1"/>
    </xf>
    <xf numFmtId="0" fontId="0" fillId="3" borderId="15" applyNumberFormat="0" applyFont="1" applyFill="1" applyBorder="1" applyAlignment="1" applyProtection="0">
      <alignment vertical="bottom"/>
    </xf>
    <xf numFmtId="0" fontId="0" fillId="3" borderId="16" applyNumberFormat="0" applyFont="1" applyFill="1" applyBorder="1" applyAlignment="1" applyProtection="0">
      <alignment vertical="bottom"/>
    </xf>
    <xf numFmtId="49" fontId="3" fillId="2" borderId="17" applyNumberFormat="1" applyFont="1" applyFill="1" applyBorder="1" applyAlignment="1" applyProtection="0">
      <alignment horizontal="center" vertical="center" readingOrder="1"/>
    </xf>
    <xf numFmtId="0" fontId="0" fillId="3" borderId="18" applyNumberFormat="0" applyFont="1" applyFill="1" applyBorder="1" applyAlignment="1" applyProtection="0">
      <alignment vertical="bottom"/>
    </xf>
    <xf numFmtId="0" fontId="0" fillId="3" borderId="19" applyNumberFormat="0" applyFont="1" applyFill="1" applyBorder="1" applyAlignment="1" applyProtection="0">
      <alignment vertical="bottom"/>
    </xf>
    <xf numFmtId="49" fontId="4" fillId="3" borderId="13" applyNumberFormat="1" applyFont="1" applyFill="1" applyBorder="1" applyAlignment="1" applyProtection="0">
      <alignment horizontal="center" vertical="center" wrapText="1" readingOrder="1"/>
    </xf>
    <xf numFmtId="0" fontId="0" fillId="3" borderId="20" applyNumberFormat="0" applyFont="1" applyFill="1" applyBorder="1" applyAlignment="1" applyProtection="0">
      <alignment vertical="bottom"/>
    </xf>
    <xf numFmtId="49" fontId="8" fillId="2" borderId="10" applyNumberFormat="1" applyFont="1" applyFill="1" applyBorder="1" applyAlignment="1" applyProtection="0">
      <alignment horizontal="center" vertical="bottom"/>
    </xf>
    <xf numFmtId="0" fontId="9" fillId="3" borderId="4" applyNumberFormat="0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bottom"/>
    </xf>
    <xf numFmtId="49" fontId="4" fillId="3" borderId="4" applyNumberFormat="1" applyFont="1" applyFill="1" applyBorder="1" applyAlignment="1" applyProtection="0">
      <alignment vertical="bottom" wrapText="1"/>
    </xf>
    <xf numFmtId="49" fontId="4" fillId="3" borderId="7" applyNumberFormat="1" applyFont="1" applyFill="1" applyBorder="1" applyAlignment="1" applyProtection="0">
      <alignment horizontal="center" vertical="center" wrapText="1"/>
    </xf>
    <xf numFmtId="0" fontId="0" fillId="3" borderId="21" applyNumberFormat="0" applyFont="1" applyFill="1" applyBorder="1" applyAlignment="1" applyProtection="0">
      <alignment vertical="bottom"/>
    </xf>
    <xf numFmtId="0" fontId="0" fillId="3" borderId="22" applyNumberFormat="0" applyFont="1" applyFill="1" applyBorder="1" applyAlignment="1" applyProtection="0">
      <alignment vertical="bottom"/>
    </xf>
    <xf numFmtId="0" fontId="4" fillId="3" borderId="4" applyNumberFormat="1" applyFont="1" applyFill="1" applyBorder="1" applyAlignment="1" applyProtection="0">
      <alignment vertical="bottom" wrapText="1"/>
    </xf>
    <xf numFmtId="49" fontId="5" fillId="3" borderId="5" applyNumberFormat="1" applyFont="1" applyFill="1" applyBorder="1" applyAlignment="1" applyProtection="0">
      <alignment horizontal="right" vertical="bottom"/>
    </xf>
    <xf numFmtId="0" fontId="5" fillId="3" borderId="4" applyNumberFormat="1" applyFont="1" applyFill="1" applyBorder="1" applyAlignment="1" applyProtection="0">
      <alignment horizontal="center" vertical="bottom"/>
    </xf>
    <xf numFmtId="0" fontId="0" fillId="3" borderId="23" applyNumberFormat="0" applyFont="1" applyFill="1" applyBorder="1" applyAlignment="1" applyProtection="0">
      <alignment vertical="bottom"/>
    </xf>
    <xf numFmtId="0" fontId="5" fillId="3" borderId="4" applyNumberFormat="1" applyFont="1" applyFill="1" applyBorder="1" applyAlignment="1" applyProtection="0">
      <alignment horizontal="center" vertical="center" readingOrder="1"/>
    </xf>
    <xf numFmtId="49" fontId="3" fillId="3" borderId="9" applyNumberFormat="1" applyFont="1" applyFill="1" applyBorder="1" applyAlignment="1" applyProtection="0">
      <alignment horizontal="center" vertical="center" readingOrder="1"/>
    </xf>
    <xf numFmtId="0" fontId="4" fillId="3" borderId="4" applyNumberFormat="0" applyFont="1" applyFill="1" applyBorder="1" applyAlignment="1" applyProtection="0">
      <alignment horizontal="left" vertical="center" readingOrder="1"/>
    </xf>
    <xf numFmtId="0" fontId="4" fillId="3" borderId="4" applyNumberFormat="0" applyFont="1" applyFill="1" applyBorder="1" applyAlignment="1" applyProtection="0">
      <alignment horizontal="center" vertical="center" readingOrder="1"/>
    </xf>
    <xf numFmtId="49" fontId="3" fillId="2" borderId="17" applyNumberFormat="1" applyFont="1" applyFill="1" applyBorder="1" applyAlignment="1" applyProtection="0">
      <alignment horizontal="center" vertical="center"/>
    </xf>
    <xf numFmtId="49" fontId="3" fillId="3" borderId="9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ff00"/>
      <rgbColor rgb="ffaaaaaa"/>
      <rgbColor rgb="ffffffff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74"/>
  <sheetViews>
    <sheetView workbookViewId="0" showGridLines="0" defaultGridColor="1"/>
  </sheetViews>
  <sheetFormatPr defaultColWidth="12" defaultRowHeight="15" customHeight="1" outlineLevelRow="0" outlineLevelCol="0"/>
  <cols>
    <col min="1" max="1" width="1.5" style="1" customWidth="1"/>
    <col min="2" max="2" width="20.8516" style="1" customWidth="1"/>
    <col min="3" max="3" width="4.85156" style="1" customWidth="1"/>
    <col min="4" max="4" width="4.5" style="1" customWidth="1"/>
    <col min="5" max="5" width="8" style="1" customWidth="1"/>
    <col min="6" max="6" width="4.5" style="1" customWidth="1"/>
    <col min="7" max="7" width="4.85156" style="1" customWidth="1"/>
    <col min="8" max="8" width="5.35156" style="1" customWidth="1"/>
    <col min="9" max="9" width="46" style="1" customWidth="1"/>
    <col min="10" max="16384" width="12" style="1" customWidth="1"/>
  </cols>
  <sheetData>
    <row r="1" ht="12.75" customHeight="1">
      <c r="A1" t="s" s="2">
        <v>0</v>
      </c>
      <c r="B1" s="3"/>
      <c r="C1" s="4"/>
      <c r="D1" s="4"/>
      <c r="E1" s="4"/>
      <c r="F1" s="4"/>
      <c r="G1" s="4"/>
      <c r="H1" s="4"/>
      <c r="I1" s="4"/>
    </row>
    <row r="2" ht="12.75" customHeight="1">
      <c r="A2" s="5"/>
      <c r="B2" t="s" s="6">
        <v>1</v>
      </c>
      <c r="C2" t="s" s="7">
        <v>2</v>
      </c>
      <c r="D2" t="s" s="8">
        <v>3</v>
      </c>
      <c r="E2" s="4"/>
      <c r="F2" s="4"/>
      <c r="G2" s="4"/>
      <c r="H2" s="9"/>
      <c r="I2" t="s" s="7">
        <v>4</v>
      </c>
    </row>
    <row r="3" ht="12.75" customHeight="1">
      <c r="A3" s="10">
        <v>1</v>
      </c>
      <c r="B3" t="s" s="11">
        <v>5</v>
      </c>
      <c r="C3" t="s" s="7">
        <v>6</v>
      </c>
      <c r="D3" s="12">
        <v>0.35</v>
      </c>
      <c r="E3" s="12"/>
      <c r="F3" s="12"/>
      <c r="G3" s="12"/>
      <c r="H3" s="12"/>
      <c r="I3" t="s" s="13">
        <v>7</v>
      </c>
    </row>
    <row r="4" ht="12.75" customHeight="1">
      <c r="A4" s="10">
        <v>2</v>
      </c>
      <c r="B4" t="s" s="11">
        <v>8</v>
      </c>
      <c r="C4" t="s" s="7">
        <v>6</v>
      </c>
      <c r="D4" s="12">
        <v>0.15</v>
      </c>
      <c r="E4" s="12"/>
      <c r="F4" s="12"/>
      <c r="G4" s="12"/>
      <c r="H4" s="12"/>
      <c r="I4" s="14"/>
    </row>
    <row r="5" ht="12.75" customHeight="1">
      <c r="A5" s="10">
        <v>3</v>
      </c>
      <c r="B5" t="s" s="11">
        <v>9</v>
      </c>
      <c r="C5" t="s" s="7">
        <v>6</v>
      </c>
      <c r="D5" s="12">
        <v>0.2</v>
      </c>
      <c r="E5" s="12"/>
      <c r="F5" s="12"/>
      <c r="G5" s="12"/>
      <c r="H5" s="12"/>
      <c r="I5" s="14"/>
    </row>
    <row r="6" ht="12.75" customHeight="1">
      <c r="A6" t="s" s="15">
        <v>10</v>
      </c>
      <c r="B6" s="9"/>
      <c r="C6" t="s" s="16">
        <v>6</v>
      </c>
      <c r="D6" s="17" cm="1">
        <f t="array" ref="D6">SUM(D3:D5)</f>
        <v>0.7</v>
      </c>
      <c r="E6" s="18"/>
      <c r="F6" s="18"/>
      <c r="G6" s="18"/>
      <c r="H6" s="18"/>
      <c r="I6" s="19"/>
    </row>
    <row r="7" ht="12.75" customHeight="1">
      <c r="A7" t="s" s="20">
        <v>11</v>
      </c>
      <c r="B7" s="3"/>
      <c r="C7" s="4"/>
      <c r="D7" s="9"/>
      <c r="E7" s="21"/>
      <c r="F7" s="3"/>
      <c r="G7" s="4"/>
      <c r="H7" s="9"/>
      <c r="I7" s="22"/>
    </row>
    <row r="8" ht="12.75" customHeight="1">
      <c r="A8" t="s" s="23">
        <v>12</v>
      </c>
      <c r="B8" t="s" s="24">
        <v>13</v>
      </c>
      <c r="C8" t="s" s="7">
        <v>2</v>
      </c>
      <c r="D8" s="25"/>
      <c r="E8" s="4"/>
      <c r="F8" s="4"/>
      <c r="G8" s="4"/>
      <c r="H8" s="9"/>
      <c r="I8" s="5"/>
    </row>
    <row r="9" ht="12.75" customHeight="1">
      <c r="A9" s="26">
        <v>1</v>
      </c>
      <c r="B9" t="s" s="24">
        <v>14</v>
      </c>
      <c r="C9" t="s" s="23">
        <v>15</v>
      </c>
      <c r="D9" s="26">
        <v>100</v>
      </c>
      <c r="E9" s="27"/>
      <c r="F9" s="28"/>
      <c r="G9" s="28"/>
      <c r="H9" s="27"/>
      <c r="I9" t="s" s="29">
        <v>16</v>
      </c>
    </row>
    <row r="10" ht="12.75" customHeight="1">
      <c r="A10" s="26">
        <v>2</v>
      </c>
      <c r="B10" t="s" s="24">
        <v>17</v>
      </c>
      <c r="C10" t="s" s="23">
        <v>15</v>
      </c>
      <c r="D10" s="26">
        <v>100</v>
      </c>
      <c r="E10" s="27"/>
      <c r="F10" s="28"/>
      <c r="G10" s="28"/>
      <c r="H10" s="27"/>
      <c r="I10" s="14"/>
    </row>
    <row r="11" ht="12.75" customHeight="1">
      <c r="A11" s="26">
        <v>3</v>
      </c>
      <c r="B11" t="s" s="24">
        <v>18</v>
      </c>
      <c r="C11" t="s" s="23">
        <v>15</v>
      </c>
      <c r="D11" s="26">
        <v>50</v>
      </c>
      <c r="E11" s="27"/>
      <c r="F11" s="28"/>
      <c r="G11" s="28"/>
      <c r="H11" s="27"/>
      <c r="I11" s="14"/>
    </row>
    <row r="12" ht="12.75" customHeight="1">
      <c r="A12" s="26">
        <v>4</v>
      </c>
      <c r="B12" t="s" s="24">
        <v>19</v>
      </c>
      <c r="C12" t="s" s="23">
        <v>15</v>
      </c>
      <c r="D12" s="26">
        <v>10</v>
      </c>
      <c r="E12" s="27"/>
      <c r="F12" s="28"/>
      <c r="G12" s="28"/>
      <c r="H12" s="27"/>
      <c r="I12" s="14"/>
    </row>
    <row r="13" ht="12.75" customHeight="1">
      <c r="A13" s="26">
        <v>5</v>
      </c>
      <c r="B13" t="s" s="24">
        <v>20</v>
      </c>
      <c r="C13" t="s" s="23">
        <v>15</v>
      </c>
      <c r="D13" s="26">
        <v>20</v>
      </c>
      <c r="E13" s="17"/>
      <c r="F13" s="30"/>
      <c r="G13" s="30"/>
      <c r="H13" s="18"/>
      <c r="I13" s="14"/>
    </row>
    <row r="14" ht="12.75" customHeight="1">
      <c r="A14" s="26">
        <v>6</v>
      </c>
      <c r="B14" t="s" s="24">
        <v>21</v>
      </c>
      <c r="C14" t="s" s="23">
        <v>15</v>
      </c>
      <c r="D14" s="26">
        <v>5</v>
      </c>
      <c r="E14" s="17"/>
      <c r="F14" s="30"/>
      <c r="G14" s="30"/>
      <c r="H14" s="18"/>
      <c r="I14" s="31"/>
    </row>
    <row r="15" ht="12.75" customHeight="1">
      <c r="A15" s="26">
        <v>7</v>
      </c>
      <c r="B15" t="s" s="24">
        <v>22</v>
      </c>
      <c r="C15" t="s" s="23">
        <v>15</v>
      </c>
      <c r="D15" s="26">
        <v>5</v>
      </c>
      <c r="E15" s="17"/>
      <c r="F15" s="30"/>
      <c r="G15" s="30"/>
      <c r="H15" s="18"/>
      <c r="I15" s="32"/>
    </row>
    <row r="16" ht="12.75" customHeight="1">
      <c r="A16" s="26">
        <v>8</v>
      </c>
      <c r="B16" t="s" s="24">
        <v>23</v>
      </c>
      <c r="C16" t="s" s="23">
        <v>15</v>
      </c>
      <c r="D16" s="26">
        <v>5</v>
      </c>
      <c r="E16" s="17"/>
      <c r="F16" s="30"/>
      <c r="G16" s="30"/>
      <c r="H16" s="18"/>
      <c r="I16" s="32"/>
    </row>
    <row r="17" ht="12.75" customHeight="1">
      <c r="A17" t="s" s="33">
        <v>24</v>
      </c>
      <c r="B17" s="4"/>
      <c r="C17" s="4"/>
      <c r="D17" s="4"/>
      <c r="E17" s="4"/>
      <c r="F17" s="4"/>
      <c r="G17" s="4"/>
      <c r="H17" s="4"/>
      <c r="I17" s="9"/>
    </row>
    <row r="18" ht="12.75" customHeight="1">
      <c r="A18" t="s" s="34">
        <v>12</v>
      </c>
      <c r="B18" t="s" s="6">
        <v>1</v>
      </c>
      <c r="C18" t="s" s="7">
        <v>2</v>
      </c>
      <c r="D18" t="s" s="8">
        <v>25</v>
      </c>
      <c r="E18" s="4"/>
      <c r="F18" s="4"/>
      <c r="G18" s="4"/>
      <c r="H18" s="9"/>
      <c r="I18" t="s" s="35">
        <v>26</v>
      </c>
    </row>
    <row r="19" ht="12.75" customHeight="1">
      <c r="A19" s="36">
        <v>1</v>
      </c>
      <c r="B19" t="s" s="37">
        <v>27</v>
      </c>
      <c r="C19" t="s" s="7">
        <v>6</v>
      </c>
      <c r="D19" s="38">
        <v>0.075</v>
      </c>
      <c r="E19" s="38"/>
      <c r="F19" s="12"/>
      <c r="G19" s="38"/>
      <c r="H19" s="38"/>
      <c r="I19" s="39"/>
    </row>
    <row r="20" ht="12.75" customHeight="1">
      <c r="A20" s="36">
        <v>2</v>
      </c>
      <c r="B20" t="s" s="37">
        <v>28</v>
      </c>
      <c r="C20" t="s" s="7">
        <v>6</v>
      </c>
      <c r="D20" s="38">
        <v>0.075</v>
      </c>
      <c r="E20" s="38"/>
      <c r="F20" s="12"/>
      <c r="G20" s="38"/>
      <c r="H20" s="38"/>
      <c r="I20" s="39"/>
    </row>
    <row r="21" ht="12.75" customHeight="1">
      <c r="A21" t="s" s="15">
        <v>10</v>
      </c>
      <c r="B21" s="9"/>
      <c r="C21" t="s" s="40">
        <v>6</v>
      </c>
      <c r="D21" s="41">
        <v>0.15</v>
      </c>
      <c r="E21" s="41"/>
      <c r="F21" s="41"/>
      <c r="G21" s="41"/>
      <c r="H21" s="41"/>
      <c r="I21" s="31"/>
    </row>
    <row r="22" ht="12.75" customHeight="1">
      <c r="A22" t="s" s="42">
        <v>29</v>
      </c>
      <c r="B22" s="3"/>
      <c r="C22" s="4"/>
      <c r="D22" s="4"/>
      <c r="E22" s="4"/>
      <c r="F22" s="4"/>
      <c r="G22" s="4"/>
      <c r="H22" s="4"/>
      <c r="I22" s="9"/>
    </row>
    <row r="23" ht="12.75" customHeight="1">
      <c r="A23" s="5"/>
      <c r="B23" t="s" s="43">
        <v>30</v>
      </c>
      <c r="C23" t="s" s="7">
        <v>2</v>
      </c>
      <c r="D23" t="s" s="8">
        <v>25</v>
      </c>
      <c r="E23" s="4"/>
      <c r="F23" s="4"/>
      <c r="G23" s="4"/>
      <c r="H23" s="9"/>
      <c r="I23" t="s" s="7">
        <v>4</v>
      </c>
    </row>
    <row r="24" ht="12.75" customHeight="1">
      <c r="A24" s="44">
        <v>1</v>
      </c>
      <c r="B24" t="s" s="43">
        <v>31</v>
      </c>
      <c r="C24" t="s" s="7">
        <v>6</v>
      </c>
      <c r="D24" s="38">
        <v>0.15</v>
      </c>
      <c r="E24" s="38"/>
      <c r="F24" s="38"/>
      <c r="G24" s="38"/>
      <c r="H24" s="38"/>
      <c r="I24" t="s" s="35">
        <v>32</v>
      </c>
    </row>
    <row r="25" ht="12.75" customHeight="1">
      <c r="A25" s="44">
        <v>2</v>
      </c>
      <c r="B25" t="s" s="43">
        <v>33</v>
      </c>
      <c r="C25" t="s" s="7">
        <v>6</v>
      </c>
      <c r="D25" s="38">
        <v>0.05</v>
      </c>
      <c r="E25" s="38"/>
      <c r="F25" s="38"/>
      <c r="G25" s="38"/>
      <c r="H25" s="38"/>
      <c r="I25" s="39"/>
    </row>
    <row r="26" ht="12.75" customHeight="1">
      <c r="A26" s="44">
        <v>3</v>
      </c>
      <c r="B26" t="s" s="43">
        <v>34</v>
      </c>
      <c r="C26" t="s" s="7">
        <v>6</v>
      </c>
      <c r="D26" s="38">
        <v>0.05</v>
      </c>
      <c r="E26" s="38"/>
      <c r="F26" s="38"/>
      <c r="G26" s="38"/>
      <c r="H26" s="38"/>
      <c r="I26" s="39"/>
    </row>
    <row r="27" ht="12.75" customHeight="1">
      <c r="A27" s="44">
        <v>4</v>
      </c>
      <c r="B27" t="s" s="43">
        <v>22</v>
      </c>
      <c r="C27" t="s" s="7">
        <v>6</v>
      </c>
      <c r="D27" s="38">
        <v>0.025</v>
      </c>
      <c r="E27" s="38"/>
      <c r="F27" s="38"/>
      <c r="G27" s="38"/>
      <c r="H27" s="38"/>
      <c r="I27" s="39"/>
    </row>
    <row r="28" ht="12.75" customHeight="1">
      <c r="A28" s="44">
        <v>5</v>
      </c>
      <c r="B28" t="s" s="43">
        <v>35</v>
      </c>
      <c r="C28" t="s" s="7">
        <v>6</v>
      </c>
      <c r="D28" s="38">
        <v>0.043</v>
      </c>
      <c r="E28" s="38"/>
      <c r="F28" s="38"/>
      <c r="G28" s="38"/>
      <c r="H28" s="38"/>
      <c r="I28" s="39"/>
    </row>
    <row r="29" ht="12.75" customHeight="1">
      <c r="A29" s="44">
        <v>6</v>
      </c>
      <c r="B29" t="s" s="43">
        <v>36</v>
      </c>
      <c r="C29" t="s" s="7">
        <v>6</v>
      </c>
      <c r="D29" s="38">
        <v>0.03</v>
      </c>
      <c r="E29" s="38"/>
      <c r="F29" s="38"/>
      <c r="G29" s="38"/>
      <c r="H29" s="38"/>
      <c r="I29" s="39"/>
    </row>
    <row r="30" ht="12.75" customHeight="1">
      <c r="A30" s="44">
        <v>7</v>
      </c>
      <c r="B30" t="s" s="43">
        <v>24</v>
      </c>
      <c r="C30" t="s" s="7">
        <v>6</v>
      </c>
      <c r="D30" s="38">
        <v>1.05</v>
      </c>
      <c r="E30" s="38"/>
      <c r="F30" s="38"/>
      <c r="G30" s="38"/>
      <c r="H30" s="38"/>
      <c r="I30" s="39"/>
    </row>
    <row r="31" ht="12.75" customHeight="1">
      <c r="A31" s="44">
        <v>8</v>
      </c>
      <c r="B31" t="s" s="43">
        <v>37</v>
      </c>
      <c r="C31" t="s" s="7">
        <v>6</v>
      </c>
      <c r="D31" s="38">
        <v>0.15</v>
      </c>
      <c r="E31" s="38"/>
      <c r="F31" s="38"/>
      <c r="G31" s="38"/>
      <c r="H31" s="38"/>
      <c r="I31" s="39"/>
    </row>
    <row r="32" ht="12.75" customHeight="1">
      <c r="A32" s="44">
        <v>9</v>
      </c>
      <c r="B32" t="s" s="43">
        <v>38</v>
      </c>
      <c r="C32" t="s" s="7">
        <v>6</v>
      </c>
      <c r="D32" s="38">
        <v>0.1</v>
      </c>
      <c r="E32" s="38"/>
      <c r="F32" s="38"/>
      <c r="G32" s="38"/>
      <c r="H32" s="38"/>
      <c r="I32" s="39"/>
    </row>
    <row r="33" ht="12.75" customHeight="1">
      <c r="A33" t="s" s="15">
        <v>10</v>
      </c>
      <c r="B33" s="9"/>
      <c r="C33" t="s" s="40">
        <v>6</v>
      </c>
      <c r="D33" s="45">
        <v>1.5</v>
      </c>
      <c r="E33" s="41"/>
      <c r="F33" s="41"/>
      <c r="G33" s="41"/>
      <c r="H33" s="41"/>
      <c r="I33" s="31"/>
    </row>
    <row r="34" ht="12.75" customHeight="1">
      <c r="A34" t="s" s="42">
        <v>39</v>
      </c>
      <c r="B34" s="3"/>
      <c r="C34" s="4"/>
      <c r="D34" s="4"/>
      <c r="E34" s="4"/>
      <c r="F34" s="4"/>
      <c r="G34" s="4"/>
      <c r="H34" s="4"/>
      <c r="I34" s="9"/>
    </row>
    <row r="35" ht="12.75" customHeight="1">
      <c r="A35" s="5"/>
      <c r="B35" t="s" s="43">
        <v>30</v>
      </c>
      <c r="C35" t="s" s="7">
        <v>2</v>
      </c>
      <c r="D35" t="s" s="8">
        <v>25</v>
      </c>
      <c r="E35" s="4"/>
      <c r="F35" s="4"/>
      <c r="G35" s="4"/>
      <c r="H35" s="9"/>
      <c r="I35" t="s" s="7">
        <v>4</v>
      </c>
    </row>
    <row r="36" ht="12.75" customHeight="1">
      <c r="A36" s="44">
        <v>1</v>
      </c>
      <c r="B36" t="s" s="43">
        <v>40</v>
      </c>
      <c r="C36" t="s" s="7">
        <v>6</v>
      </c>
      <c r="D36" s="38" cm="1">
        <f t="array" ref="D36">E36*0.5</f>
        <v>0</v>
      </c>
      <c r="E36" s="46"/>
      <c r="F36" s="38"/>
      <c r="G36" s="38"/>
      <c r="H36" s="38"/>
      <c r="I36" t="s" s="35">
        <v>41</v>
      </c>
    </row>
    <row r="37" ht="12.75" customHeight="1">
      <c r="A37" s="44">
        <v>2</v>
      </c>
      <c r="B37" t="s" s="43">
        <v>42</v>
      </c>
      <c r="C37" t="s" s="7">
        <v>6</v>
      </c>
      <c r="D37" s="38" cm="1">
        <f t="array" ref="D37">E37*0.5</f>
        <v>0</v>
      </c>
      <c r="E37" s="46"/>
      <c r="F37" s="38"/>
      <c r="G37" s="38"/>
      <c r="H37" s="38"/>
      <c r="I37" s="39"/>
    </row>
    <row r="38" ht="12.75" customHeight="1">
      <c r="A38" s="44">
        <v>3</v>
      </c>
      <c r="B38" t="s" s="43">
        <v>33</v>
      </c>
      <c r="C38" t="s" s="7">
        <v>6</v>
      </c>
      <c r="D38" s="38" cm="1">
        <f t="array" ref="D38">E38*0.5</f>
        <v>0</v>
      </c>
      <c r="E38" s="46"/>
      <c r="F38" s="38"/>
      <c r="G38" s="38"/>
      <c r="H38" s="38"/>
      <c r="I38" s="39"/>
    </row>
    <row r="39" ht="12.75" customHeight="1">
      <c r="A39" s="44">
        <v>4</v>
      </c>
      <c r="B39" t="s" s="43">
        <v>36</v>
      </c>
      <c r="C39" t="s" s="7">
        <v>6</v>
      </c>
      <c r="D39" s="38" cm="1">
        <f t="array" ref="D39">E39*0.5</f>
        <v>0</v>
      </c>
      <c r="E39" s="46"/>
      <c r="F39" s="38"/>
      <c r="G39" s="38"/>
      <c r="H39" s="38"/>
      <c r="I39" s="39"/>
    </row>
    <row r="40" ht="12.75" customHeight="1">
      <c r="A40" s="44">
        <v>5</v>
      </c>
      <c r="B40" t="s" s="43">
        <v>43</v>
      </c>
      <c r="C40" t="s" s="7">
        <v>6</v>
      </c>
      <c r="D40" s="38" cm="1">
        <f t="array" ref="D40">E40*0.5</f>
        <v>0</v>
      </c>
      <c r="E40" s="46"/>
      <c r="F40" s="38"/>
      <c r="G40" s="38"/>
      <c r="H40" s="38"/>
      <c r="I40" s="39"/>
    </row>
    <row r="41" ht="12.75" customHeight="1">
      <c r="A41" s="44">
        <v>6</v>
      </c>
      <c r="B41" t="s" s="43">
        <v>44</v>
      </c>
      <c r="C41" t="s" s="7">
        <v>6</v>
      </c>
      <c r="D41" s="38" cm="1">
        <f t="array" ref="D41">E41*0.5</f>
        <v>0</v>
      </c>
      <c r="E41" s="46"/>
      <c r="F41" s="38"/>
      <c r="G41" s="38"/>
      <c r="H41" s="38"/>
      <c r="I41" s="39"/>
    </row>
    <row r="42" ht="12.75" customHeight="1">
      <c r="A42" s="44">
        <v>7</v>
      </c>
      <c r="B42" t="s" s="43">
        <v>45</v>
      </c>
      <c r="C42" t="s" s="7">
        <v>6</v>
      </c>
      <c r="D42" s="38" cm="1">
        <f t="array" ref="D42">E42*0.5</f>
        <v>0</v>
      </c>
      <c r="E42" s="46"/>
      <c r="F42" s="38"/>
      <c r="G42" s="38"/>
      <c r="H42" s="38"/>
      <c r="I42" s="39"/>
    </row>
    <row r="43" ht="12.75" customHeight="1">
      <c r="A43" s="44">
        <v>8</v>
      </c>
      <c r="B43" t="s" s="43">
        <v>46</v>
      </c>
      <c r="C43" t="s" s="7">
        <v>6</v>
      </c>
      <c r="D43" s="38" cm="1">
        <f t="array" ref="D43">E43*0.5</f>
        <v>0</v>
      </c>
      <c r="E43" s="46"/>
      <c r="F43" s="38"/>
      <c r="G43" s="38"/>
      <c r="H43" s="38"/>
      <c r="I43" s="39"/>
    </row>
    <row r="44" ht="12.75" customHeight="1">
      <c r="A44" s="44">
        <v>9</v>
      </c>
      <c r="B44" t="s" s="43">
        <v>47</v>
      </c>
      <c r="C44" t="s" s="7">
        <v>48</v>
      </c>
      <c r="D44" s="38" cm="1">
        <f t="array" ref="D44">E44*0.5</f>
        <v>0</v>
      </c>
      <c r="E44" s="46"/>
      <c r="F44" s="38"/>
      <c r="G44" s="38"/>
      <c r="H44" s="38"/>
      <c r="I44" s="39"/>
    </row>
    <row r="45" ht="12.75" customHeight="1">
      <c r="A45" s="44">
        <v>10</v>
      </c>
      <c r="B45" t="s" s="43">
        <v>49</v>
      </c>
      <c r="C45" t="s" s="7">
        <v>50</v>
      </c>
      <c r="D45" s="38">
        <v>0.1</v>
      </c>
      <c r="E45" s="47"/>
      <c r="F45" s="38"/>
      <c r="G45" s="38"/>
      <c r="H45" s="38"/>
      <c r="I45" s="39"/>
    </row>
    <row r="46" ht="12.75" customHeight="1">
      <c r="A46" s="44">
        <v>11</v>
      </c>
      <c r="B46" t="s" s="43">
        <v>51</v>
      </c>
      <c r="C46" t="s" s="7">
        <v>6</v>
      </c>
      <c r="D46" s="38" cm="1">
        <f t="array" ref="D46">E46*0.5</f>
        <v>0</v>
      </c>
      <c r="E46" s="46"/>
      <c r="F46" s="38"/>
      <c r="G46" s="38"/>
      <c r="H46" s="38"/>
      <c r="I46" s="39"/>
    </row>
    <row r="47" ht="12.75" customHeight="1">
      <c r="A47" s="44">
        <v>12</v>
      </c>
      <c r="B47" t="s" s="43">
        <v>24</v>
      </c>
      <c r="C47" t="s" s="7">
        <v>6</v>
      </c>
      <c r="D47" s="38">
        <v>0.375</v>
      </c>
      <c r="E47" s="46"/>
      <c r="F47" s="38"/>
      <c r="G47" s="38"/>
      <c r="H47" s="38"/>
      <c r="I47" s="39"/>
    </row>
    <row r="48" ht="12.75" customHeight="1">
      <c r="A48" s="44">
        <v>13</v>
      </c>
      <c r="B48" t="s" s="43">
        <v>52</v>
      </c>
      <c r="C48" t="s" s="7">
        <v>6</v>
      </c>
      <c r="D48" s="38" cm="1">
        <f t="array" ref="D48">E48*0.5</f>
        <v>0</v>
      </c>
      <c r="E48" s="46"/>
      <c r="F48" s="38"/>
      <c r="G48" s="38"/>
      <c r="H48" s="38"/>
      <c r="I48" s="39"/>
    </row>
    <row r="49" ht="12.75" customHeight="1">
      <c r="A49" t="s" s="15">
        <v>10</v>
      </c>
      <c r="B49" s="9"/>
      <c r="C49" t="s" s="40">
        <v>6</v>
      </c>
      <c r="D49" s="45">
        <v>0.52</v>
      </c>
      <c r="E49" s="48"/>
      <c r="F49" s="45"/>
      <c r="G49" s="45"/>
      <c r="H49" s="45"/>
      <c r="I49" s="31"/>
    </row>
    <row r="50" ht="12.75" customHeight="1">
      <c r="A50" t="s" s="42">
        <v>53</v>
      </c>
      <c r="B50" s="3"/>
      <c r="C50" s="4"/>
      <c r="D50" s="4"/>
      <c r="E50" s="4"/>
      <c r="F50" s="4"/>
      <c r="G50" s="4"/>
      <c r="H50" s="4"/>
      <c r="I50" s="9"/>
    </row>
    <row r="51" ht="12.75" customHeight="1">
      <c r="A51" t="s" s="34">
        <v>12</v>
      </c>
      <c r="B51" t="s" s="37">
        <v>1</v>
      </c>
      <c r="C51" t="s" s="7">
        <v>2</v>
      </c>
      <c r="D51" t="s" s="8">
        <v>25</v>
      </c>
      <c r="E51" s="4"/>
      <c r="F51" s="4"/>
      <c r="G51" s="4"/>
      <c r="H51" s="9"/>
      <c r="I51" t="s" s="35">
        <v>54</v>
      </c>
    </row>
    <row r="52" ht="12.75" customHeight="1">
      <c r="A52" s="36">
        <v>1</v>
      </c>
      <c r="B52" t="s" s="37">
        <v>55</v>
      </c>
      <c r="C52" t="s" s="7">
        <v>6</v>
      </c>
      <c r="D52" s="38">
        <v>0.35</v>
      </c>
      <c r="E52" s="38"/>
      <c r="F52" s="12"/>
      <c r="G52" s="38"/>
      <c r="H52" s="38"/>
      <c r="I52" s="39"/>
    </row>
    <row r="53" ht="12.75" customHeight="1">
      <c r="A53" s="49"/>
      <c r="B53" t="s" s="37">
        <v>56</v>
      </c>
      <c r="C53" s="5"/>
      <c r="D53" s="38">
        <v>0.1</v>
      </c>
      <c r="E53" s="38"/>
      <c r="F53" s="12"/>
      <c r="G53" s="38"/>
      <c r="H53" s="38"/>
      <c r="I53" s="39"/>
    </row>
    <row r="54" ht="12.75" customHeight="1">
      <c r="A54" s="49"/>
      <c r="B54" t="s" s="37">
        <v>57</v>
      </c>
      <c r="C54" s="5"/>
      <c r="D54" s="38">
        <v>0.1</v>
      </c>
      <c r="E54" s="38"/>
      <c r="F54" s="12"/>
      <c r="G54" s="38"/>
      <c r="H54" s="38"/>
      <c r="I54" s="39"/>
    </row>
    <row r="55" ht="12.75" customHeight="1">
      <c r="A55" s="49"/>
      <c r="B55" t="s" s="37">
        <v>43</v>
      </c>
      <c r="C55" s="5"/>
      <c r="D55" s="38">
        <v>0.005</v>
      </c>
      <c r="E55" s="38"/>
      <c r="F55" s="12"/>
      <c r="G55" s="38"/>
      <c r="H55" s="38"/>
      <c r="I55" s="39"/>
    </row>
    <row r="56" ht="12.75" customHeight="1">
      <c r="A56" s="36">
        <v>2</v>
      </c>
      <c r="B56" t="s" s="37">
        <v>58</v>
      </c>
      <c r="C56" t="s" s="7">
        <v>6</v>
      </c>
      <c r="D56" s="38" cm="1">
        <f t="array" ref="D56">F56*0.25</f>
        <v>0</v>
      </c>
      <c r="E56" s="38"/>
      <c r="F56" s="12"/>
      <c r="G56" s="38"/>
      <c r="H56" s="38"/>
      <c r="I56" s="39"/>
    </row>
    <row r="57" ht="12.75" customHeight="1">
      <c r="A57" s="36">
        <v>3</v>
      </c>
      <c r="B57" t="s" s="43">
        <v>24</v>
      </c>
      <c r="C57" t="s" s="7">
        <v>6</v>
      </c>
      <c r="D57" s="38" cm="1">
        <f t="array" ref="D57">F57*0.25</f>
        <v>0</v>
      </c>
      <c r="E57" s="38"/>
      <c r="F57" s="12"/>
      <c r="G57" s="38"/>
      <c r="H57" s="38"/>
      <c r="I57" s="39"/>
    </row>
    <row r="58" ht="12.75" customHeight="1">
      <c r="A58" t="s" s="15">
        <v>10</v>
      </c>
      <c r="B58" s="9"/>
      <c r="C58" t="s" s="40">
        <v>6</v>
      </c>
      <c r="D58" s="41">
        <v>0.51</v>
      </c>
      <c r="E58" s="41"/>
      <c r="F58" s="41"/>
      <c r="G58" s="41"/>
      <c r="H58" s="41"/>
      <c r="I58" s="31"/>
    </row>
    <row r="59" ht="12.75" customHeight="1">
      <c r="A59" t="s" s="50">
        <v>59</v>
      </c>
      <c r="B59" s="3"/>
      <c r="C59" s="4"/>
      <c r="D59" s="4"/>
      <c r="E59" s="4"/>
      <c r="F59" s="4"/>
      <c r="G59" s="4"/>
      <c r="H59" s="4"/>
      <c r="I59" s="4"/>
    </row>
    <row r="60" ht="12.75" customHeight="1">
      <c r="A60" s="7"/>
      <c r="B60" t="s" s="7">
        <v>30</v>
      </c>
      <c r="C60" t="s" s="7">
        <v>2</v>
      </c>
      <c r="D60" t="s" s="51">
        <v>25</v>
      </c>
      <c r="E60" s="4"/>
      <c r="F60" s="4"/>
      <c r="G60" s="4"/>
      <c r="H60" s="9"/>
      <c r="I60" t="s" s="7">
        <v>4</v>
      </c>
    </row>
    <row r="61" ht="12.75" customHeight="1">
      <c r="A61" s="52">
        <v>1</v>
      </c>
      <c r="B61" t="s" s="43">
        <v>60</v>
      </c>
      <c r="C61" t="s" s="7">
        <v>6</v>
      </c>
      <c r="D61" s="44">
        <v>0.21</v>
      </c>
      <c r="E61" s="53"/>
      <c r="F61" s="53"/>
      <c r="G61" s="53"/>
      <c r="H61" s="53"/>
      <c r="I61" t="s" s="35">
        <v>61</v>
      </c>
    </row>
    <row r="62" ht="12.75" customHeight="1">
      <c r="A62" s="52">
        <v>2</v>
      </c>
      <c r="B62" t="s" s="43">
        <v>62</v>
      </c>
      <c r="C62" t="s" s="7">
        <v>6</v>
      </c>
      <c r="D62" s="54">
        <v>0.01</v>
      </c>
      <c r="E62" s="53"/>
      <c r="F62" s="53"/>
      <c r="G62" s="53"/>
      <c r="H62" s="53"/>
      <c r="I62" s="39"/>
    </row>
    <row r="63" ht="12.75" customHeight="1">
      <c r="A63" s="52">
        <v>3</v>
      </c>
      <c r="B63" t="s" s="43">
        <v>63</v>
      </c>
      <c r="C63" t="s" s="7">
        <v>48</v>
      </c>
      <c r="D63" s="44">
        <v>1</v>
      </c>
      <c r="E63" s="55"/>
      <c r="F63" s="55"/>
      <c r="G63" s="55"/>
      <c r="H63" s="55"/>
      <c r="I63" s="39"/>
    </row>
    <row r="64" ht="12.75" customHeight="1">
      <c r="A64" s="52">
        <v>4</v>
      </c>
      <c r="B64" t="s" s="43">
        <v>43</v>
      </c>
      <c r="C64" t="s" s="7">
        <v>6</v>
      </c>
      <c r="D64" s="44">
        <v>0.01</v>
      </c>
      <c r="E64" s="53"/>
      <c r="F64" s="53"/>
      <c r="G64" s="53"/>
      <c r="H64" s="53"/>
      <c r="I64" s="39"/>
    </row>
    <row r="65" ht="12.75" customHeight="1">
      <c r="A65" s="52">
        <v>5</v>
      </c>
      <c r="B65" s="56"/>
      <c r="C65" s="5"/>
      <c r="D65" s="5"/>
      <c r="E65" s="53"/>
      <c r="F65" s="53"/>
      <c r="G65" s="53"/>
      <c r="H65" s="53"/>
      <c r="I65" s="39"/>
    </row>
    <row r="66" ht="12.75" customHeight="1">
      <c r="A66" t="s" s="57">
        <v>10</v>
      </c>
      <c r="B66" s="9"/>
      <c r="C66" t="s" s="40">
        <v>6</v>
      </c>
      <c r="D66" s="58">
        <v>0.19</v>
      </c>
      <c r="E66" s="45"/>
      <c r="F66" s="45"/>
      <c r="G66" s="45"/>
      <c r="H66" s="45"/>
      <c r="I66" s="31"/>
    </row>
    <row r="67" ht="12.75" customHeight="1">
      <c r="A67" t="s" s="50">
        <v>64</v>
      </c>
      <c r="B67" s="3"/>
      <c r="C67" s="4"/>
      <c r="D67" s="4"/>
      <c r="E67" s="4"/>
      <c r="F67" s="4"/>
      <c r="G67" s="4"/>
      <c r="H67" s="4"/>
      <c r="I67" s="4"/>
    </row>
    <row r="68" ht="12.75" customHeight="1">
      <c r="A68" s="7"/>
      <c r="B68" t="s" s="7">
        <v>30</v>
      </c>
      <c r="C68" t="s" s="7">
        <v>2</v>
      </c>
      <c r="D68" t="s" s="51">
        <v>25</v>
      </c>
      <c r="E68" s="4"/>
      <c r="F68" s="4"/>
      <c r="G68" s="4"/>
      <c r="H68" s="9"/>
      <c r="I68" t="s" s="7">
        <v>4</v>
      </c>
    </row>
    <row r="69" ht="12.75" customHeight="1">
      <c r="A69" s="52">
        <v>1</v>
      </c>
      <c r="B69" t="s" s="43">
        <v>65</v>
      </c>
      <c r="C69" t="s" s="7">
        <v>6</v>
      </c>
      <c r="D69" s="59">
        <v>0.1</v>
      </c>
      <c r="E69" s="53"/>
      <c r="F69" s="53"/>
      <c r="G69" s="53"/>
      <c r="H69" s="53"/>
      <c r="I69" t="s" s="35">
        <v>66</v>
      </c>
    </row>
    <row r="70" ht="12.75" customHeight="1">
      <c r="A70" s="52">
        <v>2</v>
      </c>
      <c r="B70" t="s" s="43">
        <v>67</v>
      </c>
      <c r="C70" t="s" s="7">
        <v>6</v>
      </c>
      <c r="D70" s="59">
        <v>0.025</v>
      </c>
      <c r="E70" s="53"/>
      <c r="F70" s="53"/>
      <c r="G70" s="53"/>
      <c r="H70" s="53"/>
      <c r="I70" s="39"/>
    </row>
    <row r="71" ht="12.75" customHeight="1">
      <c r="A71" t="s" s="57">
        <v>10</v>
      </c>
      <c r="B71" s="9"/>
      <c r="C71" t="s" s="40">
        <v>6</v>
      </c>
      <c r="D71" s="58">
        <v>0.12</v>
      </c>
      <c r="E71" s="45"/>
      <c r="F71" s="45"/>
      <c r="G71" s="45"/>
      <c r="H71" s="45"/>
      <c r="I71" s="31"/>
    </row>
    <row r="72" ht="12.75" customHeight="1">
      <c r="A72" t="s" s="50">
        <v>68</v>
      </c>
      <c r="B72" s="3"/>
      <c r="C72" s="4"/>
      <c r="D72" s="4"/>
      <c r="E72" s="4"/>
      <c r="F72" s="4"/>
      <c r="G72" s="4"/>
      <c r="H72" s="4"/>
      <c r="I72" s="4"/>
    </row>
    <row r="73" ht="12.75" customHeight="1">
      <c r="A73" s="7"/>
      <c r="B73" t="s" s="7">
        <v>30</v>
      </c>
      <c r="C73" t="s" s="7">
        <v>2</v>
      </c>
      <c r="D73" t="s" s="51">
        <v>25</v>
      </c>
      <c r="E73" s="4"/>
      <c r="F73" s="4"/>
      <c r="G73" s="4"/>
      <c r="H73" s="9"/>
      <c r="I73" t="s" s="7">
        <v>4</v>
      </c>
    </row>
    <row r="74" ht="12.75" customHeight="1">
      <c r="A74" s="52">
        <v>1</v>
      </c>
      <c r="B74" t="s" s="43">
        <v>69</v>
      </c>
      <c r="C74" t="s" s="7">
        <v>6</v>
      </c>
      <c r="D74" s="54">
        <v>0.2</v>
      </c>
      <c r="E74" s="53"/>
      <c r="F74" s="53"/>
      <c r="G74" s="53"/>
      <c r="H74" s="53"/>
      <c r="I74" t="s" s="35">
        <v>70</v>
      </c>
    </row>
    <row r="75" ht="12.75" customHeight="1">
      <c r="A75" s="52">
        <v>2</v>
      </c>
      <c r="B75" t="s" s="43">
        <v>28</v>
      </c>
      <c r="C75" t="s" s="7">
        <v>6</v>
      </c>
      <c r="D75" s="54">
        <v>0.004</v>
      </c>
      <c r="E75" s="53"/>
      <c r="F75" s="53"/>
      <c r="G75" s="53"/>
      <c r="H75" s="53"/>
      <c r="I75" s="39"/>
    </row>
    <row r="76" ht="12.75" customHeight="1">
      <c r="A76" s="52">
        <v>3</v>
      </c>
      <c r="B76" t="s" s="43">
        <v>43</v>
      </c>
      <c r="C76" t="s" s="7">
        <v>6</v>
      </c>
      <c r="D76" s="44">
        <v>0.013</v>
      </c>
      <c r="E76" s="53"/>
      <c r="F76" s="53"/>
      <c r="G76" s="53"/>
      <c r="H76" s="53"/>
      <c r="I76" s="39"/>
    </row>
    <row r="77" ht="12.75" customHeight="1">
      <c r="A77" s="52">
        <v>4</v>
      </c>
      <c r="B77" t="s" s="43">
        <v>45</v>
      </c>
      <c r="C77" t="s" s="7">
        <v>6</v>
      </c>
      <c r="D77" s="44">
        <v>0.006</v>
      </c>
      <c r="E77" s="53"/>
      <c r="F77" s="53"/>
      <c r="G77" s="53"/>
      <c r="H77" s="53"/>
      <c r="I77" s="39"/>
    </row>
    <row r="78" ht="12.75" customHeight="1">
      <c r="A78" s="52">
        <v>5</v>
      </c>
      <c r="B78" t="s" s="43">
        <v>33</v>
      </c>
      <c r="C78" t="s" s="7">
        <v>6</v>
      </c>
      <c r="D78" s="44">
        <v>0.011</v>
      </c>
      <c r="E78" s="53"/>
      <c r="F78" s="53"/>
      <c r="G78" s="53"/>
      <c r="H78" s="53"/>
      <c r="I78" s="39"/>
    </row>
    <row r="79" ht="12.75" customHeight="1">
      <c r="A79" t="s" s="57">
        <v>10</v>
      </c>
      <c r="B79" s="9"/>
      <c r="C79" t="s" s="40">
        <v>6</v>
      </c>
      <c r="D79" s="58">
        <v>0.12</v>
      </c>
      <c r="E79" s="45"/>
      <c r="F79" s="45"/>
      <c r="G79" s="45"/>
      <c r="H79" s="45"/>
      <c r="I79" s="31"/>
    </row>
    <row r="80" ht="12.75" customHeight="1">
      <c r="A80" s="60"/>
      <c r="B80" s="4"/>
      <c r="C80" s="4"/>
      <c r="D80" s="4"/>
      <c r="E80" s="4"/>
      <c r="F80" s="4"/>
      <c r="G80" s="4"/>
      <c r="H80" s="4"/>
      <c r="I80" s="4"/>
    </row>
    <row r="81" ht="12.75" customHeight="1">
      <c r="A81" t="s" s="50">
        <v>71</v>
      </c>
      <c r="B81" s="3"/>
      <c r="C81" s="4"/>
      <c r="D81" s="4"/>
      <c r="E81" s="4"/>
      <c r="F81" s="4"/>
      <c r="G81" s="4"/>
      <c r="H81" s="4"/>
      <c r="I81" s="4"/>
    </row>
    <row r="82" ht="12.75" customHeight="1">
      <c r="A82" s="7"/>
      <c r="B82" t="s" s="7">
        <v>30</v>
      </c>
      <c r="C82" t="s" s="7">
        <v>2</v>
      </c>
      <c r="D82" t="s" s="51">
        <v>25</v>
      </c>
      <c r="E82" s="4"/>
      <c r="F82" s="4"/>
      <c r="G82" s="4"/>
      <c r="H82" s="9"/>
      <c r="I82" t="s" s="7">
        <v>4</v>
      </c>
    </row>
    <row r="83" ht="12.75" customHeight="1">
      <c r="A83" s="52">
        <v>1</v>
      </c>
      <c r="B83" t="s" s="43">
        <v>27</v>
      </c>
      <c r="C83" t="s" s="7">
        <v>6</v>
      </c>
      <c r="D83" s="54">
        <v>0.05</v>
      </c>
      <c r="E83" s="53"/>
      <c r="F83" s="53"/>
      <c r="G83" s="53"/>
      <c r="H83" s="53"/>
      <c r="I83" t="s" s="35">
        <v>72</v>
      </c>
    </row>
    <row r="84" ht="12.75" customHeight="1">
      <c r="A84" s="52">
        <v>2</v>
      </c>
      <c r="B84" t="s" s="43">
        <v>31</v>
      </c>
      <c r="C84" t="s" s="7">
        <v>6</v>
      </c>
      <c r="D84" s="54">
        <v>0.05</v>
      </c>
      <c r="E84" s="53"/>
      <c r="F84" s="53"/>
      <c r="G84" s="53"/>
      <c r="H84" s="53"/>
      <c r="I84" s="39"/>
    </row>
    <row r="85" ht="12.75" customHeight="1">
      <c r="A85" s="52">
        <v>3</v>
      </c>
      <c r="B85" t="s" s="43">
        <v>73</v>
      </c>
      <c r="C85" t="s" s="7">
        <v>6</v>
      </c>
      <c r="D85" s="54">
        <v>0.05</v>
      </c>
      <c r="E85" s="53"/>
      <c r="F85" s="53"/>
      <c r="G85" s="53"/>
      <c r="H85" s="53"/>
      <c r="I85" s="39"/>
    </row>
    <row r="86" ht="12.75" customHeight="1">
      <c r="A86" t="s" s="57">
        <v>10</v>
      </c>
      <c r="B86" s="9"/>
      <c r="C86" t="s" s="40">
        <v>6</v>
      </c>
      <c r="D86" s="61">
        <v>0.14</v>
      </c>
      <c r="E86" s="45"/>
      <c r="F86" s="45"/>
      <c r="G86" s="45"/>
      <c r="H86" s="45"/>
      <c r="I86" s="31"/>
    </row>
    <row r="87" ht="12.75" customHeight="1">
      <c r="A87" t="s" s="57">
        <v>10</v>
      </c>
      <c r="B87" s="9"/>
      <c r="C87" t="s" s="40">
        <v>6</v>
      </c>
      <c r="D87" s="58">
        <v>0.14</v>
      </c>
      <c r="E87" s="58"/>
      <c r="F87" s="58"/>
      <c r="G87" s="58"/>
      <c r="H87" s="58"/>
      <c r="I87" s="62"/>
    </row>
    <row r="88" ht="12.75" customHeight="1">
      <c r="A88" t="s" s="50">
        <v>74</v>
      </c>
      <c r="B88" s="3"/>
      <c r="C88" s="4"/>
      <c r="D88" s="4"/>
      <c r="E88" s="4"/>
      <c r="F88" s="4"/>
      <c r="G88" s="4"/>
      <c r="H88" s="4"/>
      <c r="I88" s="4"/>
    </row>
    <row r="89" ht="12.75" customHeight="1">
      <c r="A89" s="63"/>
      <c r="B89" t="s" s="7">
        <v>13</v>
      </c>
      <c r="C89" t="s" s="7">
        <v>2</v>
      </c>
      <c r="D89" t="s" s="64">
        <v>4</v>
      </c>
      <c r="E89" s="4"/>
      <c r="F89" s="4"/>
      <c r="G89" s="4"/>
      <c r="H89" s="9"/>
      <c r="I89" s="32"/>
    </row>
    <row r="90" ht="12.75" customHeight="1">
      <c r="A90" s="44">
        <v>1</v>
      </c>
      <c r="B90" t="s" s="11">
        <v>75</v>
      </c>
      <c r="C90" t="s" s="7">
        <v>6</v>
      </c>
      <c r="D90" s="10">
        <v>20</v>
      </c>
      <c r="E90" s="65"/>
      <c r="F90" s="65"/>
      <c r="G90" s="65"/>
      <c r="H90" s="65"/>
      <c r="I90" t="s" s="35">
        <v>76</v>
      </c>
    </row>
    <row r="91" ht="12.75" customHeight="1">
      <c r="A91" s="44">
        <v>2</v>
      </c>
      <c r="B91" t="s" s="11">
        <v>77</v>
      </c>
      <c r="C91" t="s" s="7">
        <v>6</v>
      </c>
      <c r="D91" s="10">
        <v>60</v>
      </c>
      <c r="E91" s="65"/>
      <c r="F91" s="65"/>
      <c r="G91" s="65"/>
      <c r="H91" s="65"/>
      <c r="I91" s="39"/>
    </row>
    <row r="92" ht="12.75" customHeight="1">
      <c r="A92" s="44">
        <v>3</v>
      </c>
      <c r="B92" t="s" s="11">
        <v>78</v>
      </c>
      <c r="C92" t="s" s="7">
        <v>6</v>
      </c>
      <c r="D92" s="10">
        <v>50</v>
      </c>
      <c r="E92" s="65"/>
      <c r="F92" s="65"/>
      <c r="G92" s="65"/>
      <c r="H92" s="65"/>
      <c r="I92" s="39"/>
    </row>
    <row r="93" ht="12.75" customHeight="1">
      <c r="A93" s="44">
        <v>4</v>
      </c>
      <c r="B93" t="s" s="11">
        <v>79</v>
      </c>
      <c r="C93" t="s" s="7">
        <v>6</v>
      </c>
      <c r="D93" s="10">
        <v>20</v>
      </c>
      <c r="E93" s="65"/>
      <c r="F93" s="65"/>
      <c r="G93" s="65"/>
      <c r="H93" s="65"/>
      <c r="I93" s="39"/>
    </row>
    <row r="94" ht="12.75" customHeight="1">
      <c r="A94" s="44">
        <v>5</v>
      </c>
      <c r="B94" t="s" s="11">
        <v>80</v>
      </c>
      <c r="C94" t="s" s="7">
        <v>6</v>
      </c>
      <c r="D94" s="10">
        <v>30</v>
      </c>
      <c r="E94" s="65"/>
      <c r="F94" s="65"/>
      <c r="G94" s="65"/>
      <c r="H94" s="65"/>
      <c r="I94" s="39"/>
    </row>
    <row r="95" ht="12.75" customHeight="1">
      <c r="A95" t="s" s="66">
        <v>81</v>
      </c>
      <c r="B95" s="9"/>
      <c r="C95" t="s" s="40">
        <v>6</v>
      </c>
      <c r="D95" s="67" cm="1">
        <f t="array" ref="D95">SUM(D90:D94)</f>
        <v>180</v>
      </c>
      <c r="E95" s="68"/>
      <c r="F95" s="68"/>
      <c r="G95" s="68"/>
      <c r="H95" s="68"/>
      <c r="I95" s="31"/>
    </row>
    <row r="96" ht="12.75" customHeight="1">
      <c r="A96" s="69"/>
      <c r="B96" s="70"/>
      <c r="C96" s="70"/>
      <c r="D96" s="70"/>
      <c r="E96" s="70"/>
      <c r="F96" s="70"/>
      <c r="G96" s="70"/>
      <c r="H96" s="70"/>
      <c r="I96" s="70"/>
    </row>
    <row r="97" ht="12.75" customHeight="1">
      <c r="A97" t="s" s="71">
        <v>82</v>
      </c>
      <c r="B97" s="72"/>
      <c r="C97" s="73"/>
      <c r="D97" s="73"/>
      <c r="E97" s="73"/>
      <c r="F97" s="73"/>
      <c r="G97" s="73"/>
      <c r="H97" s="73"/>
      <c r="I97" s="73"/>
    </row>
    <row r="98" ht="12.75" customHeight="1">
      <c r="A98" s="7"/>
      <c r="B98" t="s" s="6">
        <v>1</v>
      </c>
      <c r="C98" t="s" s="7">
        <v>2</v>
      </c>
      <c r="D98" t="s" s="8">
        <v>25</v>
      </c>
      <c r="E98" s="4"/>
      <c r="F98" s="4"/>
      <c r="G98" s="4"/>
      <c r="H98" s="9"/>
      <c r="I98" t="s" s="7">
        <v>4</v>
      </c>
    </row>
    <row r="99" ht="12.75" customHeight="1">
      <c r="A99" s="10">
        <v>1</v>
      </c>
      <c r="B99" t="s" s="11">
        <v>83</v>
      </c>
      <c r="C99" t="s" s="6">
        <v>6</v>
      </c>
      <c r="D99" s="28">
        <v>0.035</v>
      </c>
      <c r="E99" s="27"/>
      <c r="F99" s="28"/>
      <c r="G99" s="28"/>
      <c r="H99" s="27"/>
      <c r="I99" t="s" s="74">
        <v>84</v>
      </c>
    </row>
    <row r="100" ht="12.75" customHeight="1">
      <c r="A100" s="10">
        <v>2</v>
      </c>
      <c r="B100" t="s" s="11">
        <v>85</v>
      </c>
      <c r="C100" t="s" s="6">
        <v>6</v>
      </c>
      <c r="D100" s="28">
        <v>0.3</v>
      </c>
      <c r="E100" s="27"/>
      <c r="F100" s="28"/>
      <c r="G100" s="28"/>
      <c r="H100" s="27"/>
      <c r="I100" s="39"/>
    </row>
    <row r="101" ht="12.75" customHeight="1">
      <c r="A101" s="10">
        <v>3</v>
      </c>
      <c r="B101" t="s" s="11">
        <v>56</v>
      </c>
      <c r="C101" t="s" s="6">
        <v>6</v>
      </c>
      <c r="D101" s="28">
        <v>0.3</v>
      </c>
      <c r="E101" s="27"/>
      <c r="F101" s="28"/>
      <c r="G101" s="28"/>
      <c r="H101" s="27"/>
      <c r="I101" s="39"/>
    </row>
    <row r="102" ht="12.75" customHeight="1">
      <c r="A102" s="10">
        <v>4</v>
      </c>
      <c r="B102" t="s" s="11">
        <v>57</v>
      </c>
      <c r="C102" t="s" s="6">
        <v>6</v>
      </c>
      <c r="D102" s="28">
        <v>0.1</v>
      </c>
      <c r="E102" s="27"/>
      <c r="F102" s="28"/>
      <c r="G102" s="28"/>
      <c r="H102" s="27"/>
      <c r="I102" s="39"/>
    </row>
    <row r="103" ht="12.75" customHeight="1">
      <c r="A103" t="s" s="15">
        <v>10</v>
      </c>
      <c r="B103" s="9"/>
      <c r="C103" t="s" s="16">
        <v>6</v>
      </c>
      <c r="D103" t="s" s="16">
        <v>86</v>
      </c>
      <c r="E103" s="17"/>
      <c r="F103" s="30"/>
      <c r="G103" s="30"/>
      <c r="H103" s="18"/>
      <c r="I103" s="31"/>
    </row>
    <row r="104" ht="12.75" customHeight="1">
      <c r="A104" s="70"/>
      <c r="B104" s="70"/>
      <c r="C104" s="70"/>
      <c r="D104" s="70"/>
      <c r="E104" s="70"/>
      <c r="F104" s="70"/>
      <c r="G104" s="70"/>
      <c r="H104" s="70"/>
      <c r="I104" s="70"/>
    </row>
    <row r="105" ht="12.75" customHeight="1">
      <c r="A105" s="75"/>
      <c r="B105" s="75"/>
      <c r="C105" s="75"/>
      <c r="D105" s="75"/>
      <c r="E105" s="75"/>
      <c r="F105" s="75"/>
      <c r="G105" s="75"/>
      <c r="H105" s="75"/>
      <c r="I105" s="75"/>
    </row>
    <row r="106" ht="12.75" customHeight="1">
      <c r="A106" s="73"/>
      <c r="B106" s="73"/>
      <c r="C106" s="73"/>
      <c r="D106" s="73"/>
      <c r="E106" s="73"/>
      <c r="F106" s="73"/>
      <c r="G106" s="73"/>
      <c r="H106" s="73"/>
      <c r="I106" s="73"/>
    </row>
    <row r="107" ht="12.75" customHeight="1">
      <c r="A107" t="s" s="76">
        <v>87</v>
      </c>
      <c r="B107" s="3"/>
      <c r="C107" s="4"/>
      <c r="D107" s="4"/>
      <c r="E107" s="4"/>
      <c r="F107" s="4"/>
      <c r="G107" s="4"/>
      <c r="H107" s="4"/>
      <c r="I107" s="9"/>
    </row>
    <row r="108" ht="12.75" customHeight="1">
      <c r="A108" s="77"/>
      <c r="B108" t="s" s="78">
        <v>30</v>
      </c>
      <c r="C108" t="s" s="23">
        <v>3</v>
      </c>
      <c r="D108" t="s" s="64">
        <v>4</v>
      </c>
      <c r="E108" s="4"/>
      <c r="F108" s="4"/>
      <c r="G108" s="4"/>
      <c r="H108" s="4"/>
      <c r="I108" s="9"/>
    </row>
    <row r="109" ht="12.75" customHeight="1">
      <c r="A109" s="26">
        <v>1</v>
      </c>
      <c r="B109" t="s" s="79">
        <v>88</v>
      </c>
      <c r="C109" s="46">
        <v>1.46666666666667</v>
      </c>
      <c r="D109" t="s" s="80">
        <v>89</v>
      </c>
      <c r="E109" s="70"/>
      <c r="F109" s="70"/>
      <c r="G109" s="70"/>
      <c r="H109" s="70"/>
      <c r="I109" s="81"/>
    </row>
    <row r="110" ht="12.75" customHeight="1">
      <c r="A110" s="26">
        <v>2</v>
      </c>
      <c r="B110" t="s" s="79">
        <v>90</v>
      </c>
      <c r="C110" s="46">
        <v>0.05</v>
      </c>
      <c r="D110" s="14"/>
      <c r="E110" s="75"/>
      <c r="F110" s="75"/>
      <c r="G110" s="75"/>
      <c r="H110" s="75"/>
      <c r="I110" s="82"/>
    </row>
    <row r="111" ht="12.75" customHeight="1">
      <c r="A111" s="77"/>
      <c r="B111" t="s" s="79">
        <v>43</v>
      </c>
      <c r="C111" s="83">
        <v>0.008999999999999999</v>
      </c>
      <c r="D111" s="14"/>
      <c r="E111" s="75"/>
      <c r="F111" s="75"/>
      <c r="G111" s="75"/>
      <c r="H111" s="75"/>
      <c r="I111" s="82"/>
    </row>
    <row r="112" ht="12.75" customHeight="1">
      <c r="A112" s="77"/>
      <c r="B112" t="s" s="79">
        <v>91</v>
      </c>
      <c r="C112" s="83">
        <v>0.003</v>
      </c>
      <c r="D112" s="14"/>
      <c r="E112" s="75"/>
      <c r="F112" s="75"/>
      <c r="G112" s="75"/>
      <c r="H112" s="75"/>
      <c r="I112" s="82"/>
    </row>
    <row r="113" ht="12.75" customHeight="1">
      <c r="A113" t="s" s="84">
        <v>92</v>
      </c>
      <c r="B113" s="9"/>
      <c r="C113" s="85">
        <v>0.5</v>
      </c>
      <c r="D113" s="19"/>
      <c r="E113" s="73"/>
      <c r="F113" s="73"/>
      <c r="G113" s="73"/>
      <c r="H113" s="73"/>
      <c r="I113" s="86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</row>
    <row r="115" ht="12.75" customHeight="1">
      <c r="A115" t="s" s="33">
        <v>93</v>
      </c>
      <c r="B115" s="4"/>
      <c r="C115" s="4"/>
      <c r="D115" s="4"/>
      <c r="E115" s="4"/>
      <c r="F115" s="4"/>
      <c r="G115" s="4"/>
      <c r="H115" s="4"/>
      <c r="I115" s="9"/>
    </row>
    <row r="116" ht="12.75" customHeight="1">
      <c r="A116" s="7"/>
      <c r="B116" t="s" s="6">
        <v>1</v>
      </c>
      <c r="C116" t="s" s="7">
        <v>2</v>
      </c>
      <c r="D116" t="s" s="8">
        <v>25</v>
      </c>
      <c r="E116" s="4"/>
      <c r="F116" s="4"/>
      <c r="G116" s="4"/>
      <c r="H116" s="9"/>
      <c r="I116" t="s" s="7">
        <v>4</v>
      </c>
    </row>
    <row r="117" ht="12.75" customHeight="1">
      <c r="A117" s="65"/>
      <c r="B117" t="s" s="11">
        <v>94</v>
      </c>
      <c r="C117" t="s" s="6">
        <v>6</v>
      </c>
      <c r="D117" s="28">
        <v>0.18</v>
      </c>
      <c r="E117" s="27"/>
      <c r="F117" s="28"/>
      <c r="G117" s="28"/>
      <c r="H117" s="27"/>
      <c r="I117" t="s" s="74">
        <v>95</v>
      </c>
    </row>
    <row r="118" ht="12.75" customHeight="1">
      <c r="A118" s="65"/>
      <c r="B118" t="s" s="11">
        <v>43</v>
      </c>
      <c r="C118" t="s" s="6">
        <v>6</v>
      </c>
      <c r="D118" s="28">
        <v>0.001</v>
      </c>
      <c r="E118" s="27"/>
      <c r="F118" s="28"/>
      <c r="G118" s="28"/>
      <c r="H118" s="27"/>
      <c r="I118" s="39"/>
    </row>
    <row r="119" ht="12.75" customHeight="1">
      <c r="A119" s="65"/>
      <c r="B119" t="s" s="11">
        <v>56</v>
      </c>
      <c r="C119" t="s" s="6">
        <v>6</v>
      </c>
      <c r="D119" s="28">
        <v>0.1</v>
      </c>
      <c r="E119" s="27"/>
      <c r="F119" s="28"/>
      <c r="G119" s="28"/>
      <c r="H119" s="27"/>
      <c r="I119" s="39"/>
    </row>
    <row r="120" ht="12.75" customHeight="1">
      <c r="A120" t="s" s="15">
        <v>10</v>
      </c>
      <c r="B120" s="9"/>
      <c r="C120" t="s" s="16">
        <v>6</v>
      </c>
      <c r="D120" s="87">
        <v>0.27</v>
      </c>
      <c r="E120" s="17"/>
      <c r="F120" s="30"/>
      <c r="G120" s="30"/>
      <c r="H120" s="18"/>
      <c r="I120" s="31"/>
    </row>
    <row r="121" ht="12.75" customHeight="1">
      <c r="A121" s="70"/>
      <c r="B121" s="70"/>
      <c r="C121" s="70"/>
      <c r="D121" s="70"/>
      <c r="E121" s="70"/>
      <c r="F121" s="70"/>
      <c r="G121" s="70"/>
      <c r="H121" s="70"/>
      <c r="I121" s="70"/>
    </row>
    <row r="122" ht="12.75" customHeight="1">
      <c r="A122" t="s" s="88">
        <v>96</v>
      </c>
      <c r="B122" s="73"/>
      <c r="C122" s="73"/>
      <c r="D122" s="73"/>
      <c r="E122" s="73"/>
      <c r="F122" s="73"/>
      <c r="G122" s="73"/>
      <c r="H122" s="73"/>
      <c r="I122" s="73"/>
    </row>
    <row r="123" ht="12.75" customHeight="1">
      <c r="A123" s="7"/>
      <c r="B123" t="s" s="6">
        <v>1</v>
      </c>
      <c r="C123" t="s" s="7">
        <v>2</v>
      </c>
      <c r="D123" t="s" s="8">
        <v>25</v>
      </c>
      <c r="E123" s="4"/>
      <c r="F123" s="4"/>
      <c r="G123" s="4"/>
      <c r="H123" s="9"/>
      <c r="I123" t="s" s="7">
        <v>4</v>
      </c>
    </row>
    <row r="124" ht="12.75" customHeight="1">
      <c r="A124" s="65"/>
      <c r="B124" t="s" s="11">
        <v>97</v>
      </c>
      <c r="C124" t="s" s="6">
        <v>6</v>
      </c>
      <c r="D124" s="28">
        <v>0.45</v>
      </c>
      <c r="E124" s="27"/>
      <c r="F124" s="28"/>
      <c r="G124" s="28"/>
      <c r="H124" s="27"/>
      <c r="I124" t="s" s="74">
        <v>98</v>
      </c>
    </row>
    <row r="125" ht="12.75" customHeight="1">
      <c r="A125" s="65"/>
      <c r="B125" s="89"/>
      <c r="C125" s="90"/>
      <c r="D125" s="28"/>
      <c r="E125" s="27"/>
      <c r="F125" s="28"/>
      <c r="G125" s="28"/>
      <c r="H125" s="27"/>
      <c r="I125" s="39"/>
    </row>
    <row r="126" ht="12.75" customHeight="1">
      <c r="A126" s="65"/>
      <c r="B126" t="s" s="11">
        <v>99</v>
      </c>
      <c r="C126" t="s" s="6">
        <v>6</v>
      </c>
      <c r="D126" s="28">
        <v>0.08</v>
      </c>
      <c r="E126" s="27"/>
      <c r="F126" s="28"/>
      <c r="G126" s="28"/>
      <c r="H126" s="27"/>
      <c r="I126" s="39"/>
    </row>
    <row r="127" ht="12.75" customHeight="1">
      <c r="A127" t="s" s="15">
        <v>10</v>
      </c>
      <c r="B127" s="9"/>
      <c r="C127" t="s" s="16">
        <v>6</v>
      </c>
      <c r="D127" s="87">
        <v>0.3</v>
      </c>
      <c r="E127" s="17"/>
      <c r="F127" s="30"/>
      <c r="G127" s="30"/>
      <c r="H127" s="18"/>
      <c r="I127" s="31"/>
    </row>
    <row r="128" ht="12.75" customHeight="1">
      <c r="A128" s="69"/>
      <c r="B128" s="70"/>
      <c r="C128" s="70"/>
      <c r="D128" s="70"/>
      <c r="E128" s="70"/>
      <c r="F128" s="70"/>
      <c r="G128" s="70"/>
      <c r="H128" s="70"/>
      <c r="I128" s="70"/>
    </row>
    <row r="129" ht="12.75" customHeight="1">
      <c r="A129" t="s" s="71">
        <v>100</v>
      </c>
      <c r="B129" s="72"/>
      <c r="C129" s="73"/>
      <c r="D129" s="73"/>
      <c r="E129" s="73"/>
      <c r="F129" s="73"/>
      <c r="G129" s="73"/>
      <c r="H129" s="73"/>
      <c r="I129" s="73"/>
    </row>
    <row r="130" ht="12.75" customHeight="1">
      <c r="A130" s="7"/>
      <c r="B130" t="s" s="6">
        <v>1</v>
      </c>
      <c r="C130" t="s" s="7">
        <v>2</v>
      </c>
      <c r="D130" t="s" s="8">
        <v>25</v>
      </c>
      <c r="E130" s="4"/>
      <c r="F130" s="4"/>
      <c r="G130" s="4"/>
      <c r="H130" s="9"/>
      <c r="I130" t="s" s="7">
        <v>4</v>
      </c>
    </row>
    <row r="131" ht="12.75" customHeight="1">
      <c r="A131" s="65"/>
      <c r="B131" t="s" s="11">
        <v>101</v>
      </c>
      <c r="C131" t="s" s="6">
        <v>6</v>
      </c>
      <c r="D131" s="28">
        <v>0.18</v>
      </c>
      <c r="E131" s="27"/>
      <c r="F131" s="28"/>
      <c r="G131" s="28"/>
      <c r="H131" s="27"/>
      <c r="I131" t="s" s="74">
        <v>102</v>
      </c>
    </row>
    <row r="132" ht="21.75" customHeight="1">
      <c r="A132" t="s" s="15">
        <v>10</v>
      </c>
      <c r="B132" s="9"/>
      <c r="C132" t="s" s="16">
        <v>6</v>
      </c>
      <c r="D132" s="87">
        <v>0.08</v>
      </c>
      <c r="E132" s="17"/>
      <c r="F132" s="30"/>
      <c r="G132" s="30"/>
      <c r="H132" s="18"/>
      <c r="I132" s="31"/>
    </row>
    <row r="133" ht="12.75" customHeight="1">
      <c r="A133" s="70"/>
      <c r="B133" s="70"/>
      <c r="C133" s="70"/>
      <c r="D133" s="70"/>
      <c r="E133" s="70"/>
      <c r="F133" s="70"/>
      <c r="G133" s="70"/>
      <c r="H133" s="70"/>
      <c r="I133" s="70"/>
    </row>
    <row r="134" ht="12.75" customHeight="1">
      <c r="A134" t="s" s="88">
        <v>103</v>
      </c>
      <c r="B134" s="73"/>
      <c r="C134" s="73"/>
      <c r="D134" s="73"/>
      <c r="E134" s="73"/>
      <c r="F134" s="73"/>
      <c r="G134" s="73"/>
      <c r="H134" s="73"/>
      <c r="I134" s="73"/>
    </row>
    <row r="135" ht="12.75" customHeight="1">
      <c r="A135" s="7"/>
      <c r="B135" t="s" s="6">
        <v>1</v>
      </c>
      <c r="C135" t="s" s="7">
        <v>2</v>
      </c>
      <c r="D135" t="s" s="8">
        <v>25</v>
      </c>
      <c r="E135" s="4"/>
      <c r="F135" s="4"/>
      <c r="G135" s="4"/>
      <c r="H135" s="9"/>
      <c r="I135" t="s" s="7">
        <v>4</v>
      </c>
    </row>
    <row r="136" ht="12.75" customHeight="1">
      <c r="A136" s="65"/>
      <c r="B136" t="s" s="11">
        <v>104</v>
      </c>
      <c r="C136" t="s" s="6">
        <v>6</v>
      </c>
      <c r="D136" s="28">
        <v>1</v>
      </c>
      <c r="E136" s="27"/>
      <c r="F136" s="28"/>
      <c r="G136" s="28"/>
      <c r="H136" s="27"/>
      <c r="I136" t="s" s="74">
        <v>105</v>
      </c>
    </row>
    <row r="137" ht="12.75" customHeight="1">
      <c r="A137" s="65"/>
      <c r="B137" s="89"/>
      <c r="C137" t="s" s="6">
        <v>6</v>
      </c>
      <c r="D137" s="28"/>
      <c r="E137" s="27"/>
      <c r="F137" s="28"/>
      <c r="G137" s="28"/>
      <c r="H137" s="27"/>
      <c r="I137" s="39"/>
    </row>
    <row r="138" ht="12.75" customHeight="1">
      <c r="A138" s="65"/>
      <c r="B138" s="89"/>
      <c r="C138" t="s" s="6">
        <v>6</v>
      </c>
      <c r="D138" s="28"/>
      <c r="E138" s="27"/>
      <c r="F138" s="28"/>
      <c r="G138" s="28"/>
      <c r="H138" s="27"/>
      <c r="I138" s="39"/>
    </row>
    <row r="139" ht="12.75" customHeight="1">
      <c r="A139" t="s" s="15">
        <v>10</v>
      </c>
      <c r="B139" s="9"/>
      <c r="C139" t="s" s="16">
        <v>6</v>
      </c>
      <c r="D139" s="87">
        <v>0.87</v>
      </c>
      <c r="E139" s="17"/>
      <c r="F139" s="30"/>
      <c r="G139" s="30"/>
      <c r="H139" s="18"/>
      <c r="I139" s="31"/>
    </row>
    <row r="140" ht="12.75" customHeight="1">
      <c r="A140" s="69"/>
      <c r="B140" s="70"/>
      <c r="C140" s="70"/>
      <c r="D140" s="70"/>
      <c r="E140" s="70"/>
      <c r="F140" s="70"/>
      <c r="G140" s="70"/>
      <c r="H140" s="70"/>
      <c r="I140" s="70"/>
    </row>
    <row r="141" ht="12.75" customHeight="1">
      <c r="A141" t="s" s="91">
        <v>106</v>
      </c>
      <c r="B141" s="72"/>
      <c r="C141" s="73"/>
      <c r="D141" s="73"/>
      <c r="E141" s="73"/>
      <c r="F141" s="73"/>
      <c r="G141" s="73"/>
      <c r="H141" s="73"/>
      <c r="I141" s="73"/>
    </row>
    <row r="142" ht="12.75" customHeight="1">
      <c r="A142" s="7"/>
      <c r="B142" t="s" s="7">
        <v>30</v>
      </c>
      <c r="C142" t="s" s="7">
        <v>2</v>
      </c>
      <c r="D142" t="s" s="51">
        <v>25</v>
      </c>
      <c r="E142" s="4"/>
      <c r="F142" s="4"/>
      <c r="G142" s="4"/>
      <c r="H142" s="9"/>
      <c r="I142" t="s" s="7">
        <v>4</v>
      </c>
    </row>
    <row r="143" ht="12.75" customHeight="1">
      <c r="A143" s="52">
        <v>1</v>
      </c>
      <c r="B143" t="s" s="43">
        <v>107</v>
      </c>
      <c r="C143" t="s" s="7">
        <v>6</v>
      </c>
      <c r="D143" s="44">
        <v>0.21</v>
      </c>
      <c r="E143" s="53"/>
      <c r="F143" s="53"/>
      <c r="G143" s="53"/>
      <c r="H143" s="53"/>
      <c r="I143" t="s" s="35">
        <v>108</v>
      </c>
    </row>
    <row r="144" ht="12.75" customHeight="1">
      <c r="A144" s="52">
        <v>2</v>
      </c>
      <c r="B144" t="s" s="43">
        <v>62</v>
      </c>
      <c r="C144" t="s" s="7">
        <v>6</v>
      </c>
      <c r="D144" s="54">
        <v>0.01</v>
      </c>
      <c r="E144" s="53"/>
      <c r="F144" s="53"/>
      <c r="G144" s="53"/>
      <c r="H144" s="53"/>
      <c r="I144" s="39"/>
    </row>
    <row r="145" ht="12.75" customHeight="1">
      <c r="A145" s="52">
        <v>3</v>
      </c>
      <c r="B145" t="s" s="43">
        <v>63</v>
      </c>
      <c r="C145" t="s" s="7">
        <v>48</v>
      </c>
      <c r="D145" s="44">
        <v>1</v>
      </c>
      <c r="E145" s="55"/>
      <c r="F145" s="55"/>
      <c r="G145" s="55"/>
      <c r="H145" s="55"/>
      <c r="I145" s="39"/>
    </row>
    <row r="146" ht="12.75" customHeight="1">
      <c r="A146" s="52">
        <v>4</v>
      </c>
      <c r="B146" t="s" s="43">
        <v>43</v>
      </c>
      <c r="C146" t="s" s="7">
        <v>6</v>
      </c>
      <c r="D146" s="44">
        <v>0.01</v>
      </c>
      <c r="E146" s="53"/>
      <c r="F146" s="53"/>
      <c r="G146" s="53"/>
      <c r="H146" s="53"/>
      <c r="I146" s="39"/>
    </row>
    <row r="147" ht="12.75" customHeight="1">
      <c r="A147" t="s" s="57">
        <v>10</v>
      </c>
      <c r="B147" s="9"/>
      <c r="C147" t="s" s="40">
        <v>6</v>
      </c>
      <c r="D147" s="58">
        <v>0.18</v>
      </c>
      <c r="E147" s="45"/>
      <c r="F147" s="45"/>
      <c r="G147" s="45"/>
      <c r="H147" s="45"/>
      <c r="I147" s="31"/>
    </row>
    <row r="148" ht="12.75" customHeight="1">
      <c r="A148" s="70"/>
      <c r="B148" s="70"/>
      <c r="C148" s="70"/>
      <c r="D148" s="70"/>
      <c r="E148" s="70"/>
      <c r="F148" s="70"/>
      <c r="G148" s="70"/>
      <c r="H148" s="70"/>
      <c r="I148" s="70"/>
    </row>
    <row r="149" ht="12.75" customHeight="1">
      <c r="A149" t="s" s="92">
        <v>109</v>
      </c>
      <c r="B149" s="73"/>
      <c r="C149" s="73"/>
      <c r="D149" s="73"/>
      <c r="E149" s="73"/>
      <c r="F149" s="73"/>
      <c r="G149" s="73"/>
      <c r="H149" s="73"/>
      <c r="I149" s="73"/>
    </row>
    <row r="150" ht="12.75" customHeight="1">
      <c r="A150" s="7"/>
      <c r="B150" t="s" s="7">
        <v>30</v>
      </c>
      <c r="C150" t="s" s="7">
        <v>2</v>
      </c>
      <c r="D150" t="s" s="51">
        <v>25</v>
      </c>
      <c r="E150" s="4"/>
      <c r="F150" s="4"/>
      <c r="G150" s="4"/>
      <c r="H150" s="9"/>
      <c r="I150" t="s" s="7">
        <v>4</v>
      </c>
    </row>
    <row r="151" ht="12.75" customHeight="1">
      <c r="A151" s="52">
        <v>1</v>
      </c>
      <c r="B151" t="s" s="43">
        <v>110</v>
      </c>
      <c r="C151" t="s" s="7">
        <v>6</v>
      </c>
      <c r="D151" s="44">
        <v>1</v>
      </c>
      <c r="E151" s="53"/>
      <c r="F151" s="53"/>
      <c r="G151" s="53"/>
      <c r="H151" s="53"/>
      <c r="I151" t="s" s="35">
        <v>111</v>
      </c>
    </row>
    <row r="152" ht="12.75" customHeight="1">
      <c r="A152" s="52">
        <v>2</v>
      </c>
      <c r="B152" s="56"/>
      <c r="C152" s="5"/>
      <c r="D152" s="54"/>
      <c r="E152" s="53"/>
      <c r="F152" s="53"/>
      <c r="G152" s="53"/>
      <c r="H152" s="53"/>
      <c r="I152" s="39"/>
    </row>
    <row r="153" ht="12.75" customHeight="1">
      <c r="A153" s="52">
        <v>3</v>
      </c>
      <c r="B153" s="56"/>
      <c r="C153" s="5"/>
      <c r="D153" s="5"/>
      <c r="E153" s="55"/>
      <c r="F153" s="55"/>
      <c r="G153" s="55"/>
      <c r="H153" s="55"/>
      <c r="I153" s="39"/>
    </row>
    <row r="154" ht="12.75" customHeight="1">
      <c r="A154" s="52">
        <v>4</v>
      </c>
      <c r="B154" s="56"/>
      <c r="C154" s="5"/>
      <c r="D154" s="5"/>
      <c r="E154" s="53"/>
      <c r="F154" s="53"/>
      <c r="G154" s="53"/>
      <c r="H154" s="53"/>
      <c r="I154" s="39"/>
    </row>
    <row r="155" ht="12.75" customHeight="1">
      <c r="A155" s="52">
        <v>5</v>
      </c>
      <c r="B155" s="56"/>
      <c r="C155" s="5"/>
      <c r="D155" s="5"/>
      <c r="E155" s="53"/>
      <c r="F155" s="53"/>
      <c r="G155" s="53"/>
      <c r="H155" s="53"/>
      <c r="I155" s="39"/>
    </row>
    <row r="156" ht="12.75" customHeight="1">
      <c r="A156" t="s" s="57">
        <v>10</v>
      </c>
      <c r="B156" s="9"/>
      <c r="C156" t="s" s="40">
        <v>6</v>
      </c>
      <c r="D156" s="58">
        <v>0.8</v>
      </c>
      <c r="E156" s="45"/>
      <c r="F156" s="45"/>
      <c r="G156" s="45"/>
      <c r="H156" s="45"/>
      <c r="I156" s="31"/>
    </row>
    <row r="157" ht="12.75" customHeight="1">
      <c r="A157" s="70"/>
      <c r="B157" s="70"/>
      <c r="C157" s="70"/>
      <c r="D157" s="70"/>
      <c r="E157" s="70"/>
      <c r="F157" s="70"/>
      <c r="G157" s="70"/>
      <c r="H157" s="70"/>
      <c r="I157" s="70"/>
    </row>
    <row r="158" ht="12.75" customHeight="1">
      <c r="A158" t="s" s="92">
        <v>112</v>
      </c>
      <c r="B158" s="73"/>
      <c r="C158" s="73"/>
      <c r="D158" s="73"/>
      <c r="E158" s="73"/>
      <c r="F158" s="73"/>
      <c r="G158" s="73"/>
      <c r="H158" s="73"/>
      <c r="I158" s="73"/>
    </row>
    <row r="159" ht="12.75" customHeight="1">
      <c r="A159" s="7"/>
      <c r="B159" t="s" s="7">
        <v>30</v>
      </c>
      <c r="C159" t="s" s="7">
        <v>2</v>
      </c>
      <c r="D159" t="s" s="51">
        <v>25</v>
      </c>
      <c r="E159" s="4"/>
      <c r="F159" s="4"/>
      <c r="G159" s="4"/>
      <c r="H159" s="9"/>
      <c r="I159" t="s" s="7">
        <v>4</v>
      </c>
    </row>
    <row r="160" ht="12.75" customHeight="1">
      <c r="A160" s="52">
        <v>1</v>
      </c>
      <c r="B160" t="s" s="43">
        <v>109</v>
      </c>
      <c r="C160" t="s" s="7">
        <v>6</v>
      </c>
      <c r="D160" s="44">
        <v>1</v>
      </c>
      <c r="E160" s="53"/>
      <c r="F160" s="53"/>
      <c r="G160" s="53"/>
      <c r="H160" s="53"/>
      <c r="I160" t="s" s="35">
        <v>113</v>
      </c>
    </row>
    <row r="161" ht="12.75" customHeight="1">
      <c r="A161" s="52">
        <v>2</v>
      </c>
      <c r="B161" t="s" s="43">
        <v>43</v>
      </c>
      <c r="C161" t="s" s="7">
        <v>6</v>
      </c>
      <c r="D161" s="54">
        <v>0.008999999999999999</v>
      </c>
      <c r="E161" s="53"/>
      <c r="F161" s="53"/>
      <c r="G161" s="53"/>
      <c r="H161" s="53"/>
      <c r="I161" s="39"/>
    </row>
    <row r="162" ht="12.75" customHeight="1">
      <c r="A162" s="52">
        <v>3</v>
      </c>
      <c r="B162" t="s" s="43">
        <v>114</v>
      </c>
      <c r="C162" t="s" s="7">
        <v>6</v>
      </c>
      <c r="D162" s="44">
        <v>0.004</v>
      </c>
      <c r="E162" s="55"/>
      <c r="F162" s="55"/>
      <c r="G162" s="55"/>
      <c r="H162" s="55"/>
      <c r="I162" s="39"/>
    </row>
    <row r="163" ht="12.75" customHeight="1">
      <c r="A163" s="52">
        <v>4</v>
      </c>
      <c r="B163" t="s" s="43">
        <v>115</v>
      </c>
      <c r="C163" t="s" s="7">
        <v>6</v>
      </c>
      <c r="D163" s="44">
        <v>0.002</v>
      </c>
      <c r="E163" s="53"/>
      <c r="F163" s="53"/>
      <c r="G163" s="53"/>
      <c r="H163" s="53"/>
      <c r="I163" s="39"/>
    </row>
    <row r="164" ht="12.75" customHeight="1">
      <c r="A164" s="52">
        <v>5</v>
      </c>
      <c r="B164" t="s" s="43">
        <v>116</v>
      </c>
      <c r="C164" s="5"/>
      <c r="D164" s="44">
        <v>0.008</v>
      </c>
      <c r="E164" s="53"/>
      <c r="F164" s="53"/>
      <c r="G164" s="53"/>
      <c r="H164" s="53"/>
      <c r="I164" s="39"/>
    </row>
    <row r="165" ht="12.75" customHeight="1">
      <c r="A165" t="s" s="57">
        <v>10</v>
      </c>
      <c r="B165" s="9"/>
      <c r="C165" t="s" s="40">
        <v>6</v>
      </c>
      <c r="D165" s="58">
        <v>0.92</v>
      </c>
      <c r="E165" s="45"/>
      <c r="F165" s="45"/>
      <c r="G165" s="45"/>
      <c r="H165" s="45"/>
      <c r="I165" s="31"/>
    </row>
    <row r="166" ht="12.75" customHeight="1">
      <c r="A166" s="70"/>
      <c r="B166" s="70"/>
      <c r="C166" s="70"/>
      <c r="D166" s="70"/>
      <c r="E166" s="70"/>
      <c r="F166" s="70"/>
      <c r="G166" s="70"/>
      <c r="H166" s="70"/>
      <c r="I166" s="70"/>
    </row>
    <row r="167" ht="12.75" customHeight="1">
      <c r="A167" t="s" s="92">
        <v>117</v>
      </c>
      <c r="B167" s="73"/>
      <c r="C167" s="73"/>
      <c r="D167" s="73"/>
      <c r="E167" s="73"/>
      <c r="F167" s="73"/>
      <c r="G167" s="73"/>
      <c r="H167" s="73"/>
      <c r="I167" s="73"/>
    </row>
    <row r="168" ht="12.75" customHeight="1">
      <c r="A168" s="7"/>
      <c r="B168" t="s" s="7">
        <v>30</v>
      </c>
      <c r="C168" t="s" s="7">
        <v>2</v>
      </c>
      <c r="D168" t="s" s="51">
        <v>25</v>
      </c>
      <c r="E168" s="4"/>
      <c r="F168" s="4"/>
      <c r="G168" s="4"/>
      <c r="H168" s="9"/>
      <c r="I168" t="s" s="7">
        <v>4</v>
      </c>
    </row>
    <row r="169" ht="12.75" customHeight="1">
      <c r="A169" s="52">
        <v>1</v>
      </c>
      <c r="B169" t="s" s="43">
        <v>118</v>
      </c>
      <c r="C169" t="s" s="7">
        <v>6</v>
      </c>
      <c r="D169" s="44">
        <v>1</v>
      </c>
      <c r="E169" s="53"/>
      <c r="F169" s="53"/>
      <c r="G169" s="53"/>
      <c r="H169" s="53"/>
      <c r="I169" t="s" s="74">
        <v>119</v>
      </c>
    </row>
    <row r="170" ht="12.75" customHeight="1">
      <c r="A170" s="52">
        <v>2</v>
      </c>
      <c r="B170" s="56"/>
      <c r="C170" s="5"/>
      <c r="D170" s="54"/>
      <c r="E170" s="53"/>
      <c r="F170" s="53"/>
      <c r="G170" s="53"/>
      <c r="H170" s="53"/>
      <c r="I170" s="39"/>
    </row>
    <row r="171" ht="12.75" customHeight="1">
      <c r="A171" s="52">
        <v>3</v>
      </c>
      <c r="B171" s="56"/>
      <c r="C171" s="5"/>
      <c r="D171" s="5"/>
      <c r="E171" s="55"/>
      <c r="F171" s="55"/>
      <c r="G171" s="55"/>
      <c r="H171" s="55"/>
      <c r="I171" s="39"/>
    </row>
    <row r="172" ht="12.75" customHeight="1">
      <c r="A172" s="52">
        <v>4</v>
      </c>
      <c r="B172" s="56"/>
      <c r="C172" s="5"/>
      <c r="D172" s="5"/>
      <c r="E172" s="53"/>
      <c r="F172" s="53"/>
      <c r="G172" s="53"/>
      <c r="H172" s="53"/>
      <c r="I172" s="39"/>
    </row>
    <row r="173" ht="12.75" customHeight="1">
      <c r="A173" s="52">
        <v>5</v>
      </c>
      <c r="B173" s="56"/>
      <c r="C173" s="5"/>
      <c r="D173" s="5"/>
      <c r="E173" s="53"/>
      <c r="F173" s="53"/>
      <c r="G173" s="53"/>
      <c r="H173" s="53"/>
      <c r="I173" s="39"/>
    </row>
    <row r="174" ht="12.75" customHeight="1">
      <c r="A174" t="s" s="57">
        <v>10</v>
      </c>
      <c r="B174" s="9"/>
      <c r="C174" t="s" s="40">
        <v>6</v>
      </c>
      <c r="D174" s="58">
        <v>0.5</v>
      </c>
      <c r="E174" s="45"/>
      <c r="F174" s="45"/>
      <c r="G174" s="45"/>
      <c r="H174" s="45"/>
      <c r="I174" s="31"/>
    </row>
  </sheetData>
  <mergeCells count="85">
    <mergeCell ref="I18:I21"/>
    <mergeCell ref="A1:I1"/>
    <mergeCell ref="D2:H2"/>
    <mergeCell ref="I3:I6"/>
    <mergeCell ref="A6:B6"/>
    <mergeCell ref="A7:I7"/>
    <mergeCell ref="D8:H8"/>
    <mergeCell ref="A17:I17"/>
    <mergeCell ref="D18:H18"/>
    <mergeCell ref="A21:B21"/>
    <mergeCell ref="A22:I22"/>
    <mergeCell ref="D23:H23"/>
    <mergeCell ref="I24:I33"/>
    <mergeCell ref="A33:B33"/>
    <mergeCell ref="A34:I34"/>
    <mergeCell ref="D35:H35"/>
    <mergeCell ref="I36:I49"/>
    <mergeCell ref="A58:B58"/>
    <mergeCell ref="A66:B66"/>
    <mergeCell ref="A49:B49"/>
    <mergeCell ref="A50:I50"/>
    <mergeCell ref="D51:H51"/>
    <mergeCell ref="I51:I58"/>
    <mergeCell ref="A59:I59"/>
    <mergeCell ref="D60:H60"/>
    <mergeCell ref="I61:I66"/>
    <mergeCell ref="A88:I88"/>
    <mergeCell ref="D89:H89"/>
    <mergeCell ref="A147:B147"/>
    <mergeCell ref="A156:B156"/>
    <mergeCell ref="A158:I158"/>
    <mergeCell ref="D159:H159"/>
    <mergeCell ref="I160:I165"/>
    <mergeCell ref="A165:B165"/>
    <mergeCell ref="A167:I167"/>
    <mergeCell ref="D168:H168"/>
    <mergeCell ref="I169:I174"/>
    <mergeCell ref="A174:B174"/>
    <mergeCell ref="A139:B139"/>
    <mergeCell ref="A141:I141"/>
    <mergeCell ref="D142:H142"/>
    <mergeCell ref="I143:I147"/>
    <mergeCell ref="A149:I149"/>
    <mergeCell ref="D150:H150"/>
    <mergeCell ref="I151:I156"/>
    <mergeCell ref="A67:I67"/>
    <mergeCell ref="D68:H68"/>
    <mergeCell ref="I69:I71"/>
    <mergeCell ref="A71:B71"/>
    <mergeCell ref="A72:I72"/>
    <mergeCell ref="D73:H73"/>
    <mergeCell ref="I74:I79"/>
    <mergeCell ref="A87:B87"/>
    <mergeCell ref="A95:B95"/>
    <mergeCell ref="A79:B79"/>
    <mergeCell ref="A80:I80"/>
    <mergeCell ref="A81:I81"/>
    <mergeCell ref="D82:H82"/>
    <mergeCell ref="I83:I86"/>
    <mergeCell ref="A86:B86"/>
    <mergeCell ref="I90:I95"/>
    <mergeCell ref="A97:I97"/>
    <mergeCell ref="D98:H98"/>
    <mergeCell ref="I99:I103"/>
    <mergeCell ref="A103:B103"/>
    <mergeCell ref="A107:I107"/>
    <mergeCell ref="D108:I108"/>
    <mergeCell ref="D109:I113"/>
    <mergeCell ref="A120:B120"/>
    <mergeCell ref="A127:B127"/>
    <mergeCell ref="A113:B113"/>
    <mergeCell ref="A115:I115"/>
    <mergeCell ref="D116:H116"/>
    <mergeCell ref="I117:I120"/>
    <mergeCell ref="A122:I122"/>
    <mergeCell ref="D123:H123"/>
    <mergeCell ref="I124:I127"/>
    <mergeCell ref="A129:I129"/>
    <mergeCell ref="D130:H130"/>
    <mergeCell ref="I131:I132"/>
    <mergeCell ref="A132:B132"/>
    <mergeCell ref="A134:I134"/>
    <mergeCell ref="D135:H135"/>
    <mergeCell ref="I136:I139"/>
    <mergeCell ref="I9:I16"/>
  </mergeCells>
  <pageMargins left="0.23622" right="0.23622" top="0.354331" bottom="0.35433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