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template\"/>
    </mc:Choice>
  </mc:AlternateContent>
  <xr:revisionPtr revIDLastSave="0" documentId="13_ncr:1_{CD942957-AF93-430B-859D-012B07C00211}" xr6:coauthVersionLast="47" xr6:coauthVersionMax="47" xr10:uidLastSave="{00000000-0000-0000-0000-000000000000}"/>
  <bookViews>
    <workbookView xWindow="5175" yWindow="5685" windowWidth="21600" windowHeight="11295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week'!$A$1:$U$152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<sst xmlns="http://schemas.openxmlformats.org/spreadsheetml/2006/main" count="3261" uniqueCount="260">
  <si>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</si>
  <si>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</si>
  <si>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</si>
  <si>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</si>
  <si>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</si>
  <si>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</si>
  <si>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</si>
  <si>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</si>
  <si>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</si>
  <si>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</si>
  <si>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</si>
  <si>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</si>
  <si>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</si>
  <si>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</si>
  <si>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</si>
  <si>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</si>
  <si>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</si>
  <si>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</si>
  <si>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</si>
  <si>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</si>
  <si>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</si>
  <si>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</si>
  <si>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</si>
  <si>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</si>
  <si>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</si>
  <si>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</si>
  <si>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</si>
  <si>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</si>
  <si>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</si>
  <si>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</si>
  <si>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</si>
  <si>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</si>
  <si>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</si>
  <si>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</si>
  <si>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</si>
  <si>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</si>
  <si>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</si>
  <si>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</si>
  <si>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</si>
  <si>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</si>
  <si>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</si>
  <si>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</si>
  <si>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</si>
  <si>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</si>
  <si>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</si>
  <si>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</si>
  <si>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</si>
  <si>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</si>
  <si>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</si>
  <si>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</si>
  <si>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</si>
  <si>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</si>
  <si>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</si>
  <si>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</si>
  <si>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</si>
  <si>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</si>
  <si>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</si>
  <si>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</si>
  <si>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</si>
  <si>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</si>
  <si>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</si>
  <si>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</si>
  <si>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</si>
  <si>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</si>
  <si>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</si>
  <si>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</si>
  <si>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</si>
  <si>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</si>
  <si>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</si>
  <si>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</si>
  <si>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</si>
  <si>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</si>
  <si>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</si>
  <si>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</si>
  <si>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</si>
  <si>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</si>
  <si>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</si>
  <si>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</si>
  <si>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</si>
  <si>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</si>
  <si>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</si>
  <si>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</si>
  <si>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</si>
  <si>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</si>
  <si>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</si>
  <si>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</si>
  <si>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</si>
  <si>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</si>
  <si>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</si>
  <si>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</si>
  <si>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</si>
  <si>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</si>
  <si>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</si>
  <si>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</si>
  <si>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</si>
  <si>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</si>
  <si>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</si>
  <si>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</si>
  <si>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</si>
  <si>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</si>
  <si>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</si>
  <si>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</si>
  <si>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</si>
  <si>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</si>
  <si>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</si>
  <si>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</si>
  <si>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</si>
  <si>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</si>
  <si>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</si>
  <si>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</si>
  <si>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</si>
  <si>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</si>
  <si>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</si>
  <si>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</si>
  <si>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</si>
  <si>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</si>
  <si>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</si>
  <si>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</si>
  <si>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</si>
  <si>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</si>
  <si>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</si>
  <si>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</si>
  <si>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</si>
  <si>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</si>
  <si>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</si>
  <si>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</si>
  <si>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</si>
  <si>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</si>
  <si>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</si>
  <si>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</si>
  <si>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</si>
  <si>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</si>
  <si>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</si>
  <si>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</si>
  <si>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</si>
  <si>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</si>
  <si>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</si>
  <si>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</si>
  <si>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</si>
  <si>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</si>
  <si>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</si>
  <si>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</si>
  <si>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</si>
  <si>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</si>
  <si>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</si>
  <si>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</si>
  <si>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</si>
  <si>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</si>
  <si>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</si>
  <si>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</si>
  <si>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</si>
  <si>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</si>
  <si>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</si>
  <si>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</si>
  <si>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</si>
  <si>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</si>
  <si>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</si>
  <si>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</si>
  <si>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</si>
  <si>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</si>
  <si>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</si>
  <si>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</si>
  <si>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</si>
  <si>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</si>
  <si>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</si>
  <si>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</si>
  <si>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</si>
  <si>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</si>
  <si>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</si>
  <si>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</si>
  <si>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</si>
  <si>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</si>
  <si>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</si>
  <si>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</si>
  <si>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</si>
  <si>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</si>
  <si>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</si>
  <si>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</si>
  <si>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</si>
  <si>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</si>
  <si>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</si>
  <si>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</si>
  <si>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</si>
  <si>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</si>
  <si>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</si>
  <si>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</si>
  <si>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</si>
  <si>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</si>
  <si>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</si>
  <si>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</si>
  <si>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</si>
  <si>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</si>
  <si>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</si>
  <si>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</si>
  <si>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</si>
  <si>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</si>
  <si>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</si>
  <si>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</si>
  <si>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</si>
  <si>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</si>
  <si>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</si>
  <si>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</si>
  <si>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</si>
  <si>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</si>
  <si>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</si>
  <si>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</si>
  <si>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</si>
  <si>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</si>
  <si>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</si>
  <si>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</si>
  <si>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</si>
  <si>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</si>
  <si>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</si>
  <si>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</si>
  <si>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</si>
  <si>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</si>
  <si>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</si>
  <si>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</si>
  <si>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</si>
  <si>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</si>
  <si>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</si>
  <si>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</si>
  <si>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</si>
  <si>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</si>
  <si>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</si>
  <si>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</si>
  <si>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</si>
  <si>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</si>
  <si>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</si>
  <si>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</si>
  <si>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</si>
  <si>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</si>
  <si>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</si>
  <si>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</si>
  <si>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</si>
  <si>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</si>
  <si>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</si>
  <si>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</si>
  <si>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</si>
  <si>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</si>
  <si>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</si>
  <si>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</si>
  <si>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</si>
  <si>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</si>
  <si>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</si>
  <si>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</si>
  <si>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</si>
  <si>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</si>
  <si>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</si>
  <si>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</si>
  <si>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</si>
  <si>
    <t>香蕉 (台北市場批發價)</t>
    <phoneticPr fontId="26" type="noConversion"/>
  </si>
  <si>
    <t>金鑽鳯梨(台北市場批發價)</t>
    <phoneticPr fontId="26" type="noConversion"/>
  </si>
  <si>
    <t>(新增品項)</t>
    <phoneticPr fontId="26" type="noConversion"/>
  </si>
  <si>
    <t>珍珠芭(產地)</t>
    <phoneticPr fontId="26" type="noConversion"/>
  </si>
  <si>
    <t>珍珠芭(台北市場批發價)</t>
    <phoneticPr fontId="26" type="noConversion"/>
  </si>
  <si>
    <t>愛文芒果(產地)</t>
    <phoneticPr fontId="26" type="noConversion"/>
  </si>
  <si>
    <t>愛文芒果(台北市場批發價)</t>
    <phoneticPr fontId="26" type="noConversion"/>
  </si>
  <si>
    <t>寶島甘露梨</t>
    <phoneticPr fontId="26" type="noConversion"/>
  </si>
  <si>
    <t>4.豐水梨、新興梨及寶島甘露梨交易量價(東勢果菜市場價格)－農產品行情報導，本會農糧署。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</si>
</sst>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/>
  </cellStyleXfs>
  <cellXfs count="101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60"/>
  <sheetViews>
    <sheetView showGridLines="0" tabSelected="1" view="pageBreakPreview" zoomScale="85" zoomScaleNormal="70" zoomScaleSheetLayoutView="85" zoomScalePageLayoutView="70" workbookViewId="0">
      <pane ySplit="8" topLeftCell="A9" activePane="bottomLeft" state="frozen"/>
      <selection pane="bottomLeft" activeCell="H5" sqref="H5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74"/>
      <c r="K1" s="74"/>
      <c r="M1" s="9"/>
      <c r="N1" s="9"/>
    </row>
    <row r="2" spans="1:30" s="10" customFormat="1" ht="51" customHeight="1">
      <c r="A2" s="75" t="s">
        <v>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76"/>
      <c r="K5" s="76"/>
      <c r="L5" s="19"/>
      <c r="M5" s="21"/>
      <c r="N5" s="21"/>
      <c r="Q5" s="22"/>
      <c r="R5" s="23"/>
      <c r="S5" s="24" t="s">
        <v>1</v>
      </c>
      <c r="T5" s="77" t="s">
        <v>2</v>
      </c>
      <c r="U5" s="77"/>
    </row>
    <row r="6" spans="1:30" s="10" customFormat="1" ht="31.9" customHeight="1">
      <c r="A6" s="78" t="s">
        <v>3</v>
      </c>
      <c r="B6" s="78"/>
      <c r="C6" s="78"/>
      <c r="D6" s="79"/>
      <c r="E6" s="80"/>
      <c r="F6" s="81" t="s">
        <v>4</v>
      </c>
      <c r="G6" s="82" t="s">
        <v>5</v>
      </c>
      <c r="H6" s="78" t="s">
        <v>6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78"/>
      <c r="B7" s="78"/>
      <c r="C7" s="78"/>
      <c r="D7" s="79"/>
      <c r="E7" s="80"/>
      <c r="F7" s="81"/>
      <c r="G7" s="82"/>
      <c r="H7" s="83" t="s">
        <v>7</v>
      </c>
      <c r="I7" s="27"/>
      <c r="J7" s="27"/>
      <c r="K7" s="27"/>
      <c r="L7" s="84" t="s">
        <v>240</v>
      </c>
      <c r="M7" s="85" t="s">
        <v>8</v>
      </c>
      <c r="N7" s="85"/>
      <c r="O7" s="85"/>
      <c r="P7" s="85"/>
      <c r="Q7" s="85"/>
      <c r="R7" s="85"/>
      <c r="S7" s="85"/>
      <c r="T7" s="86" t="s">
        <v>9</v>
      </c>
      <c r="U7" s="86"/>
      <c r="V7" s="87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78"/>
      <c r="B8" s="78"/>
      <c r="C8" s="78"/>
      <c r="D8" s="79"/>
      <c r="E8" s="80"/>
      <c r="F8" s="81"/>
      <c r="G8" s="82"/>
      <c r="H8" s="83"/>
      <c r="I8" s="29" t="e">
        <f>#REF!</f>
        <v>#REF!</v>
      </c>
      <c r="J8" s="29" t="e">
        <f>#REF!</f>
        <v>#REF!</v>
      </c>
      <c r="K8" s="29" t="e">
        <f>#REF!</f>
        <v>#REF!</v>
      </c>
      <c r="L8" s="84"/>
      <c r="M8" s="30" t="s">
        <v>241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242</v>
      </c>
      <c r="V8" s="87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88" t="s">
        <v>14</v>
      </c>
      <c r="C9" s="88"/>
      <c r="D9" s="89"/>
      <c r="E9" s="89"/>
      <c r="F9" s="90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88" t="s">
        <v>18</v>
      </c>
      <c r="C10" s="88"/>
      <c r="D10" s="89"/>
      <c r="E10" s="89"/>
      <c r="F10" s="89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88" t="s">
        <v>20</v>
      </c>
      <c r="C11" s="88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88" t="s">
        <v>22</v>
      </c>
      <c r="C12" s="88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88" t="s">
        <v>24</v>
      </c>
      <c r="C13" s="88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91" t="s">
        <v>26</v>
      </c>
      <c r="C14" s="91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91" t="s">
        <v>28</v>
      </c>
      <c r="C15" s="91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91" t="s">
        <v>30</v>
      </c>
      <c r="C16" s="91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91" t="s">
        <v>32</v>
      </c>
      <c r="C17" s="91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92" t="s">
        <v>34</v>
      </c>
      <c r="C18" s="92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91" t="s">
        <v>36</v>
      </c>
      <c r="C19" s="91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91" t="s">
        <v>38</v>
      </c>
      <c r="C20" s="91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91" t="s">
        <v>40</v>
      </c>
      <c r="C21" s="91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91" t="s">
        <v>42</v>
      </c>
      <c r="C22" s="91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91" t="s">
        <v>44</v>
      </c>
      <c r="C23" s="91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91" t="s">
        <v>46</v>
      </c>
      <c r="C24" s="91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92" t="s">
        <v>48</v>
      </c>
      <c r="C25" s="92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91" t="s">
        <v>50</v>
      </c>
      <c r="C26" s="91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91" t="s">
        <v>52</v>
      </c>
      <c r="C27" s="91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91" t="s">
        <v>54</v>
      </c>
      <c r="C28" s="91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92" t="s">
        <v>56</v>
      </c>
      <c r="C29" s="92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92" t="s">
        <v>58</v>
      </c>
      <c r="C30" s="92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91" t="s">
        <v>60</v>
      </c>
      <c r="C31" s="91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91" t="s">
        <v>62</v>
      </c>
      <c r="C32" s="91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91" t="s">
        <v>64</v>
      </c>
      <c r="C33" s="91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91" t="s">
        <v>66</v>
      </c>
      <c r="C34" s="91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91" t="s">
        <v>68</v>
      </c>
      <c r="C35" s="91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91" t="s">
        <v>70</v>
      </c>
      <c r="C36" s="91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91" t="s">
        <v>72</v>
      </c>
      <c r="C37" s="91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91" t="s">
        <v>74</v>
      </c>
      <c r="C38" s="91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91" t="s">
        <v>76</v>
      </c>
      <c r="C39" s="91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91" t="s">
        <v>78</v>
      </c>
      <c r="C40" s="91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91" t="s">
        <v>80</v>
      </c>
      <c r="C41" s="91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91" t="s">
        <v>82</v>
      </c>
      <c r="C42" s="91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93" t="s">
        <v>84</v>
      </c>
      <c r="C43" s="93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93" t="s">
        <v>86</v>
      </c>
      <c r="C44" s="93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91" t="s">
        <v>88</v>
      </c>
      <c r="C45" s="91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91" t="s">
        <v>88</v>
      </c>
      <c r="C46" s="91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91" t="s">
        <v>88</v>
      </c>
      <c r="C47" s="91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91" t="s">
        <v>88</v>
      </c>
      <c r="C48" s="91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91" t="s">
        <v>88</v>
      </c>
      <c r="C49" s="91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91" t="s">
        <v>88</v>
      </c>
      <c r="C50" s="91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91" t="s">
        <v>88</v>
      </c>
      <c r="C51" s="91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91" t="s">
        <v>88</v>
      </c>
      <c r="C52" s="91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91" t="s">
        <v>88</v>
      </c>
      <c r="C53" s="91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91" t="s">
        <v>88</v>
      </c>
      <c r="C54" s="91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91" t="s">
        <v>88</v>
      </c>
      <c r="C55" s="91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91" t="s">
        <v>258</v>
      </c>
      <c r="C56" s="91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100</v>
      </c>
      <c r="B57" s="91" t="s">
        <v>102</v>
      </c>
      <c r="C57" s="91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101</v>
      </c>
      <c r="B58" s="91" t="s">
        <v>250</v>
      </c>
      <c r="C58" s="91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103</v>
      </c>
      <c r="B59" s="91" t="s">
        <v>104</v>
      </c>
      <c r="C59" s="91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105</v>
      </c>
      <c r="B60" s="91" t="s">
        <v>106</v>
      </c>
      <c r="C60" s="91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107</v>
      </c>
      <c r="B61" s="91" t="s">
        <v>108</v>
      </c>
      <c r="C61" s="91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109</v>
      </c>
      <c r="B62" s="91" t="s">
        <v>110</v>
      </c>
      <c r="C62" s="91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111</v>
      </c>
      <c r="B63" s="91" t="s">
        <v>245</v>
      </c>
      <c r="C63" s="91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112</v>
      </c>
      <c r="B64" s="91" t="s">
        <v>113</v>
      </c>
      <c r="C64" s="91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114</v>
      </c>
      <c r="B65" s="91" t="s">
        <v>115</v>
      </c>
      <c r="C65" s="91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116</v>
      </c>
      <c r="B66" s="91" t="s">
        <v>117</v>
      </c>
      <c r="C66" s="91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118</v>
      </c>
      <c r="B67" s="91" t="s">
        <v>119</v>
      </c>
      <c r="C67" s="91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120</v>
      </c>
      <c r="B68" s="91" t="s">
        <v>121</v>
      </c>
      <c r="C68" s="91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122</v>
      </c>
      <c r="B69" s="91" t="s">
        <v>123</v>
      </c>
      <c r="C69" s="91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/>
      <c r="B70" s="91" t="s">
        <v>256</v>
      </c>
      <c r="C70" s="91"/>
      <c r="D70" s="43"/>
      <c r="E70" s="43"/>
      <c r="F70" s="73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70"/>
      <c r="U70" s="36"/>
      <c r="V70" s="42"/>
      <c r="W70" s="40"/>
      <c r="X70" s="40"/>
      <c r="Y70" s="40"/>
      <c r="Z70" s="40"/>
      <c r="AA70" s="40"/>
      <c r="AB70" s="40"/>
      <c r="AC70" s="40"/>
      <c r="AD70" s="40"/>
    </row>
    <row r="71" spans="1:30" s="10" customFormat="1" ht="38.450000000000003" customHeight="1">
      <c r="A71" s="33" t="s">
        <v>124</v>
      </c>
      <c r="B71" s="91" t="s">
        <v>257</v>
      </c>
      <c r="C71" s="91"/>
      <c r="D71" s="43"/>
      <c r="E71" s="43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33" t="s">
        <v>125</v>
      </c>
      <c r="B72" s="94" t="s">
        <v>126</v>
      </c>
      <c r="C72" s="94"/>
      <c r="D72" s="45"/>
      <c r="E72" s="45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46"/>
      <c r="B73" s="91" t="s">
        <v>127</v>
      </c>
      <c r="C73" s="91"/>
      <c r="D73" s="43"/>
      <c r="E73" s="4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V73" s="42"/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8"/>
      <c r="B74" s="95" t="s">
        <v>251</v>
      </c>
      <c r="C74" s="95"/>
      <c r="D74" s="95">
        <v>35.200000000000003</v>
      </c>
      <c r="E74" s="95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128</v>
      </c>
      <c r="B75" s="91" t="s">
        <v>129</v>
      </c>
      <c r="C75" s="91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130</v>
      </c>
      <c r="B76" s="91" t="s">
        <v>131</v>
      </c>
      <c r="C76" s="91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/>
      <c r="B77" s="91" t="s">
        <v>252</v>
      </c>
      <c r="C77" s="91"/>
      <c r="D77" s="43"/>
      <c r="E77" s="43"/>
      <c r="F77" s="72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/>
      <c r="U77" s="36"/>
      <c r="W77" s="40"/>
      <c r="X77" s="40"/>
      <c r="Y77" s="40"/>
      <c r="Z77" s="40"/>
      <c r="AA77" s="40"/>
      <c r="AB77" s="40"/>
      <c r="AC77" s="40"/>
      <c r="AD77" s="40"/>
    </row>
    <row r="78" spans="1:30" s="10" customFormat="1" ht="38.450000000000003" customHeight="1">
      <c r="A78" s="33" t="s">
        <v>132</v>
      </c>
      <c r="B78" s="91" t="s">
        <v>133</v>
      </c>
      <c r="C78" s="91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V78" s="42"/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>
        <v>0</v>
      </c>
      <c r="B79" s="91" t="s">
        <v>134</v>
      </c>
      <c r="C79" s="91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135</v>
      </c>
      <c r="B80" s="91" t="s">
        <v>136</v>
      </c>
      <c r="C80" s="91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137</v>
      </c>
      <c r="B81" s="91" t="s">
        <v>138</v>
      </c>
      <c r="C81" s="91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/>
      <c r="B82" s="91" t="s">
        <v>254</v>
      </c>
      <c r="C82" s="91"/>
      <c r="D82" s="43"/>
      <c r="E82" s="43"/>
      <c r="F82" s="73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70"/>
      <c r="U82" s="36"/>
      <c r="W82" s="40"/>
      <c r="X82" s="40"/>
      <c r="Y82" s="40"/>
      <c r="Z82" s="40"/>
      <c r="AA82" s="40"/>
      <c r="AB82" s="40"/>
      <c r="AC82" s="40"/>
      <c r="AD82" s="40"/>
    </row>
    <row r="83" spans="1:30" s="10" customFormat="1" ht="38.450000000000003" customHeight="1">
      <c r="A83" s="33" t="s">
        <v>139</v>
      </c>
      <c r="B83" s="91" t="s">
        <v>255</v>
      </c>
      <c r="C83" s="91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140</v>
      </c>
      <c r="B84" s="91" t="s">
        <v>141</v>
      </c>
      <c r="C84" s="91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142</v>
      </c>
      <c r="B85" s="91" t="s">
        <v>143</v>
      </c>
      <c r="C85" s="91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144</v>
      </c>
      <c r="B86" s="91" t="s">
        <v>145</v>
      </c>
      <c r="C86" s="91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146</v>
      </c>
      <c r="B87" s="91" t="s">
        <v>147</v>
      </c>
      <c r="C87" s="91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148</v>
      </c>
      <c r="B88" s="91" t="s">
        <v>149</v>
      </c>
      <c r="C88" s="91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150</v>
      </c>
      <c r="B89" s="91" t="s">
        <v>151</v>
      </c>
      <c r="C89" s="91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V89" s="42"/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152</v>
      </c>
      <c r="B90" s="91" t="s">
        <v>153</v>
      </c>
      <c r="C90" s="91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V90" s="42"/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154</v>
      </c>
      <c r="B91" s="91" t="s">
        <v>155</v>
      </c>
      <c r="C91" s="91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156</v>
      </c>
      <c r="B92" s="91" t="s">
        <v>157</v>
      </c>
      <c r="C92" s="91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158</v>
      </c>
      <c r="B93" s="91" t="s">
        <v>246</v>
      </c>
      <c r="C93" s="91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159</v>
      </c>
      <c r="B94" s="91" t="s">
        <v>253</v>
      </c>
      <c r="C94" s="91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160</v>
      </c>
      <c r="B95" s="91" t="s">
        <v>88</v>
      </c>
      <c r="C95" s="91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161</v>
      </c>
      <c r="B96" s="91" t="s">
        <v>88</v>
      </c>
      <c r="C96" s="91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162</v>
      </c>
      <c r="B97" s="91" t="s">
        <v>88</v>
      </c>
      <c r="C97" s="91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163</v>
      </c>
      <c r="B98" s="91" t="s">
        <v>88</v>
      </c>
      <c r="C98" s="91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164</v>
      </c>
      <c r="B99" s="91" t="s">
        <v>88</v>
      </c>
      <c r="C99" s="91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165</v>
      </c>
      <c r="B100" s="91" t="s">
        <v>88</v>
      </c>
      <c r="C100" s="91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166</v>
      </c>
      <c r="B101" s="91" t="s">
        <v>88</v>
      </c>
      <c r="C101" s="91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167</v>
      </c>
      <c r="B102" s="96" t="s">
        <v>168</v>
      </c>
      <c r="C102" s="97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169</v>
      </c>
      <c r="B103" s="96" t="s">
        <v>170</v>
      </c>
      <c r="C103" s="97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171</v>
      </c>
      <c r="B104" s="98" t="s">
        <v>172</v>
      </c>
      <c r="C104" s="99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173</v>
      </c>
      <c r="B105" s="96" t="s">
        <v>174</v>
      </c>
      <c r="C105" s="97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175</v>
      </c>
      <c r="B106" s="96" t="s">
        <v>176</v>
      </c>
      <c r="C106" s="97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177</v>
      </c>
      <c r="B107" s="96" t="s">
        <v>178</v>
      </c>
      <c r="C107" s="97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179</v>
      </c>
      <c r="B108" s="96" t="s">
        <v>180</v>
      </c>
      <c r="C108" s="97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181</v>
      </c>
      <c r="B109" s="96" t="s">
        <v>182</v>
      </c>
      <c r="C109" s="97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183</v>
      </c>
      <c r="B110" s="91" t="s">
        <v>184</v>
      </c>
      <c r="C110" s="91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185</v>
      </c>
      <c r="B111" s="100" t="s">
        <v>186</v>
      </c>
      <c r="C111" s="100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187</v>
      </c>
      <c r="B112" s="100" t="s">
        <v>186</v>
      </c>
      <c r="C112" s="100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188</v>
      </c>
      <c r="B113" s="100" t="s">
        <v>186</v>
      </c>
      <c r="C113" s="100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189</v>
      </c>
      <c r="B114" s="100" t="s">
        <v>186</v>
      </c>
      <c r="C114" s="100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190</v>
      </c>
      <c r="B115" s="100" t="s">
        <v>186</v>
      </c>
      <c r="C115" s="100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191</v>
      </c>
      <c r="B116" s="100" t="s">
        <v>186</v>
      </c>
      <c r="C116" s="100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192</v>
      </c>
      <c r="B117" s="100" t="s">
        <v>186</v>
      </c>
      <c r="C117" s="100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193</v>
      </c>
      <c r="B118" s="91" t="s">
        <v>194</v>
      </c>
      <c r="C118" s="91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195</v>
      </c>
      <c r="B119" s="91" t="s">
        <v>196</v>
      </c>
      <c r="C119" s="91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25" customHeight="1">
      <c r="A120" s="33" t="s">
        <v>197</v>
      </c>
      <c r="B120" s="91" t="s">
        <v>198</v>
      </c>
      <c r="C120" s="91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199</v>
      </c>
      <c r="B121" s="91" t="s">
        <v>200</v>
      </c>
      <c r="C121" s="91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201</v>
      </c>
      <c r="B122" s="91" t="s">
        <v>202</v>
      </c>
      <c r="C122" s="91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203</v>
      </c>
      <c r="B123" s="91" t="s">
        <v>204</v>
      </c>
      <c r="C123" s="91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205</v>
      </c>
      <c r="B124" s="91" t="s">
        <v>206</v>
      </c>
      <c r="C124" s="91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207</v>
      </c>
      <c r="B125" s="91" t="s">
        <v>208</v>
      </c>
      <c r="C125" s="91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209</v>
      </c>
      <c r="B126" s="91" t="s">
        <v>210</v>
      </c>
      <c r="C126" s="91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211</v>
      </c>
      <c r="B127" s="91" t="s">
        <v>212</v>
      </c>
      <c r="C127" s="91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213</v>
      </c>
      <c r="B128" s="91" t="s">
        <v>214</v>
      </c>
      <c r="C128" s="91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215</v>
      </c>
      <c r="B129" s="91" t="s">
        <v>216</v>
      </c>
      <c r="C129" s="91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217</v>
      </c>
      <c r="B130" s="91" t="s">
        <v>218</v>
      </c>
      <c r="C130" s="91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219</v>
      </c>
      <c r="B131" s="91" t="s">
        <v>220</v>
      </c>
      <c r="C131" s="91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10" customFormat="1" ht="38.450000000000003" customHeight="1">
      <c r="A132" s="33" t="s">
        <v>221</v>
      </c>
      <c r="B132" s="91" t="s">
        <v>222</v>
      </c>
      <c r="C132" s="91"/>
      <c r="D132" s="43"/>
      <c r="E132" s="43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</row>
    <row r="133" spans="1:255" s="10" customFormat="1" ht="38.450000000000003" customHeight="1">
      <c r="A133" s="33" t="s">
        <v>223</v>
      </c>
      <c r="B133" s="91" t="s">
        <v>224</v>
      </c>
      <c r="C133" s="91"/>
      <c r="D133" s="43"/>
      <c r="E133" s="43"/>
      <c r="F133" s="34" t="s">
        <v>15</v>
      </c>
      <c r="G133" s="35" t="s">
        <v>15</v>
      </c>
      <c r="H133" s="35" t="s">
        <v>15</v>
      </c>
      <c r="I133" s="35" t="s">
        <v>15</v>
      </c>
      <c r="J133" s="35" t="s">
        <v>15</v>
      </c>
      <c r="K133" s="35" t="s">
        <v>15</v>
      </c>
      <c r="L133" s="35" t="s">
        <v>15</v>
      </c>
      <c r="M133" s="35" t="s">
        <v>15</v>
      </c>
      <c r="N133" s="35" t="s">
        <v>15</v>
      </c>
      <c r="O133" s="35" t="s">
        <v>15</v>
      </c>
      <c r="P133" s="35" t="s">
        <v>15</v>
      </c>
      <c r="Q133" s="35" t="s">
        <v>15</v>
      </c>
      <c r="R133" s="35" t="s">
        <v>15</v>
      </c>
      <c r="S133" s="35" t="s">
        <v>15</v>
      </c>
      <c r="T133" s="70" t="s">
        <v>16</v>
      </c>
      <c r="U133" s="36" t="s">
        <v>15</v>
      </c>
      <c r="W133" s="40" t="s">
        <v>15</v>
      </c>
      <c r="X133" s="40" t="s">
        <v>15</v>
      </c>
      <c r="Y133" s="40" t="s">
        <v>15</v>
      </c>
      <c r="Z133" s="40" t="s">
        <v>15</v>
      </c>
      <c r="AA133" s="40" t="s">
        <v>15</v>
      </c>
      <c r="AB133" s="40" t="s">
        <v>15</v>
      </c>
      <c r="AC133" s="40" t="s">
        <v>15</v>
      </c>
      <c r="AD133" s="40" t="s">
        <v>15</v>
      </c>
    </row>
    <row r="134" spans="1:255" s="47" customFormat="1" ht="38.450000000000003" customHeight="1">
      <c r="A134" s="33" t="s">
        <v>225</v>
      </c>
      <c r="B134" s="88" t="s">
        <v>226</v>
      </c>
      <c r="C134" s="88"/>
      <c r="D134" s="34"/>
      <c r="E134" s="34"/>
      <c r="F134" s="34" t="s">
        <v>15</v>
      </c>
      <c r="G134" s="35" t="s">
        <v>15</v>
      </c>
      <c r="H134" s="35" t="s">
        <v>15</v>
      </c>
      <c r="I134" s="35" t="s">
        <v>15</v>
      </c>
      <c r="J134" s="35" t="s">
        <v>15</v>
      </c>
      <c r="K134" s="35" t="s">
        <v>15</v>
      </c>
      <c r="L134" s="35" t="s">
        <v>15</v>
      </c>
      <c r="M134" s="35" t="s">
        <v>15</v>
      </c>
      <c r="N134" s="35" t="s">
        <v>15</v>
      </c>
      <c r="O134" s="35" t="s">
        <v>15</v>
      </c>
      <c r="P134" s="35" t="s">
        <v>15</v>
      </c>
      <c r="Q134" s="35" t="s">
        <v>15</v>
      </c>
      <c r="R134" s="35" t="s">
        <v>15</v>
      </c>
      <c r="S134" s="35" t="s">
        <v>15</v>
      </c>
      <c r="T134" s="70" t="s">
        <v>16</v>
      </c>
      <c r="U134" s="36" t="s">
        <v>15</v>
      </c>
      <c r="V134" s="10"/>
      <c r="W134" s="40" t="s">
        <v>15</v>
      </c>
      <c r="X134" s="40" t="s">
        <v>15</v>
      </c>
      <c r="Y134" s="40" t="s">
        <v>15</v>
      </c>
      <c r="Z134" s="40" t="s">
        <v>15</v>
      </c>
      <c r="AA134" s="40" t="s">
        <v>15</v>
      </c>
      <c r="AB134" s="40" t="s">
        <v>15</v>
      </c>
      <c r="AC134" s="40" t="s">
        <v>15</v>
      </c>
      <c r="AD134" s="40" t="s">
        <v>15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</row>
    <row r="135" spans="1:255" s="10" customFormat="1">
      <c r="A135" s="48" t="s">
        <v>227</v>
      </c>
      <c r="B135" s="26"/>
      <c r="C135" s="49"/>
      <c r="D135" s="50"/>
      <c r="F135" s="51" t="s">
        <v>247</v>
      </c>
      <c r="H135" s="52"/>
      <c r="I135" s="53"/>
      <c r="J135" s="53"/>
      <c r="K135" s="53"/>
      <c r="L135" s="54"/>
      <c r="M135" s="54"/>
      <c r="N135" s="54"/>
      <c r="O135" s="54"/>
      <c r="P135" s="55"/>
      <c r="Q135" s="54"/>
      <c r="R135" s="54"/>
      <c r="T135" s="56"/>
      <c r="AP135" s="57"/>
      <c r="AQ135" s="57"/>
      <c r="AR135" s="57"/>
      <c r="AS135" s="57"/>
      <c r="AT135" s="57"/>
      <c r="AU135" s="57"/>
      <c r="AV135" s="57"/>
      <c r="AW135" s="57"/>
    </row>
    <row r="136" spans="1:255" s="10" customFormat="1">
      <c r="A136" s="58" t="s">
        <v>248</v>
      </c>
      <c r="B136" s="59"/>
      <c r="C136" s="60"/>
      <c r="D136" s="59"/>
      <c r="E136" s="59"/>
      <c r="F136" s="59"/>
      <c r="G136" s="59"/>
      <c r="H136" s="61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>
      <c r="A137" s="58" t="s">
        <v>249</v>
      </c>
      <c r="B137" s="59"/>
      <c r="C137" s="60"/>
      <c r="D137" s="59"/>
      <c r="E137" s="59"/>
      <c r="F137" s="59"/>
      <c r="G137" s="59"/>
      <c r="H137" s="61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>
      <c r="A138" s="71" t="s">
        <v>228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71" t="s">
        <v>229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244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230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231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232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233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 s="10" customFormat="1" ht="21" customHeight="1">
      <c r="A145" s="58" t="s">
        <v>234</v>
      </c>
      <c r="B145" s="62"/>
      <c r="C145" s="1"/>
      <c r="D145" s="62"/>
      <c r="E145" s="59"/>
      <c r="F145" s="59"/>
      <c r="G145" s="59"/>
      <c r="H145" s="63"/>
      <c r="I145" s="54"/>
      <c r="J145" s="54"/>
      <c r="K145" s="54"/>
      <c r="L145" s="54"/>
      <c r="M145" s="54"/>
      <c r="N145" s="54"/>
      <c r="O145" s="54"/>
      <c r="AM145" s="57"/>
      <c r="AN145" s="57"/>
      <c r="AO145" s="57"/>
      <c r="AP145" s="57"/>
      <c r="AQ145" s="57"/>
      <c r="AR145" s="57"/>
      <c r="AS145" s="57"/>
      <c r="AT145" s="57"/>
    </row>
    <row r="146" spans="1:46" s="10" customFormat="1" ht="21" customHeight="1">
      <c r="A146" s="58" t="s">
        <v>259</v>
      </c>
      <c r="B146" s="62"/>
      <c r="C146" s="1"/>
      <c r="D146" s="62"/>
      <c r="E146" s="59"/>
      <c r="F146" s="59"/>
      <c r="G146" s="59"/>
      <c r="H146" s="63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>
      <c r="A147" s="71" t="s">
        <v>243</v>
      </c>
      <c r="B147" s="59"/>
      <c r="C147" s="60"/>
      <c r="D147" s="59"/>
      <c r="E147" s="59"/>
      <c r="F147" s="59"/>
      <c r="G147" s="59"/>
      <c r="H147" s="61"/>
      <c r="I147" s="54"/>
      <c r="J147" s="54"/>
      <c r="K147" s="54"/>
      <c r="L147" s="54"/>
      <c r="M147" s="54"/>
      <c r="N147" s="54"/>
      <c r="O147" s="54"/>
      <c r="P147" s="10"/>
      <c r="Q147" s="10"/>
      <c r="R147" s="10"/>
      <c r="S147"/>
    </row>
    <row r="148" spans="1:46" s="56" customFormat="1" ht="21" customHeight="1">
      <c r="A148" s="71" t="s">
        <v>235</v>
      </c>
      <c r="B148" s="59"/>
      <c r="C148" s="60"/>
      <c r="D148" s="59"/>
      <c r="E148" s="59"/>
      <c r="F148" s="59"/>
      <c r="G148" s="64"/>
      <c r="H148" s="63"/>
      <c r="I148" s="55"/>
      <c r="J148" s="55"/>
      <c r="K148" s="55"/>
      <c r="L148" s="55"/>
      <c r="M148" s="55"/>
      <c r="N148" s="55"/>
      <c r="O148" s="55"/>
      <c r="AM148" s="65"/>
      <c r="AN148" s="65"/>
      <c r="AO148" s="65"/>
      <c r="AP148" s="65"/>
      <c r="AQ148" s="65"/>
      <c r="AR148" s="65"/>
      <c r="AS148" s="65"/>
      <c r="AT148" s="65"/>
    </row>
    <row r="149" spans="1:46" s="10" customFormat="1" ht="21" customHeight="1">
      <c r="A149" s="71" t="s">
        <v>236</v>
      </c>
      <c r="B149" s="66"/>
      <c r="C149" s="67"/>
      <c r="D149" s="68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 s="56" customFormat="1" ht="21" customHeight="1">
      <c r="A150" s="71" t="s">
        <v>237</v>
      </c>
      <c r="B150" s="59"/>
      <c r="C150" s="60"/>
      <c r="D150" s="59"/>
      <c r="E150" s="59"/>
      <c r="F150" s="59"/>
      <c r="G150" s="59"/>
      <c r="H150" s="63"/>
      <c r="I150" s="55"/>
      <c r="J150" s="55"/>
      <c r="K150" s="55"/>
      <c r="L150" s="55"/>
      <c r="M150" s="55"/>
      <c r="N150" s="55"/>
      <c r="O150" s="55"/>
      <c r="AM150" s="65"/>
      <c r="AN150" s="65"/>
      <c r="AO150" s="65"/>
      <c r="AP150" s="65"/>
      <c r="AQ150" s="65"/>
      <c r="AR150" s="65"/>
      <c r="AS150" s="65"/>
      <c r="AT150" s="65"/>
    </row>
    <row r="151" spans="1:46" s="10" customFormat="1" ht="21" customHeight="1">
      <c r="A151" s="71" t="s">
        <v>238</v>
      </c>
      <c r="B151" s="59"/>
      <c r="C151" s="60"/>
      <c r="D151" s="59"/>
      <c r="E151" s="59"/>
      <c r="F151" s="59"/>
      <c r="G151" s="59"/>
      <c r="H151" s="61"/>
      <c r="I151" s="54"/>
      <c r="J151" s="54"/>
      <c r="K151" s="54"/>
      <c r="L151" s="54"/>
      <c r="M151" s="54"/>
      <c r="N151" s="54"/>
      <c r="O151" s="54"/>
      <c r="AM151" s="57"/>
      <c r="AN151" s="57"/>
      <c r="AO151" s="57"/>
      <c r="AP151" s="57"/>
      <c r="AQ151" s="57"/>
      <c r="AR151" s="57"/>
      <c r="AS151" s="57"/>
      <c r="AT151" s="57"/>
    </row>
    <row r="152" spans="1:46" s="10" customFormat="1" ht="21" customHeight="1">
      <c r="A152" s="71" t="s">
        <v>239</v>
      </c>
      <c r="B152" s="59"/>
      <c r="C152" s="60"/>
      <c r="D152" s="59"/>
      <c r="E152" s="59"/>
      <c r="F152" s="59"/>
      <c r="G152" s="59"/>
      <c r="H152" s="61"/>
      <c r="I152" s="54"/>
      <c r="J152" s="54"/>
      <c r="K152" s="54"/>
      <c r="L152" s="54"/>
      <c r="M152" s="54"/>
      <c r="N152" s="54"/>
      <c r="O152" s="54"/>
      <c r="AM152" s="57"/>
      <c r="AN152" s="57"/>
      <c r="AO152" s="57"/>
      <c r="AP152" s="57"/>
      <c r="AQ152" s="57"/>
      <c r="AR152" s="57"/>
      <c r="AS152" s="57"/>
      <c r="AT152" s="57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D214" s="1"/>
      <c r="E214" s="1"/>
      <c r="F214" s="1"/>
      <c r="G214" s="69"/>
    </row>
    <row r="215" spans="4:7">
      <c r="D215" s="1"/>
      <c r="E215" s="1"/>
      <c r="F215" s="1"/>
      <c r="G215" s="69"/>
    </row>
    <row r="216" spans="4:7">
      <c r="F216" s="1"/>
      <c r="G216" s="69"/>
    </row>
    <row r="217" spans="4:7">
      <c r="G217" s="69"/>
    </row>
    <row r="218" spans="4:7">
      <c r="G218" s="69"/>
    </row>
    <row r="219" spans="4:7">
      <c r="G219" s="69"/>
    </row>
    <row r="220" spans="4:7">
      <c r="G220" s="69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  <row r="260" spans="7:7">
      <c r="G260"/>
    </row>
  </sheetData>
  <mergeCells count="144">
    <mergeCell ref="B134:C13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79:C79"/>
    <mergeCell ref="B80:C80"/>
    <mergeCell ref="B81:C81"/>
    <mergeCell ref="B83:C83"/>
    <mergeCell ref="B84:C84"/>
    <mergeCell ref="B85:C85"/>
    <mergeCell ref="B86:C86"/>
    <mergeCell ref="B87:C87"/>
    <mergeCell ref="B88:C88"/>
    <mergeCell ref="B82:C82"/>
    <mergeCell ref="B68:C68"/>
    <mergeCell ref="B69:C69"/>
    <mergeCell ref="B71:C71"/>
    <mergeCell ref="B72:C72"/>
    <mergeCell ref="B73:C73"/>
    <mergeCell ref="B74:E74"/>
    <mergeCell ref="B75:C75"/>
    <mergeCell ref="B76:C76"/>
    <mergeCell ref="B78:C78"/>
    <mergeCell ref="B77:C77"/>
    <mergeCell ref="B70:C70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2" manualBreakCount="2">
    <brk id="82" max="16383" man="1"/>
    <brk id="101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2025-06-16T03:00:57Z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