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268B4BFD-F676-4F5D-9369-FD3CCDF88C6A}" xr6:coauthVersionLast="36" xr6:coauthVersionMax="47" xr10:uidLastSave="{00000000-0000-0000-0000-000000000000}"/>
  <bookViews>
    <workbookView xWindow="-120" yWindow="-120" windowWidth="29040" windowHeight="15990" firstSheet="8" activeTab="20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nauczyciele" sheetId="4" r:id="rId22"/>
    <sheet name="nauczyciele_wydziały" sheetId="5" r:id="rId23"/>
    <sheet name="Granty_złożone" sheetId="8" r:id="rId24"/>
    <sheet name="Granty_przyznane" sheetId="9" r:id="rId25"/>
  </sheets>
  <definedNames>
    <definedName name="_xlnm._FilterDatabase" localSheetId="10" hidden="1">Absolwenci!$A$1:$E$121</definedName>
    <definedName name="_xlnm._FilterDatabase" localSheetId="4" hidden="1">doktoranci!$A$1:$C$1</definedName>
    <definedName name="_xlnm._FilterDatabase" localSheetId="18" hidden="1">Nacz_og!$A$1:$E$61</definedName>
    <definedName name="_xlnm._FilterDatabase" localSheetId="3" hidden="1">Niestacjonarne!$A$1:$C$215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<sst xmlns="http://schemas.openxmlformats.org/spreadsheetml/2006/main" count="3733" uniqueCount="99">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</sst>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162" sqref="E16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H197" sqref="H197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34" workbookViewId="0">
      <selection sqref="A1:E61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>(D4-D10)/D10*100</f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>(D5-D11)/D11*100</f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>(D6-D12)/D12*100</f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>(D7-D13)/D13*100</f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>(D8-D14)/D14*100</f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>(D9-D15)/D15*100</f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>(D10-D16)/D16*100</f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>(D11-D17)/D17*100</f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>(D12-D18)/D18*100</f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>(D13-D19)/D19*100</f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>(D14-D20)/D20*100</f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>(D15-D21)/D21*100</f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>(D16-D22)/D22*100</f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>(D17-D23)/D23*100</f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>(D18-D24)/D24*100</f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>(D19-D25)/D25*100</f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>(D20-D26)/D26*100</f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>(D21-D27)/D27*100</f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>(D22-D28)/D28*100</f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>(D23-D29)/D29*100</f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>(D24-D30)/D30*100</f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>(D25-D31)/D31*100</f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>(D26-D32)/D32*100</f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>(D27-D33)/D33*100</f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>(D28-D34)/D34*100</f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>(D29-D35)/D35*100</f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>(D30-D36)/D36*100</f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>(D31-D37)/D37*100</f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>(D32-D38)/D38*100</f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>(D33-D39)/D39*100</f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>(D34-D40)/D40*100</f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>(D36-D42)/D42*100</f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>(D37-D43)/D43*100</f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>(D38-D44)/D44*100</f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>(D39-D45)/D45*100</f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>(D40-D46)/D46*100</f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>(D41-D47)/D47*100</f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>(D42-D48)/D48*100</f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>(D43-D49)/D49*100</f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>(D44-D50)/D50*100</f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>(D45-D51)/D51*100</f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>(D46-D52)/D52*100</f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>(D47-D53)/D53*100</f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>(D48-D54)/D54*100</f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>(D49-D55)/D55*100</f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>(D50-D56)/D56*100</f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>(D51-D57)/D57*100</f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>(D52-D58)/D58*100</f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>(D53-D59)/D59*100</f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>(D54-D60)/D60*100</f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>(D55-D61)/D61*100</f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:F6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:F9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:F12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:F15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:F18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:F21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:F24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:F27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:F30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:F36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:F39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:F42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:F45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:F48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:F51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:F54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:F57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:F60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:F66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:F69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:F72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:F75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:F78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:F81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:F84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:F87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:F90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abSelected="1" workbookViewId="0">
      <selection activeCell="C30" sqref="C30:C33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</row>
    <row r="31" spans="1:3" x14ac:dyDescent="0.25">
      <c r="A31">
        <v>2014</v>
      </c>
      <c r="B31" t="s">
        <v>96</v>
      </c>
    </row>
    <row r="32" spans="1:3" x14ac:dyDescent="0.25">
      <c r="A32">
        <v>2014</v>
      </c>
      <c r="B32" t="s">
        <v>97</v>
      </c>
    </row>
    <row r="33" spans="1:2" x14ac:dyDescent="0.25">
      <c r="A33">
        <v>2014</v>
      </c>
      <c r="B33" t="s">
        <v>98</v>
      </c>
    </row>
    <row r="34" spans="1:2" x14ac:dyDescent="0.25">
      <c r="A34">
        <v>2013</v>
      </c>
      <c r="B34" t="s">
        <v>95</v>
      </c>
    </row>
    <row r="35" spans="1:2" x14ac:dyDescent="0.25">
      <c r="A35">
        <v>2013</v>
      </c>
      <c r="B35" t="s">
        <v>96</v>
      </c>
    </row>
    <row r="36" spans="1:2" x14ac:dyDescent="0.25">
      <c r="A36">
        <v>2013</v>
      </c>
      <c r="B36" t="s">
        <v>97</v>
      </c>
    </row>
    <row r="37" spans="1:2" x14ac:dyDescent="0.25">
      <c r="A37">
        <v>2013</v>
      </c>
      <c r="B37" t="s">
        <v>98</v>
      </c>
    </row>
    <row r="38" spans="1:2" x14ac:dyDescent="0.25">
      <c r="A38">
        <v>2012</v>
      </c>
      <c r="B38" t="s">
        <v>95</v>
      </c>
    </row>
    <row r="39" spans="1:2" x14ac:dyDescent="0.25">
      <c r="A39">
        <v>2012</v>
      </c>
      <c r="B39" t="s">
        <v>96</v>
      </c>
    </row>
    <row r="40" spans="1:2" x14ac:dyDescent="0.25">
      <c r="A40">
        <v>2012</v>
      </c>
      <c r="B40" t="s">
        <v>97</v>
      </c>
    </row>
    <row r="41" spans="1:2" x14ac:dyDescent="0.25">
      <c r="A41">
        <v>2012</v>
      </c>
      <c r="B41" t="s">
        <v>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I24" sqref="I24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37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topLeftCell="A4" workbookViewId="0">
      <selection activeCell="B30" sqref="B30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25</vt:i4>
      </vt:variant>
    </vt:vector>
  </HeadingPairs>
  <TitlesOfParts>
    <vt:vector size="25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2023-01-14T16:58:39Z</dcterms:modified>
</cp:coreProperties>
</file>