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STATCAL VERSI ONLINE\STATCAL FOR IDX\TECHNOLOGY\"/>
    </mc:Choice>
  </mc:AlternateContent>
  <xr:revisionPtr revIDLastSave="0" documentId="13_ncr:1_{2167B078-8EC8-46BE-92D0-D469272868C6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5" i="1" l="1"/>
  <c r="Z14" i="1"/>
</calcChain>
</file>

<file path=xl/sharedStrings.xml><?xml version="1.0" encoding="utf-8"?>
<sst xmlns="http://schemas.openxmlformats.org/spreadsheetml/2006/main" count="737" uniqueCount="205">
  <si>
    <t>Sector</t>
  </si>
  <si>
    <t>Board</t>
  </si>
  <si>
    <t>Code</t>
  </si>
  <si>
    <t>Company Name</t>
  </si>
  <si>
    <t>ATIC</t>
  </si>
  <si>
    <t>Anabatic Technologies Tbk.</t>
  </si>
  <si>
    <t>Development</t>
  </si>
  <si>
    <t>Technology</t>
  </si>
  <si>
    <t>Year</t>
  </si>
  <si>
    <t>Source</t>
  </si>
  <si>
    <t>Annual Report 2023</t>
  </si>
  <si>
    <t>Link Source</t>
  </si>
  <si>
    <t>https://drive.google.com/file/d/1Lec9KJAWSOdxH8Gp8qXg2PZttvOk7seR/view?usp=sharing</t>
  </si>
  <si>
    <t>Expressed in</t>
  </si>
  <si>
    <t>Rupiah</t>
  </si>
  <si>
    <t>Total Current Asset</t>
  </si>
  <si>
    <t>Total Non-current Assets</t>
  </si>
  <si>
    <t>Total Asset</t>
  </si>
  <si>
    <t>Total Current Liabilities</t>
  </si>
  <si>
    <t>Total Non-current Liabilities</t>
  </si>
  <si>
    <t>Total Liabilities</t>
  </si>
  <si>
    <t>Total Equity</t>
  </si>
  <si>
    <t>Cost of Revenue</t>
  </si>
  <si>
    <t>Revenue</t>
  </si>
  <si>
    <t>Gross Profit</t>
  </si>
  <si>
    <t>Operating Income</t>
  </si>
  <si>
    <t>Total Other Expense (Net)</t>
  </si>
  <si>
    <t>Profit before Income Tax Expense</t>
  </si>
  <si>
    <t>Profit for The Year</t>
  </si>
  <si>
    <t>Basic Net Income per Share (Earning per Share)</t>
  </si>
  <si>
    <t>Net Cash Provided by Investing Activities</t>
  </si>
  <si>
    <t>Net Cash Provided by (Used in) Operating Activities</t>
  </si>
  <si>
    <t>Net Cash Provided by (Used in) Financing Activities</t>
  </si>
  <si>
    <t>Cash and Cash Equivalents at End of Year</t>
  </si>
  <si>
    <t>High</t>
  </si>
  <si>
    <t>Low</t>
  </si>
  <si>
    <t>Close</t>
  </si>
  <si>
    <t>Volume (th.share)</t>
  </si>
  <si>
    <t>Value (m. IDR)</t>
  </si>
  <si>
    <t>Freq.</t>
  </si>
  <si>
    <t>Days</t>
  </si>
  <si>
    <t>Source 2</t>
  </si>
  <si>
    <t>IDX Yearly Statistics 2023</t>
  </si>
  <si>
    <t>Link Source 2</t>
  </si>
  <si>
    <t>https://drive.google.com/file/d/1G0FtNt_ZOxFiET5QqZNxwh1UmQrVNIOL/view?usp=sharing</t>
  </si>
  <si>
    <t>IDX Yearly Statistics 2022</t>
  </si>
  <si>
    <t>https://drive.google.com/file/d/1uGtzeIMFYNzlKjrqs918CJpuQM2kJtu7/view?usp=sharing</t>
  </si>
  <si>
    <t>EMTK</t>
  </si>
  <si>
    <t>Elang Mahkota Teknologi Tbk.</t>
  </si>
  <si>
    <t>Main</t>
  </si>
  <si>
    <t>KREN</t>
  </si>
  <si>
    <t>Quantum Clovera Investama Tbk.</t>
  </si>
  <si>
    <t>Watchlist</t>
  </si>
  <si>
    <t>LMAS</t>
  </si>
  <si>
    <t>Limas Indonesia Makmur Tbk</t>
  </si>
  <si>
    <t>MLPT</t>
  </si>
  <si>
    <t>Multipolar Technology Tbk.</t>
  </si>
  <si>
    <t>MTDL</t>
  </si>
  <si>
    <t>Metrodata Electronics Tbk.</t>
  </si>
  <si>
    <t>PTSN</t>
  </si>
  <si>
    <t>Sat Nusapersada Tbk</t>
  </si>
  <si>
    <t>SKYB</t>
  </si>
  <si>
    <t>Northcliff Citranusa Indonesia</t>
  </si>
  <si>
    <t>KIOS</t>
  </si>
  <si>
    <t>Kioson Komersial Indonesia Tbk</t>
  </si>
  <si>
    <t>MCAS</t>
  </si>
  <si>
    <t>M Cash Integrasi Tbk.</t>
  </si>
  <si>
    <t>NFCX</t>
  </si>
  <si>
    <t>NFC Indonesia Tbk.</t>
  </si>
  <si>
    <t>ENVY</t>
  </si>
  <si>
    <t>Envy Technologies Indonesia Tb</t>
  </si>
  <si>
    <t>HDIT</t>
  </si>
  <si>
    <t>Hensel Davest Indonesia Tbk.</t>
  </si>
  <si>
    <t>TFAS</t>
  </si>
  <si>
    <t>Telefast Indonesia Tbk.</t>
  </si>
  <si>
    <t>DMMX</t>
  </si>
  <si>
    <t>Digital Mediatama Maxima Tbk.</t>
  </si>
  <si>
    <t>GLVA</t>
  </si>
  <si>
    <t>Galva Technologies Tbk.</t>
  </si>
  <si>
    <t>PGJO</t>
  </si>
  <si>
    <t>Tourindo Guide Indonesia Tbk.</t>
  </si>
  <si>
    <t>Acceleration</t>
  </si>
  <si>
    <t>CASH</t>
  </si>
  <si>
    <t>Cashlez Worldwide Indonesia Tb</t>
  </si>
  <si>
    <t>TECH</t>
  </si>
  <si>
    <t>Indosterling Technomedia Tbk.</t>
  </si>
  <si>
    <t>WIFI</t>
  </si>
  <si>
    <t>Solusi Sinergi Digital Tbk.</t>
  </si>
  <si>
    <t>DCII</t>
  </si>
  <si>
    <t>DCI Indonesia Tbk.</t>
  </si>
  <si>
    <t>EDGE</t>
  </si>
  <si>
    <t>Indointernet Tbk.</t>
  </si>
  <si>
    <t>ZYRX</t>
  </si>
  <si>
    <t>Zyrexindo Mandiri Buana Tbk.</t>
  </si>
  <si>
    <t>UVCR</t>
  </si>
  <si>
    <t>Trimegah Karya Pratama Tbk.</t>
  </si>
  <si>
    <t>BUKA</t>
  </si>
  <si>
    <t>Bukalapak.com Tbk.</t>
  </si>
  <si>
    <t>New Economy</t>
  </si>
  <si>
    <t>RUNS</t>
  </si>
  <si>
    <t>Global Sukses Solusi Tbk.</t>
  </si>
  <si>
    <t>WGSH</t>
  </si>
  <si>
    <t>Wira Global Solusi Tbk.</t>
  </si>
  <si>
    <t>WIRG</t>
  </si>
  <si>
    <t>WIR ASIA Tbk.</t>
  </si>
  <si>
    <t>GOTO</t>
  </si>
  <si>
    <t>GoTo Gojek Tokopedia Tbk.</t>
  </si>
  <si>
    <t>AXIO</t>
  </si>
  <si>
    <t>Tera Data Indonusa Tbk.</t>
  </si>
  <si>
    <t>BELI</t>
  </si>
  <si>
    <t>Global Digital Niaga Tbk.</t>
  </si>
  <si>
    <t>NINE</t>
  </si>
  <si>
    <t>Techno9 Indonesia Tbk.</t>
  </si>
  <si>
    <t>ELIT</t>
  </si>
  <si>
    <t>Data Sinergitama Jaya Tbk.</t>
  </si>
  <si>
    <t>Listing Date</t>
  </si>
  <si>
    <t>Listing Date (Year)</t>
  </si>
  <si>
    <t>IRSX</t>
  </si>
  <si>
    <t>Aviana Sinar Abadi Tbk.</t>
  </si>
  <si>
    <t>CHIP</t>
  </si>
  <si>
    <t>Pelita Teknologi Global Tbk.</t>
  </si>
  <si>
    <t>TRON</t>
  </si>
  <si>
    <t>Teknologi Karya Digital Nusa T</t>
  </si>
  <si>
    <t>MENN</t>
  </si>
  <si>
    <t>Menn Teknologi Indonesia Tbk.</t>
  </si>
  <si>
    <t>AWAN</t>
  </si>
  <si>
    <t>Era Digital Media Tbk.</t>
  </si>
  <si>
    <t>JATI</t>
  </si>
  <si>
    <t>Informasi Teknologi Indonesia</t>
  </si>
  <si>
    <t>CYBR</t>
  </si>
  <si>
    <t>ITSEC Asia Tbk.</t>
  </si>
  <si>
    <t>IOTF</t>
  </si>
  <si>
    <t>Sumber Sinergi Makmur Tbk.</t>
  </si>
  <si>
    <t>MSTI</t>
  </si>
  <si>
    <t>Mastersystem Infotama Tbk.</t>
  </si>
  <si>
    <t>TOSK</t>
  </si>
  <si>
    <t>Topindo Solusi Komunika Tbk.</t>
  </si>
  <si>
    <t>MPIX</t>
  </si>
  <si>
    <t>Mitra Pedagang Indonesia Tbk.</t>
  </si>
  <si>
    <t>AREA</t>
  </si>
  <si>
    <t>Dunia Virtual Online Tbk.</t>
  </si>
  <si>
    <t>DIVA</t>
  </si>
  <si>
    <t>Distribusi Voucher Nusantara T</t>
  </si>
  <si>
    <t>LUCK</t>
  </si>
  <si>
    <t>Sentral Mitra Informatika Tbk.</t>
  </si>
  <si>
    <t>Share</t>
  </si>
  <si>
    <t>https://drive.google.com/file/d/1jhZvnhO8lQ82TwIb-3ceoBGDOO1iQqr1/view?usp=sharing</t>
  </si>
  <si>
    <t>Consolidated Financial Statements 2023</t>
  </si>
  <si>
    <t>https://drive.google.com/file/d/1FsaTX7MPYFvMVgAbcDBQ2Uyk7Y1DD0e_/view?usp=sharing</t>
  </si>
  <si>
    <t>https://drive.google.com/file/d/1keUkxjJvxAHNIbCEph_YC1efM2eA1YWt/view?usp=sharing</t>
  </si>
  <si>
    <t>https://drive.google.com/file/d/1c_wqoJfcX1cECTEyoeOjnZA6y9IXYaN4/view?usp=sharing</t>
  </si>
  <si>
    <t>https://drive.google.com/file/d/1JgXhHh8ph8a9CiGBJt3UpnwTDX_dhZdu/view?usp=sharing</t>
  </si>
  <si>
    <t>Dollar</t>
  </si>
  <si>
    <t>https://drive.google.com/file/d/1FT49AGgqzx50OkLslZTE6QjBPwQo1pIJ/view?usp=sharing</t>
  </si>
  <si>
    <t>'08-Jul-15</t>
  </si>
  <si>
    <t>'12-Jan-10</t>
  </si>
  <si>
    <t>'28-Jun-02</t>
  </si>
  <si>
    <t>'28 Dec 2001</t>
  </si>
  <si>
    <t>'08-Jul-13</t>
  </si>
  <si>
    <t>'09-Apr-90</t>
  </si>
  <si>
    <t>'08-Nov-07</t>
  </si>
  <si>
    <t>'07-Jul-10</t>
  </si>
  <si>
    <t>'05 Oct 2017</t>
  </si>
  <si>
    <t>'01-Nov-17</t>
  </si>
  <si>
    <t>'12-Jul-18</t>
  </si>
  <si>
    <t>'08-Jul-19</t>
  </si>
  <si>
    <t>'12-Jul-19</t>
  </si>
  <si>
    <t>'17-Sep-19</t>
  </si>
  <si>
    <t>'21 Oct 2019</t>
  </si>
  <si>
    <t>'23 Dec 2019</t>
  </si>
  <si>
    <t>'08-Jan-20</t>
  </si>
  <si>
    <t>'04-Mei-20</t>
  </si>
  <si>
    <t>'04-Jun-20</t>
  </si>
  <si>
    <t>'30-Des-20</t>
  </si>
  <si>
    <t>'06-Jan-21</t>
  </si>
  <si>
    <t>'08-Feb-21</t>
  </si>
  <si>
    <t>'30-Mar-21</t>
  </si>
  <si>
    <t>'27-Jul-21</t>
  </si>
  <si>
    <t>'06 Agt 2021</t>
  </si>
  <si>
    <t>'08-Sep-21</t>
  </si>
  <si>
    <t>'06-Des-21</t>
  </si>
  <si>
    <t>'04-Apr-22</t>
  </si>
  <si>
    <t>'11-Apr-22</t>
  </si>
  <si>
    <t>'20-Jul-22</t>
  </si>
  <si>
    <t>'08-Nov-22</t>
  </si>
  <si>
    <t>'05-Des-22</t>
  </si>
  <si>
    <t>'06-Jan-23</t>
  </si>
  <si>
    <t>'07-Feb-23</t>
  </si>
  <si>
    <t>'08-Feb-23</t>
  </si>
  <si>
    <t>'08-Mar-23</t>
  </si>
  <si>
    <t>'18-Apr-23</t>
  </si>
  <si>
    <t>'08 May 2023</t>
  </si>
  <si>
    <t>'08 Agt 2023</t>
  </si>
  <si>
    <t>'06 Oct 2023</t>
  </si>
  <si>
    <t>'08-Nov-23</t>
  </si>
  <si>
    <t>'07-Feb-24</t>
  </si>
  <si>
    <t>'01-Apr-24</t>
  </si>
  <si>
    <t>'27-Nov-18</t>
  </si>
  <si>
    <t>'28-Nov-18</t>
  </si>
  <si>
    <t>https://drive.google.com/file/d/1jvY-_VZa0vSpYe-KGt8iMDyCtbSe6jEj/view?usp=sharing</t>
  </si>
  <si>
    <t>https://drive.google.com/file/d/1BLRV7KbxHsIMgN6q-jbqrT7uznaEss2F/view?usp=sharing</t>
  </si>
  <si>
    <t>https://drive.google.com/file/d/1WNtpNPOzNn0dS_43L8VBmSJPV1nwYRPd/view?usp=sharing</t>
  </si>
  <si>
    <t>Annual &amp; Sustainable 2023</t>
  </si>
  <si>
    <t>https://drive.google.com/file/d/11isq73ZfzOXxN1929VaDsUSwrg1rmsW5/view?usp=sharing</t>
  </si>
  <si>
    <t>https://drive.google.com/file/d/1WYXhYGoV4Cgj47CzBfSUtE_Xe6Nsg6VY/view?usp=sharing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</si>
</sst>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" fontId="0" fillId="3" borderId="0" xfId="0" applyNumberForma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15" fontId="0" fillId="0" borderId="0" xfId="0" applyNumberFormat="1" applyAlignment="1">
      <alignment horizontal="center" vertical="center" wrapText="1"/>
    </xf>
    <xf numFmtId="2" fontId="0" fillId="2" borderId="0" xfId="0" applyNumberForma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rive.google.com/file/d/1G0FtNt_ZOxFiET5QqZNxwh1UmQrVNIOL/view?usp=sharing" TargetMode="External"/><Relationship Id="rId21" Type="http://schemas.openxmlformats.org/officeDocument/2006/relationships/hyperlink" Target="https://drive.google.com/file/d/1uGtzeIMFYNzlKjrqs918CJpuQM2kJtu7/view?usp=sharing" TargetMode="External"/><Relationship Id="rId42" Type="http://schemas.openxmlformats.org/officeDocument/2006/relationships/hyperlink" Target="https://drive.google.com/file/d/1uGtzeIMFYNzlKjrqs918CJpuQM2kJtu7/view?usp=sharing" TargetMode="External"/><Relationship Id="rId47" Type="http://schemas.openxmlformats.org/officeDocument/2006/relationships/hyperlink" Target="https://drive.google.com/file/d/1G0FtNt_ZOxFiET5QqZNxwh1UmQrVNIOL/view?usp=sharing" TargetMode="External"/><Relationship Id="rId63" Type="http://schemas.openxmlformats.org/officeDocument/2006/relationships/hyperlink" Target="https://drive.google.com/file/d/1G0FtNt_ZOxFiET5QqZNxwh1UmQrVNIOL/view?usp=sharing" TargetMode="External"/><Relationship Id="rId68" Type="http://schemas.openxmlformats.org/officeDocument/2006/relationships/hyperlink" Target="https://drive.google.com/file/d/1G0FtNt_ZOxFiET5QqZNxwh1UmQrVNIOL/view?usp=sharing" TargetMode="External"/><Relationship Id="rId84" Type="http://schemas.openxmlformats.org/officeDocument/2006/relationships/hyperlink" Target="https://drive.google.com/file/d/1FsaTX7MPYFvMVgAbcDBQ2Uyk7Y1DD0e_/view?usp=sharing" TargetMode="External"/><Relationship Id="rId89" Type="http://schemas.openxmlformats.org/officeDocument/2006/relationships/hyperlink" Target="https://drive.google.com/file/d/1JgXhHh8ph8a9CiGBJt3UpnwTDX_dhZdu/view?usp=sharing" TargetMode="External"/><Relationship Id="rId16" Type="http://schemas.openxmlformats.org/officeDocument/2006/relationships/hyperlink" Target="https://drive.google.com/file/d/1G0FtNt_ZOxFiET5QqZNxwh1UmQrVNIOL/view?usp=sharing" TargetMode="External"/><Relationship Id="rId11" Type="http://schemas.openxmlformats.org/officeDocument/2006/relationships/hyperlink" Target="https://drive.google.com/file/d/1G0FtNt_ZOxFiET5QqZNxwh1UmQrVNIOL/view?usp=sharing" TargetMode="External"/><Relationship Id="rId32" Type="http://schemas.openxmlformats.org/officeDocument/2006/relationships/hyperlink" Target="https://drive.google.com/file/d/1G0FtNt_ZOxFiET5QqZNxwh1UmQrVNIOL/view?usp=sharing" TargetMode="External"/><Relationship Id="rId37" Type="http://schemas.openxmlformats.org/officeDocument/2006/relationships/hyperlink" Target="https://drive.google.com/file/d/1uGtzeIMFYNzlKjrqs918CJpuQM2kJtu7/view?usp=sharing" TargetMode="External"/><Relationship Id="rId53" Type="http://schemas.openxmlformats.org/officeDocument/2006/relationships/hyperlink" Target="https://drive.google.com/file/d/1G0FtNt_ZOxFiET5QqZNxwh1UmQrVNIOL/view?usp=sharing" TargetMode="External"/><Relationship Id="rId58" Type="http://schemas.openxmlformats.org/officeDocument/2006/relationships/hyperlink" Target="https://drive.google.com/file/d/1uGtzeIMFYNzlKjrqs918CJpuQM2kJtu7/view?usp=sharing" TargetMode="External"/><Relationship Id="rId74" Type="http://schemas.openxmlformats.org/officeDocument/2006/relationships/hyperlink" Target="https://drive.google.com/file/d/1G0FtNt_ZOxFiET5QqZNxwh1UmQrVNIOL/view?usp=sharing" TargetMode="External"/><Relationship Id="rId79" Type="http://schemas.openxmlformats.org/officeDocument/2006/relationships/hyperlink" Target="https://drive.google.com/file/d/1G0FtNt_ZOxFiET5QqZNxwh1UmQrVNIOL/view?usp=sharing" TargetMode="External"/><Relationship Id="rId102" Type="http://schemas.openxmlformats.org/officeDocument/2006/relationships/hyperlink" Target="https://drive.google.com/file/d/1WYXhYGoV4Cgj47CzBfSUtE_Xe6Nsg6VY/view?usp=sharing" TargetMode="External"/><Relationship Id="rId5" Type="http://schemas.openxmlformats.org/officeDocument/2006/relationships/hyperlink" Target="https://drive.google.com/file/d/1G0FtNt_ZOxFiET5QqZNxwh1UmQrVNIOL/view?usp=sharing" TargetMode="External"/><Relationship Id="rId90" Type="http://schemas.openxmlformats.org/officeDocument/2006/relationships/hyperlink" Target="https://drive.google.com/file/d/1JgXhHh8ph8a9CiGBJt3UpnwTDX_dhZdu/view?usp=sharing" TargetMode="External"/><Relationship Id="rId95" Type="http://schemas.openxmlformats.org/officeDocument/2006/relationships/hyperlink" Target="https://drive.google.com/file/d/1BLRV7KbxHsIMgN6q-jbqrT7uznaEss2F/view?usp=sharing" TargetMode="External"/><Relationship Id="rId22" Type="http://schemas.openxmlformats.org/officeDocument/2006/relationships/hyperlink" Target="https://drive.google.com/file/d/1G0FtNt_ZOxFiET5QqZNxwh1UmQrVNIOL/view?usp=sharing" TargetMode="External"/><Relationship Id="rId27" Type="http://schemas.openxmlformats.org/officeDocument/2006/relationships/hyperlink" Target="https://drive.google.com/file/d/1uGtzeIMFYNzlKjrqs918CJpuQM2kJtu7/view?usp=sharing" TargetMode="External"/><Relationship Id="rId43" Type="http://schemas.openxmlformats.org/officeDocument/2006/relationships/hyperlink" Target="https://drive.google.com/file/d/1G0FtNt_ZOxFiET5QqZNxwh1UmQrVNIOL/view?usp=sharing" TargetMode="External"/><Relationship Id="rId48" Type="http://schemas.openxmlformats.org/officeDocument/2006/relationships/hyperlink" Target="https://drive.google.com/file/d/1uGtzeIMFYNzlKjrqs918CJpuQM2kJtu7/view?usp=sharing" TargetMode="External"/><Relationship Id="rId64" Type="http://schemas.openxmlformats.org/officeDocument/2006/relationships/hyperlink" Target="https://drive.google.com/file/d/1uGtzeIMFYNzlKjrqs918CJpuQM2kJtu7/view?usp=sharing" TargetMode="External"/><Relationship Id="rId69" Type="http://schemas.openxmlformats.org/officeDocument/2006/relationships/hyperlink" Target="https://drive.google.com/file/d/1G0FtNt_ZOxFiET5QqZNxwh1UmQrVNIOL/view?usp=sharing" TargetMode="External"/><Relationship Id="rId80" Type="http://schemas.openxmlformats.org/officeDocument/2006/relationships/hyperlink" Target="https://drive.google.com/file/d/1uGtzeIMFYNzlKjrqs918CJpuQM2kJtu7/view?usp=sharing" TargetMode="External"/><Relationship Id="rId85" Type="http://schemas.openxmlformats.org/officeDocument/2006/relationships/hyperlink" Target="https://drive.google.com/file/d/1keUkxjJvxAHNIbCEph_YC1efM2eA1YWt/view?usp=sharing" TargetMode="External"/><Relationship Id="rId12" Type="http://schemas.openxmlformats.org/officeDocument/2006/relationships/hyperlink" Target="https://drive.google.com/file/d/1uGtzeIMFYNzlKjrqs918CJpuQM2kJtu7/view?usp=sharing" TargetMode="External"/><Relationship Id="rId17" Type="http://schemas.openxmlformats.org/officeDocument/2006/relationships/hyperlink" Target="https://drive.google.com/file/d/1uGtzeIMFYNzlKjrqs918CJpuQM2kJtu7/view?usp=sharing" TargetMode="External"/><Relationship Id="rId25" Type="http://schemas.openxmlformats.org/officeDocument/2006/relationships/hyperlink" Target="https://drive.google.com/file/d/1uGtzeIMFYNzlKjrqs918CJpuQM2kJtu7/view?usp=sharing" TargetMode="External"/><Relationship Id="rId33" Type="http://schemas.openxmlformats.org/officeDocument/2006/relationships/hyperlink" Target="https://drive.google.com/file/d/1uGtzeIMFYNzlKjrqs918CJpuQM2kJtu7/view?usp=sharing" TargetMode="External"/><Relationship Id="rId38" Type="http://schemas.openxmlformats.org/officeDocument/2006/relationships/hyperlink" Target="https://drive.google.com/file/d/1G0FtNt_ZOxFiET5QqZNxwh1UmQrVNIOL/view?usp=sharing" TargetMode="External"/><Relationship Id="rId46" Type="http://schemas.openxmlformats.org/officeDocument/2006/relationships/hyperlink" Target="https://drive.google.com/file/d/1uGtzeIMFYNzlKjrqs918CJpuQM2kJtu7/view?usp=sharing" TargetMode="External"/><Relationship Id="rId59" Type="http://schemas.openxmlformats.org/officeDocument/2006/relationships/hyperlink" Target="https://drive.google.com/file/d/1G0FtNt_ZOxFiET5QqZNxwh1UmQrVNIOL/view?usp=sharing" TargetMode="External"/><Relationship Id="rId67" Type="http://schemas.openxmlformats.org/officeDocument/2006/relationships/hyperlink" Target="https://drive.google.com/file/d/1G0FtNt_ZOxFiET5QqZNxwh1UmQrVNIOL/view?usp=sharing" TargetMode="External"/><Relationship Id="rId20" Type="http://schemas.openxmlformats.org/officeDocument/2006/relationships/hyperlink" Target="https://drive.google.com/file/d/1G0FtNt_ZOxFiET5QqZNxwh1UmQrVNIOL/view?usp=sharing" TargetMode="External"/><Relationship Id="rId41" Type="http://schemas.openxmlformats.org/officeDocument/2006/relationships/hyperlink" Target="https://drive.google.com/file/d/1G0FtNt_ZOxFiET5QqZNxwh1UmQrVNIOL/view?usp=sharing" TargetMode="External"/><Relationship Id="rId54" Type="http://schemas.openxmlformats.org/officeDocument/2006/relationships/hyperlink" Target="https://drive.google.com/file/d/1uGtzeIMFYNzlKjrqs918CJpuQM2kJtu7/view?usp=sharing" TargetMode="External"/><Relationship Id="rId62" Type="http://schemas.openxmlformats.org/officeDocument/2006/relationships/hyperlink" Target="https://drive.google.com/file/d/1uGtzeIMFYNzlKjrqs918CJpuQM2kJtu7/view?usp=sharing" TargetMode="External"/><Relationship Id="rId70" Type="http://schemas.openxmlformats.org/officeDocument/2006/relationships/hyperlink" Target="https://drive.google.com/file/d/1G0FtNt_ZOxFiET5QqZNxwh1UmQrVNIOL/view?usp=sharing" TargetMode="External"/><Relationship Id="rId75" Type="http://schemas.openxmlformats.org/officeDocument/2006/relationships/hyperlink" Target="https://drive.google.com/file/d/1G0FtNt_ZOxFiET5QqZNxwh1UmQrVNIOL/view?usp=sharing" TargetMode="External"/><Relationship Id="rId83" Type="http://schemas.openxmlformats.org/officeDocument/2006/relationships/hyperlink" Target="https://drive.google.com/file/d/1FsaTX7MPYFvMVgAbcDBQ2Uyk7Y1DD0e_/view?usp=sharing" TargetMode="External"/><Relationship Id="rId88" Type="http://schemas.openxmlformats.org/officeDocument/2006/relationships/hyperlink" Target="https://drive.google.com/file/d/1c_wqoJfcX1cECTEyoeOjnZA6y9IXYaN4/view?usp=sharing" TargetMode="External"/><Relationship Id="rId91" Type="http://schemas.openxmlformats.org/officeDocument/2006/relationships/hyperlink" Target="https://drive.google.com/file/d/1FT49AGgqzx50OkLslZTE6QjBPwQo1pIJ/view?usp=sharing" TargetMode="External"/><Relationship Id="rId96" Type="http://schemas.openxmlformats.org/officeDocument/2006/relationships/hyperlink" Target="https://drive.google.com/file/d/1BLRV7KbxHsIMgN6q-jbqrT7uznaEss2F/view?usp=sharing" TargetMode="External"/><Relationship Id="rId1" Type="http://schemas.openxmlformats.org/officeDocument/2006/relationships/hyperlink" Target="https://drive.google.com/file/d/1Lec9KJAWSOdxH8Gp8qXg2PZttvOk7seR/view?usp=sharing" TargetMode="External"/><Relationship Id="rId6" Type="http://schemas.openxmlformats.org/officeDocument/2006/relationships/hyperlink" Target="https://drive.google.com/file/d/1uGtzeIMFYNzlKjrqs918CJpuQM2kJtu7/view?usp=sharing" TargetMode="External"/><Relationship Id="rId15" Type="http://schemas.openxmlformats.org/officeDocument/2006/relationships/hyperlink" Target="https://drive.google.com/file/d/1uGtzeIMFYNzlKjrqs918CJpuQM2kJtu7/view?usp=sharing" TargetMode="External"/><Relationship Id="rId23" Type="http://schemas.openxmlformats.org/officeDocument/2006/relationships/hyperlink" Target="https://drive.google.com/file/d/1uGtzeIMFYNzlKjrqs918CJpuQM2kJtu7/view?usp=sharing" TargetMode="External"/><Relationship Id="rId28" Type="http://schemas.openxmlformats.org/officeDocument/2006/relationships/hyperlink" Target="https://drive.google.com/file/d/1G0FtNt_ZOxFiET5QqZNxwh1UmQrVNIOL/view?usp=sharing" TargetMode="External"/><Relationship Id="rId36" Type="http://schemas.openxmlformats.org/officeDocument/2006/relationships/hyperlink" Target="https://drive.google.com/file/d/1G0FtNt_ZOxFiET5QqZNxwh1UmQrVNIOL/view?usp=sharing" TargetMode="External"/><Relationship Id="rId49" Type="http://schemas.openxmlformats.org/officeDocument/2006/relationships/hyperlink" Target="https://drive.google.com/file/d/1G0FtNt_ZOxFiET5QqZNxwh1UmQrVNIOL/view?usp=sharing" TargetMode="External"/><Relationship Id="rId57" Type="http://schemas.openxmlformats.org/officeDocument/2006/relationships/hyperlink" Target="https://drive.google.com/file/d/1G0FtNt_ZOxFiET5QqZNxwh1UmQrVNIOL/view?usp=sharing" TargetMode="External"/><Relationship Id="rId10" Type="http://schemas.openxmlformats.org/officeDocument/2006/relationships/hyperlink" Target="https://drive.google.com/file/d/1uGtzeIMFYNzlKjrqs918CJpuQM2kJtu7/view?usp=sharing" TargetMode="External"/><Relationship Id="rId31" Type="http://schemas.openxmlformats.org/officeDocument/2006/relationships/hyperlink" Target="https://drive.google.com/file/d/1uGtzeIMFYNzlKjrqs918CJpuQM2kJtu7/view?usp=sharing" TargetMode="External"/><Relationship Id="rId44" Type="http://schemas.openxmlformats.org/officeDocument/2006/relationships/hyperlink" Target="https://drive.google.com/file/d/1uGtzeIMFYNzlKjrqs918CJpuQM2kJtu7/view?usp=sharing" TargetMode="External"/><Relationship Id="rId52" Type="http://schemas.openxmlformats.org/officeDocument/2006/relationships/hyperlink" Target="https://drive.google.com/file/d/1uGtzeIMFYNzlKjrqs918CJpuQM2kJtu7/view?usp=sharing" TargetMode="External"/><Relationship Id="rId60" Type="http://schemas.openxmlformats.org/officeDocument/2006/relationships/hyperlink" Target="https://drive.google.com/file/d/1uGtzeIMFYNzlKjrqs918CJpuQM2kJtu7/view?usp=sharing" TargetMode="External"/><Relationship Id="rId65" Type="http://schemas.openxmlformats.org/officeDocument/2006/relationships/hyperlink" Target="https://drive.google.com/file/d/1G0FtNt_ZOxFiET5QqZNxwh1UmQrVNIOL/view?usp=sharing" TargetMode="External"/><Relationship Id="rId73" Type="http://schemas.openxmlformats.org/officeDocument/2006/relationships/hyperlink" Target="https://drive.google.com/file/d/1G0FtNt_ZOxFiET5QqZNxwh1UmQrVNIOL/view?usp=sharing" TargetMode="External"/><Relationship Id="rId78" Type="http://schemas.openxmlformats.org/officeDocument/2006/relationships/hyperlink" Target="https://drive.google.com/file/d/1uGtzeIMFYNzlKjrqs918CJpuQM2kJtu7/view?usp=sharing" TargetMode="External"/><Relationship Id="rId81" Type="http://schemas.openxmlformats.org/officeDocument/2006/relationships/hyperlink" Target="https://drive.google.com/file/d/1jhZvnhO8lQ82TwIb-3ceoBGDOO1iQqr1/view?usp=sharing" TargetMode="External"/><Relationship Id="rId86" Type="http://schemas.openxmlformats.org/officeDocument/2006/relationships/hyperlink" Target="https://drive.google.com/file/d/1keUkxjJvxAHNIbCEph_YC1efM2eA1YWt/view?usp=sharing" TargetMode="External"/><Relationship Id="rId94" Type="http://schemas.openxmlformats.org/officeDocument/2006/relationships/hyperlink" Target="https://drive.google.com/file/d/1jvY-_VZa0vSpYe-KGt8iMDyCtbSe6jEj/view?usp=sharing" TargetMode="External"/><Relationship Id="rId99" Type="http://schemas.openxmlformats.org/officeDocument/2006/relationships/hyperlink" Target="https://drive.google.com/file/d/11isq73ZfzOXxN1929VaDsUSwrg1rmsW5/view?usp=sharing" TargetMode="External"/><Relationship Id="rId101" Type="http://schemas.openxmlformats.org/officeDocument/2006/relationships/hyperlink" Target="https://drive.google.com/file/d/1WYXhYGoV4Cgj47CzBfSUtE_Xe6Nsg6VY/view?usp=sharing" TargetMode="External"/><Relationship Id="rId4" Type="http://schemas.openxmlformats.org/officeDocument/2006/relationships/hyperlink" Target="https://drive.google.com/file/d/1uGtzeIMFYNzlKjrqs918CJpuQM2kJtu7/view?usp=sharing" TargetMode="External"/><Relationship Id="rId9" Type="http://schemas.openxmlformats.org/officeDocument/2006/relationships/hyperlink" Target="https://drive.google.com/file/d/1G0FtNt_ZOxFiET5QqZNxwh1UmQrVNIOL/view?usp=sharing" TargetMode="External"/><Relationship Id="rId13" Type="http://schemas.openxmlformats.org/officeDocument/2006/relationships/hyperlink" Target="https://drive.google.com/file/d/1uGtzeIMFYNzlKjrqs918CJpuQM2kJtu7/view?usp=sharing" TargetMode="External"/><Relationship Id="rId18" Type="http://schemas.openxmlformats.org/officeDocument/2006/relationships/hyperlink" Target="https://drive.google.com/file/d/1G0FtNt_ZOxFiET5QqZNxwh1UmQrVNIOL/view?usp=sharing" TargetMode="External"/><Relationship Id="rId39" Type="http://schemas.openxmlformats.org/officeDocument/2006/relationships/hyperlink" Target="https://drive.google.com/file/d/1uGtzeIMFYNzlKjrqs918CJpuQM2kJtu7/view?usp=sharing" TargetMode="External"/><Relationship Id="rId34" Type="http://schemas.openxmlformats.org/officeDocument/2006/relationships/hyperlink" Target="https://drive.google.com/file/d/1G0FtNt_ZOxFiET5QqZNxwh1UmQrVNIOL/view?usp=sharing" TargetMode="External"/><Relationship Id="rId50" Type="http://schemas.openxmlformats.org/officeDocument/2006/relationships/hyperlink" Target="https://drive.google.com/file/d/1uGtzeIMFYNzlKjrqs918CJpuQM2kJtu7/view?usp=sharing" TargetMode="External"/><Relationship Id="rId55" Type="http://schemas.openxmlformats.org/officeDocument/2006/relationships/hyperlink" Target="https://drive.google.com/file/d/1G0FtNt_ZOxFiET5QqZNxwh1UmQrVNIOL/view?usp=sharing" TargetMode="External"/><Relationship Id="rId76" Type="http://schemas.openxmlformats.org/officeDocument/2006/relationships/hyperlink" Target="https://drive.google.com/file/d/1G0FtNt_ZOxFiET5QqZNxwh1UmQrVNIOL/view?usp=sharing" TargetMode="External"/><Relationship Id="rId97" Type="http://schemas.openxmlformats.org/officeDocument/2006/relationships/hyperlink" Target="https://drive.google.com/file/d/1WNtpNPOzNn0dS_43L8VBmSJPV1nwYRPd/view?usp=sharing" TargetMode="External"/><Relationship Id="rId7" Type="http://schemas.openxmlformats.org/officeDocument/2006/relationships/hyperlink" Target="https://drive.google.com/file/d/1G0FtNt_ZOxFiET5QqZNxwh1UmQrVNIOL/view?usp=sharing" TargetMode="External"/><Relationship Id="rId71" Type="http://schemas.openxmlformats.org/officeDocument/2006/relationships/hyperlink" Target="https://drive.google.com/file/d/1G0FtNt_ZOxFiET5QqZNxwh1UmQrVNIOL/view?usp=sharing" TargetMode="External"/><Relationship Id="rId92" Type="http://schemas.openxmlformats.org/officeDocument/2006/relationships/hyperlink" Target="https://drive.google.com/file/d/1FT49AGgqzx50OkLslZTE6QjBPwQo1pIJ/view?usp=sharing" TargetMode="External"/><Relationship Id="rId2" Type="http://schemas.openxmlformats.org/officeDocument/2006/relationships/hyperlink" Target="https://drive.google.com/file/d/1Lec9KJAWSOdxH8Gp8qXg2PZttvOk7seR/view?usp=sharing" TargetMode="External"/><Relationship Id="rId29" Type="http://schemas.openxmlformats.org/officeDocument/2006/relationships/hyperlink" Target="https://drive.google.com/file/d/1uGtzeIMFYNzlKjrqs918CJpuQM2kJtu7/view?usp=sharing" TargetMode="External"/><Relationship Id="rId24" Type="http://schemas.openxmlformats.org/officeDocument/2006/relationships/hyperlink" Target="https://drive.google.com/file/d/1G0FtNt_ZOxFiET5QqZNxwh1UmQrVNIOL/view?usp=sharing" TargetMode="External"/><Relationship Id="rId40" Type="http://schemas.openxmlformats.org/officeDocument/2006/relationships/hyperlink" Target="https://drive.google.com/file/d/1G0FtNt_ZOxFiET5QqZNxwh1UmQrVNIOL/view?usp=sharing" TargetMode="External"/><Relationship Id="rId45" Type="http://schemas.openxmlformats.org/officeDocument/2006/relationships/hyperlink" Target="https://drive.google.com/file/d/1G0FtNt_ZOxFiET5QqZNxwh1UmQrVNIOL/view?usp=sharing" TargetMode="External"/><Relationship Id="rId66" Type="http://schemas.openxmlformats.org/officeDocument/2006/relationships/hyperlink" Target="https://drive.google.com/file/d/1uGtzeIMFYNzlKjrqs918CJpuQM2kJtu7/view?usp=sharing" TargetMode="External"/><Relationship Id="rId87" Type="http://schemas.openxmlformats.org/officeDocument/2006/relationships/hyperlink" Target="https://drive.google.com/file/d/1c_wqoJfcX1cECTEyoeOjnZA6y9IXYaN4/view?usp=sharing" TargetMode="External"/><Relationship Id="rId61" Type="http://schemas.openxmlformats.org/officeDocument/2006/relationships/hyperlink" Target="https://drive.google.com/file/d/1G0FtNt_ZOxFiET5QqZNxwh1UmQrVNIOL/view?usp=sharing" TargetMode="External"/><Relationship Id="rId82" Type="http://schemas.openxmlformats.org/officeDocument/2006/relationships/hyperlink" Target="https://drive.google.com/file/d/1jhZvnhO8lQ82TwIb-3ceoBGDOO1iQqr1/view?usp=sharing" TargetMode="External"/><Relationship Id="rId19" Type="http://schemas.openxmlformats.org/officeDocument/2006/relationships/hyperlink" Target="https://drive.google.com/file/d/1uGtzeIMFYNzlKjrqs918CJpuQM2kJtu7/view?usp=sharing" TargetMode="External"/><Relationship Id="rId14" Type="http://schemas.openxmlformats.org/officeDocument/2006/relationships/hyperlink" Target="https://drive.google.com/file/d/1G0FtNt_ZOxFiET5QqZNxwh1UmQrVNIOL/view?usp=sharing" TargetMode="External"/><Relationship Id="rId30" Type="http://schemas.openxmlformats.org/officeDocument/2006/relationships/hyperlink" Target="https://drive.google.com/file/d/1G0FtNt_ZOxFiET5QqZNxwh1UmQrVNIOL/view?usp=sharing" TargetMode="External"/><Relationship Id="rId35" Type="http://schemas.openxmlformats.org/officeDocument/2006/relationships/hyperlink" Target="https://drive.google.com/file/d/1uGtzeIMFYNzlKjrqs918CJpuQM2kJtu7/view?usp=sharing" TargetMode="External"/><Relationship Id="rId56" Type="http://schemas.openxmlformats.org/officeDocument/2006/relationships/hyperlink" Target="https://drive.google.com/file/d/1uGtzeIMFYNzlKjrqs918CJpuQM2kJtu7/view?usp=sharing" TargetMode="External"/><Relationship Id="rId77" Type="http://schemas.openxmlformats.org/officeDocument/2006/relationships/hyperlink" Target="https://drive.google.com/file/d/1G0FtNt_ZOxFiET5QqZNxwh1UmQrVNIOL/view?usp=sharing" TargetMode="External"/><Relationship Id="rId100" Type="http://schemas.openxmlformats.org/officeDocument/2006/relationships/hyperlink" Target="https://drive.google.com/file/d/11isq73ZfzOXxN1929VaDsUSwrg1rmsW5/view?usp=sharing" TargetMode="External"/><Relationship Id="rId8" Type="http://schemas.openxmlformats.org/officeDocument/2006/relationships/hyperlink" Target="https://drive.google.com/file/d/1uGtzeIMFYNzlKjrqs918CJpuQM2kJtu7/view?usp=sharing" TargetMode="External"/><Relationship Id="rId51" Type="http://schemas.openxmlformats.org/officeDocument/2006/relationships/hyperlink" Target="https://drive.google.com/file/d/1G0FtNt_ZOxFiET5QqZNxwh1UmQrVNIOL/view?usp=sharing" TargetMode="External"/><Relationship Id="rId72" Type="http://schemas.openxmlformats.org/officeDocument/2006/relationships/hyperlink" Target="https://drive.google.com/file/d/1G0FtNt_ZOxFiET5QqZNxwh1UmQrVNIOL/view?usp=sharing" TargetMode="External"/><Relationship Id="rId93" Type="http://schemas.openxmlformats.org/officeDocument/2006/relationships/hyperlink" Target="https://drive.google.com/file/d/1jvY-_VZa0vSpYe-KGt8iMDyCtbSe6jEj/view?usp=sharing" TargetMode="External"/><Relationship Id="rId98" Type="http://schemas.openxmlformats.org/officeDocument/2006/relationships/hyperlink" Target="https://drive.google.com/file/d/1WNtpNPOzNn0dS_43L8VBmSJPV1nwYRPd/view?usp=sharing" TargetMode="External"/><Relationship Id="rId3" Type="http://schemas.openxmlformats.org/officeDocument/2006/relationships/hyperlink" Target="https://drive.google.com/file/d/1G0FtNt_ZOxFiET5QqZNxwh1UmQrVNIOL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95"/>
  <sheetViews>
    <sheetView tabSelected="1" topLeftCell="H1" zoomScale="55" zoomScaleNormal="55" workbookViewId="0">
      <pane ySplit="1" topLeftCell="A23" activePane="bottomLeft" state="frozen"/>
      <selection pane="bottomLeft" activeCell="H28" sqref="H28"/>
    </sheetView>
  </sheetViews>
  <sheetFormatPr defaultRowHeight="14.5" x14ac:dyDescent="0.35"/>
  <cols>
    <col min="1" max="1" width="19.26953125" style="1" customWidth="1"/>
    <col min="2" max="2" width="20.90625" style="1" customWidth="1"/>
    <col min="3" max="3" width="14.453125" style="1" customWidth="1"/>
    <col min="4" max="4" width="33.90625" style="1" customWidth="1"/>
    <col min="5" max="5" width="8.7265625" style="1"/>
    <col min="6" max="6" width="26" style="1" customWidth="1"/>
    <col min="7" max="8" width="26" style="3" customWidth="1"/>
    <col min="9" max="9" width="49.7265625" style="1" customWidth="1"/>
    <col min="10" max="10" width="54.1796875" style="1" customWidth="1"/>
    <col min="11" max="11" width="18.08984375" style="1" customWidth="1"/>
    <col min="12" max="13" width="34.54296875" style="5" customWidth="1"/>
    <col min="14" max="14" width="31.26953125" style="5" customWidth="1"/>
    <col min="15" max="15" width="27.1796875" style="5" customWidth="1"/>
    <col min="16" max="16" width="27.08984375" style="5" customWidth="1"/>
    <col min="17" max="17" width="23.453125" style="5" customWidth="1"/>
    <col min="18" max="18" width="24" style="5" customWidth="1"/>
    <col min="19" max="19" width="24.6328125" style="5" customWidth="1"/>
    <col min="20" max="20" width="19.08984375" style="1" customWidth="1"/>
    <col min="21" max="21" width="31.81640625" style="1" customWidth="1"/>
    <col min="22" max="22" width="22.54296875" style="1" customWidth="1"/>
    <col min="23" max="23" width="21.1796875" style="5" customWidth="1"/>
    <col min="24" max="24" width="26.54296875" style="5" customWidth="1"/>
    <col min="25" max="25" width="28.90625" style="5" customWidth="1"/>
    <col min="26" max="27" width="26.6328125" style="5" customWidth="1"/>
    <col min="28" max="29" width="31.6328125" style="3" customWidth="1"/>
    <col min="30" max="30" width="29" style="3" customWidth="1"/>
    <col min="31" max="32" width="8.7265625" style="3"/>
    <col min="33" max="33" width="8.7265625" style="1"/>
    <col min="34" max="34" width="15.7265625" style="1" customWidth="1"/>
    <col min="35" max="35" width="16" style="1" customWidth="1"/>
    <col min="36" max="37" width="8.7265625" style="1"/>
    <col min="38" max="38" width="26.08984375" style="1" customWidth="1"/>
    <col min="39" max="39" width="49.1796875" style="1" customWidth="1"/>
    <col min="40" max="40" width="25.90625" style="9" customWidth="1"/>
    <col min="41" max="16384" width="8.7265625" style="1"/>
  </cols>
  <sheetData>
    <row r="1" spans="1:39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115</v>
      </c>
      <c r="G1" s="3" t="s">
        <v>116</v>
      </c>
      <c r="H1" s="3" t="s">
        <v>145</v>
      </c>
      <c r="I1" s="1" t="s">
        <v>9</v>
      </c>
      <c r="J1" s="1" t="s">
        <v>11</v>
      </c>
      <c r="K1" s="1" t="s">
        <v>13</v>
      </c>
      <c r="L1" s="5" t="s">
        <v>15</v>
      </c>
      <c r="M1" s="5" t="s">
        <v>16</v>
      </c>
      <c r="N1" s="5" t="s">
        <v>17</v>
      </c>
      <c r="O1" s="5" t="s">
        <v>18</v>
      </c>
      <c r="P1" s="5" t="s">
        <v>19</v>
      </c>
      <c r="Q1" s="5" t="s">
        <v>20</v>
      </c>
      <c r="R1" s="5" t="s">
        <v>21</v>
      </c>
      <c r="S1" s="5" t="s">
        <v>23</v>
      </c>
      <c r="T1" s="4" t="s">
        <v>22</v>
      </c>
      <c r="U1" s="1" t="s">
        <v>24</v>
      </c>
      <c r="V1" s="1" t="s">
        <v>25</v>
      </c>
      <c r="W1" s="11" t="s">
        <v>26</v>
      </c>
      <c r="X1" s="5" t="s">
        <v>27</v>
      </c>
      <c r="Y1" s="5" t="s">
        <v>28</v>
      </c>
      <c r="Z1" s="5" t="s">
        <v>29</v>
      </c>
      <c r="AA1" s="5" t="s">
        <v>31</v>
      </c>
      <c r="AB1" s="3" t="s">
        <v>30</v>
      </c>
      <c r="AC1" s="3" t="s">
        <v>32</v>
      </c>
      <c r="AD1" s="3" t="s">
        <v>33</v>
      </c>
      <c r="AE1" s="6" t="s">
        <v>34</v>
      </c>
      <c r="AF1" s="6" t="s">
        <v>35</v>
      </c>
      <c r="AG1" s="7" t="s">
        <v>36</v>
      </c>
      <c r="AH1" s="7" t="s">
        <v>37</v>
      </c>
      <c r="AI1" s="7" t="s">
        <v>38</v>
      </c>
      <c r="AJ1" s="7" t="s">
        <v>39</v>
      </c>
      <c r="AK1" s="7" t="s">
        <v>40</v>
      </c>
      <c r="AL1" s="1" t="s">
        <v>41</v>
      </c>
      <c r="AM1" s="1" t="s">
        <v>43</v>
      </c>
    </row>
    <row r="2" spans="1:39" ht="29" x14ac:dyDescent="0.35">
      <c r="A2" s="1" t="s">
        <v>7</v>
      </c>
      <c r="B2" s="1" t="s">
        <v>6</v>
      </c>
      <c r="C2" s="1" t="s">
        <v>4</v>
      </c>
      <c r="D2" s="1" t="s">
        <v>5</v>
      </c>
      <c r="E2" s="1">
        <v>2023</v>
      </c>
      <c r="F2" s="10" t="s">
        <v>154</v>
      </c>
      <c r="G2" s="3">
        <v>2015</v>
      </c>
      <c r="H2" s="3">
        <v>2315361355</v>
      </c>
      <c r="I2" s="1" t="s">
        <v>10</v>
      </c>
      <c r="J2" s="2" t="s">
        <v>12</v>
      </c>
      <c r="K2" s="1" t="s">
        <v>14</v>
      </c>
      <c r="L2" s="5">
        <v>4559536624528</v>
      </c>
      <c r="M2" s="5">
        <v>878111212552</v>
      </c>
      <c r="N2" s="5">
        <v>5437647837080</v>
      </c>
      <c r="O2" s="5">
        <v>4288592581441</v>
      </c>
      <c r="P2" s="5">
        <v>755699032003</v>
      </c>
      <c r="Q2" s="5">
        <v>5044291613444</v>
      </c>
      <c r="R2" s="5">
        <v>393356223636</v>
      </c>
      <c r="S2" s="5">
        <v>10207024936502</v>
      </c>
      <c r="T2" s="3">
        <v>8989060267432</v>
      </c>
      <c r="U2" s="3">
        <v>1217964669070</v>
      </c>
      <c r="V2" s="3">
        <v>533710993150</v>
      </c>
      <c r="W2" s="5">
        <v>9645966797</v>
      </c>
      <c r="X2" s="5">
        <v>522981855040</v>
      </c>
      <c r="Y2" s="5">
        <v>342535469318</v>
      </c>
      <c r="Z2" s="5">
        <v>101.56</v>
      </c>
      <c r="AA2" s="3">
        <v>-583609723413</v>
      </c>
      <c r="AB2" s="3">
        <v>379961676157</v>
      </c>
      <c r="AC2" s="3">
        <v>444611810996</v>
      </c>
      <c r="AD2" s="3">
        <v>715698722256</v>
      </c>
      <c r="AE2" s="3">
        <v>565</v>
      </c>
      <c r="AF2" s="3">
        <v>332</v>
      </c>
      <c r="AG2" s="1">
        <v>500</v>
      </c>
      <c r="AH2" s="1">
        <v>32838</v>
      </c>
      <c r="AI2" s="1">
        <v>13618</v>
      </c>
      <c r="AJ2" s="1">
        <v>11450</v>
      </c>
      <c r="AK2" s="1">
        <v>239</v>
      </c>
      <c r="AL2" s="1" t="s">
        <v>42</v>
      </c>
      <c r="AM2" s="2" t="s">
        <v>44</v>
      </c>
    </row>
    <row r="3" spans="1:39" ht="29" x14ac:dyDescent="0.35">
      <c r="A3" s="1" t="s">
        <v>7</v>
      </c>
      <c r="B3" s="1" t="s">
        <v>6</v>
      </c>
      <c r="C3" s="1" t="s">
        <v>4</v>
      </c>
      <c r="D3" s="1" t="s">
        <v>5</v>
      </c>
      <c r="E3" s="1">
        <v>2022</v>
      </c>
      <c r="F3" s="10" t="s">
        <v>154</v>
      </c>
      <c r="G3" s="3">
        <v>2015</v>
      </c>
      <c r="H3" s="3">
        <v>2315361355</v>
      </c>
      <c r="I3" s="1" t="s">
        <v>10</v>
      </c>
      <c r="J3" s="2" t="s">
        <v>12</v>
      </c>
      <c r="K3" s="1" t="s">
        <v>14</v>
      </c>
      <c r="L3" s="5">
        <v>3001327114972</v>
      </c>
      <c r="M3" s="5">
        <v>1215737187687</v>
      </c>
      <c r="N3" s="5">
        <v>4217064302659</v>
      </c>
      <c r="O3" s="5">
        <v>3353753528335</v>
      </c>
      <c r="P3" s="5">
        <v>701558205030</v>
      </c>
      <c r="Q3" s="5">
        <v>4055311733365</v>
      </c>
      <c r="R3" s="5">
        <v>161752569294</v>
      </c>
      <c r="S3" s="5">
        <v>7809976522248</v>
      </c>
      <c r="T3" s="3">
        <v>6816262998843</v>
      </c>
      <c r="U3" s="3">
        <v>993713523405</v>
      </c>
      <c r="V3" s="3">
        <v>309044518624</v>
      </c>
      <c r="W3" s="5">
        <v>62915820323</v>
      </c>
      <c r="X3" s="5">
        <v>245078906965</v>
      </c>
      <c r="Y3" s="5">
        <v>143577060553</v>
      </c>
      <c r="Z3" s="5">
        <v>29.71</v>
      </c>
      <c r="AA3" s="3">
        <v>269599884159</v>
      </c>
      <c r="AB3" s="3">
        <v>22903820659</v>
      </c>
      <c r="AC3" s="3">
        <v>-314721718119</v>
      </c>
      <c r="AD3" s="3">
        <v>475260253428</v>
      </c>
      <c r="AE3" s="3">
        <v>885</v>
      </c>
      <c r="AF3" s="3">
        <v>346</v>
      </c>
      <c r="AG3" s="1">
        <v>392</v>
      </c>
      <c r="AH3" s="1">
        <v>37518</v>
      </c>
      <c r="AI3" s="1">
        <v>21013</v>
      </c>
      <c r="AJ3" s="1">
        <v>22926</v>
      </c>
      <c r="AK3" s="1">
        <v>245</v>
      </c>
      <c r="AL3" s="1" t="s">
        <v>45</v>
      </c>
      <c r="AM3" s="2" t="s">
        <v>46</v>
      </c>
    </row>
    <row r="4" spans="1:39" ht="29" x14ac:dyDescent="0.35">
      <c r="A4" s="1" t="s">
        <v>7</v>
      </c>
      <c r="B4" s="1" t="s">
        <v>49</v>
      </c>
      <c r="C4" s="1" t="s">
        <v>47</v>
      </c>
      <c r="D4" s="1" t="s">
        <v>48</v>
      </c>
      <c r="E4" s="1">
        <v>2023</v>
      </c>
      <c r="F4" s="10" t="s">
        <v>155</v>
      </c>
      <c r="G4" s="3">
        <v>2010</v>
      </c>
      <c r="H4" s="3">
        <v>61391751483</v>
      </c>
      <c r="I4" s="1" t="s">
        <v>10</v>
      </c>
      <c r="J4" s="2" t="s">
        <v>146</v>
      </c>
      <c r="K4" s="1" t="s">
        <v>14</v>
      </c>
      <c r="L4" s="5">
        <v>15825106228000</v>
      </c>
      <c r="M4" s="5">
        <v>27066144302000</v>
      </c>
      <c r="N4" s="5">
        <v>42891250530000</v>
      </c>
      <c r="O4" s="5">
        <v>3208074535000</v>
      </c>
      <c r="P4" s="5">
        <v>1311415542000</v>
      </c>
      <c r="Q4" s="5">
        <v>4519490077000</v>
      </c>
      <c r="R4" s="5">
        <v>38371760453000</v>
      </c>
      <c r="S4" s="5">
        <v>9241419373000</v>
      </c>
      <c r="T4" s="3">
        <v>6378012754000</v>
      </c>
      <c r="U4" s="3">
        <v>2863406619000</v>
      </c>
      <c r="V4" s="3">
        <v>-200786436000</v>
      </c>
      <c r="Y4" s="5">
        <v>-239979947000</v>
      </c>
      <c r="Z4" s="5">
        <v>-2.31</v>
      </c>
      <c r="AA4" s="5">
        <v>1138470338000</v>
      </c>
      <c r="AB4" s="3">
        <v>-1858085826000</v>
      </c>
      <c r="AC4" s="3">
        <v>-612772273000</v>
      </c>
      <c r="AD4" s="3">
        <v>7210978131000</v>
      </c>
      <c r="AE4" s="8">
        <v>1185</v>
      </c>
      <c r="AF4" s="8">
        <v>486</v>
      </c>
      <c r="AG4" s="8">
        <v>590</v>
      </c>
      <c r="AH4" s="8">
        <v>7603865</v>
      </c>
      <c r="AI4" s="8">
        <v>5478595</v>
      </c>
      <c r="AJ4" s="8">
        <v>898565</v>
      </c>
      <c r="AK4" s="8">
        <v>239</v>
      </c>
      <c r="AL4" s="1" t="s">
        <v>42</v>
      </c>
      <c r="AM4" s="2" t="s">
        <v>44</v>
      </c>
    </row>
    <row r="5" spans="1:39" ht="29" x14ac:dyDescent="0.35">
      <c r="A5" s="1" t="s">
        <v>7</v>
      </c>
      <c r="B5" s="1" t="s">
        <v>49</v>
      </c>
      <c r="C5" s="1" t="s">
        <v>47</v>
      </c>
      <c r="D5" s="1" t="s">
        <v>48</v>
      </c>
      <c r="E5" s="1">
        <v>2022</v>
      </c>
      <c r="F5" s="10" t="s">
        <v>155</v>
      </c>
      <c r="G5" s="3">
        <v>2010</v>
      </c>
      <c r="H5" s="3">
        <v>61391751483</v>
      </c>
      <c r="I5" s="1" t="s">
        <v>10</v>
      </c>
      <c r="J5" s="2" t="s">
        <v>146</v>
      </c>
      <c r="K5" s="1" t="s">
        <v>14</v>
      </c>
      <c r="L5" s="5">
        <v>16503758500000</v>
      </c>
      <c r="M5" s="5">
        <v>27965266917000</v>
      </c>
      <c r="N5" s="5">
        <v>44469025417000</v>
      </c>
      <c r="O5" s="5">
        <v>3129319807000</v>
      </c>
      <c r="P5" s="5">
        <v>1443117127000</v>
      </c>
      <c r="Q5" s="5">
        <v>4572436934000</v>
      </c>
      <c r="R5" s="5">
        <v>39896588483000</v>
      </c>
      <c r="S5" s="5">
        <v>9856136055000</v>
      </c>
      <c r="T5" s="3">
        <v>6534450024000</v>
      </c>
      <c r="U5" s="3">
        <v>3321686031000</v>
      </c>
      <c r="V5" s="3">
        <v>695636751000</v>
      </c>
      <c r="Y5" s="5">
        <v>5462058450000</v>
      </c>
      <c r="Z5" s="5">
        <v>89.39</v>
      </c>
      <c r="AA5" s="5">
        <v>-810999249000</v>
      </c>
      <c r="AB5" s="3">
        <v>1497302358000</v>
      </c>
      <c r="AC5" s="3">
        <v>1942476149000</v>
      </c>
      <c r="AD5" s="3">
        <v>8712637748000</v>
      </c>
      <c r="AE5" s="8">
        <v>3070</v>
      </c>
      <c r="AF5" s="8">
        <v>980</v>
      </c>
      <c r="AG5" s="8">
        <v>1030</v>
      </c>
      <c r="AH5" s="8">
        <v>12560429</v>
      </c>
      <c r="AI5" s="8">
        <v>24530783</v>
      </c>
      <c r="AJ5" s="8">
        <v>2388187</v>
      </c>
      <c r="AK5" s="8">
        <v>246</v>
      </c>
      <c r="AL5" s="1" t="s">
        <v>45</v>
      </c>
      <c r="AM5" s="2" t="s">
        <v>46</v>
      </c>
    </row>
    <row r="6" spans="1:39" ht="29" x14ac:dyDescent="0.35">
      <c r="A6" s="1" t="s">
        <v>7</v>
      </c>
      <c r="B6" s="1" t="s">
        <v>52</v>
      </c>
      <c r="C6" s="1" t="s">
        <v>50</v>
      </c>
      <c r="D6" s="1" t="s">
        <v>51</v>
      </c>
      <c r="E6" s="1">
        <v>2023</v>
      </c>
      <c r="F6" s="10" t="s">
        <v>156</v>
      </c>
      <c r="G6" s="3">
        <v>2002</v>
      </c>
      <c r="H6" s="3">
        <v>18208470100</v>
      </c>
      <c r="I6" s="1" t="s">
        <v>147</v>
      </c>
      <c r="J6" s="2" t="s">
        <v>148</v>
      </c>
      <c r="K6" s="1" t="s">
        <v>14</v>
      </c>
      <c r="L6" s="5">
        <v>1542542507811</v>
      </c>
      <c r="M6" s="5">
        <v>1366934931245</v>
      </c>
      <c r="N6" s="5">
        <v>2909477439056</v>
      </c>
      <c r="O6" s="5">
        <v>667857070636</v>
      </c>
      <c r="P6" s="5">
        <v>161948752256</v>
      </c>
      <c r="Q6" s="5">
        <v>829805822892</v>
      </c>
      <c r="R6" s="5">
        <v>2079671616164</v>
      </c>
      <c r="S6" s="5">
        <v>11675104332787</v>
      </c>
      <c r="T6" s="3">
        <v>11702299539704</v>
      </c>
      <c r="Y6" s="5">
        <v>-52901838328</v>
      </c>
      <c r="Z6" s="5">
        <v>-3.06</v>
      </c>
      <c r="AA6" s="5">
        <v>131809759243</v>
      </c>
      <c r="AB6" s="3">
        <v>-192893313219</v>
      </c>
      <c r="AC6" s="3">
        <v>8496627478</v>
      </c>
      <c r="AD6" s="3">
        <v>267883075008</v>
      </c>
      <c r="AE6" s="8">
        <v>50</v>
      </c>
      <c r="AF6" s="8"/>
      <c r="AG6" s="8">
        <v>50</v>
      </c>
      <c r="AH6" s="8">
        <v>88672</v>
      </c>
      <c r="AI6" s="8">
        <v>22543</v>
      </c>
      <c r="AJ6" s="8">
        <v>3257</v>
      </c>
      <c r="AK6" s="8">
        <v>215</v>
      </c>
      <c r="AL6" s="1" t="s">
        <v>42</v>
      </c>
      <c r="AM6" s="2" t="s">
        <v>44</v>
      </c>
    </row>
    <row r="7" spans="1:39" ht="29" x14ac:dyDescent="0.35">
      <c r="A7" s="1" t="s">
        <v>7</v>
      </c>
      <c r="B7" s="1" t="s">
        <v>52</v>
      </c>
      <c r="C7" s="1" t="s">
        <v>50</v>
      </c>
      <c r="D7" s="1" t="s">
        <v>51</v>
      </c>
      <c r="E7" s="1">
        <v>2022</v>
      </c>
      <c r="F7" s="10" t="s">
        <v>156</v>
      </c>
      <c r="G7" s="3">
        <v>2002</v>
      </c>
      <c r="H7" s="3">
        <v>18208470100</v>
      </c>
      <c r="I7" s="1" t="s">
        <v>147</v>
      </c>
      <c r="J7" s="2" t="s">
        <v>148</v>
      </c>
      <c r="K7" s="1" t="s">
        <v>14</v>
      </c>
      <c r="L7" s="5">
        <v>1620923625824</v>
      </c>
      <c r="M7" s="5">
        <v>1249155695221</v>
      </c>
      <c r="N7" s="5">
        <v>2870079321045</v>
      </c>
      <c r="O7" s="5">
        <v>583507966512</v>
      </c>
      <c r="P7" s="5">
        <v>44537683002</v>
      </c>
      <c r="Q7" s="5">
        <v>628045649514</v>
      </c>
      <c r="R7" s="5">
        <v>2242033671531</v>
      </c>
      <c r="S7" s="5">
        <v>12272140714358</v>
      </c>
      <c r="T7" s="3">
        <v>12326135531600</v>
      </c>
      <c r="Y7" s="5">
        <v>-61853930426</v>
      </c>
      <c r="Z7" s="5">
        <v>-5.43</v>
      </c>
      <c r="AA7" s="5">
        <v>36679604769</v>
      </c>
      <c r="AB7" s="3">
        <v>-33969802930</v>
      </c>
      <c r="AC7" s="3">
        <v>-66253378044</v>
      </c>
      <c r="AD7" s="3">
        <v>320470001506</v>
      </c>
      <c r="AE7" s="3">
        <v>102</v>
      </c>
      <c r="AF7" s="3">
        <v>50</v>
      </c>
      <c r="AG7" s="1">
        <v>50</v>
      </c>
      <c r="AH7" s="1">
        <v>5239206</v>
      </c>
      <c r="AI7" s="1">
        <v>351227</v>
      </c>
      <c r="AJ7" s="1">
        <v>167544</v>
      </c>
      <c r="AK7" s="1">
        <v>246</v>
      </c>
      <c r="AL7" s="1" t="s">
        <v>45</v>
      </c>
      <c r="AM7" s="2" t="s">
        <v>46</v>
      </c>
    </row>
    <row r="8" spans="1:39" ht="29" x14ac:dyDescent="0.35">
      <c r="A8" s="1" t="s">
        <v>7</v>
      </c>
      <c r="B8" s="1" t="s">
        <v>52</v>
      </c>
      <c r="C8" s="1" t="s">
        <v>53</v>
      </c>
      <c r="D8" s="1" t="s">
        <v>54</v>
      </c>
      <c r="E8" s="1">
        <v>2023</v>
      </c>
      <c r="F8" s="1" t="s">
        <v>157</v>
      </c>
      <c r="G8" s="3">
        <v>2001</v>
      </c>
      <c r="H8" s="3">
        <v>787851525</v>
      </c>
      <c r="T8" s="3"/>
      <c r="AG8" s="1">
        <v>50</v>
      </c>
      <c r="AH8" s="1">
        <v>292</v>
      </c>
      <c r="AI8" s="1">
        <v>18</v>
      </c>
      <c r="AJ8" s="1">
        <v>3</v>
      </c>
      <c r="AK8" s="1">
        <v>3</v>
      </c>
      <c r="AL8" s="1" t="s">
        <v>42</v>
      </c>
      <c r="AM8" s="2" t="s">
        <v>44</v>
      </c>
    </row>
    <row r="9" spans="1:39" ht="29" x14ac:dyDescent="0.35">
      <c r="A9" s="1" t="s">
        <v>7</v>
      </c>
      <c r="B9" s="1" t="s">
        <v>52</v>
      </c>
      <c r="C9" s="1" t="s">
        <v>53</v>
      </c>
      <c r="D9" s="1" t="s">
        <v>54</v>
      </c>
      <c r="E9" s="1">
        <v>2022</v>
      </c>
      <c r="F9" s="1" t="s">
        <v>157</v>
      </c>
      <c r="G9" s="3">
        <v>2001</v>
      </c>
      <c r="H9" s="3">
        <v>787851525</v>
      </c>
      <c r="T9" s="3"/>
      <c r="AE9" s="3">
        <v>105</v>
      </c>
      <c r="AF9" s="3">
        <v>50</v>
      </c>
      <c r="AG9" s="1">
        <v>50</v>
      </c>
      <c r="AH9" s="1">
        <v>3526020</v>
      </c>
      <c r="AI9" s="1">
        <v>256438</v>
      </c>
      <c r="AJ9" s="1">
        <v>243203</v>
      </c>
      <c r="AK9" s="1">
        <v>137</v>
      </c>
      <c r="AL9" s="1" t="s">
        <v>45</v>
      </c>
      <c r="AM9" s="2" t="s">
        <v>46</v>
      </c>
    </row>
    <row r="10" spans="1:39" ht="29" x14ac:dyDescent="0.35">
      <c r="A10" s="1" t="s">
        <v>7</v>
      </c>
      <c r="B10" s="1" t="s">
        <v>52</v>
      </c>
      <c r="C10" s="1" t="s">
        <v>55</v>
      </c>
      <c r="D10" s="1" t="s">
        <v>56</v>
      </c>
      <c r="E10" s="1">
        <v>2023</v>
      </c>
      <c r="F10" s="10" t="s">
        <v>158</v>
      </c>
      <c r="G10" s="3">
        <v>2013</v>
      </c>
      <c r="H10" s="3">
        <v>1875000000</v>
      </c>
      <c r="I10" s="1" t="s">
        <v>147</v>
      </c>
      <c r="J10" s="2" t="s">
        <v>149</v>
      </c>
      <c r="K10" s="1" t="s">
        <v>14</v>
      </c>
      <c r="L10" s="5">
        <v>1988687000000</v>
      </c>
      <c r="M10" s="5">
        <v>1132922000000</v>
      </c>
      <c r="N10" s="5">
        <v>3121609000000</v>
      </c>
      <c r="O10" s="5">
        <v>2058916000000</v>
      </c>
      <c r="P10" s="5">
        <v>348944000000</v>
      </c>
      <c r="Q10" s="5">
        <v>2407860000000</v>
      </c>
      <c r="R10" s="5">
        <v>713749000000</v>
      </c>
      <c r="Y10" s="5">
        <v>224469000000</v>
      </c>
      <c r="Z10" s="5">
        <v>120</v>
      </c>
      <c r="AE10" s="3">
        <v>2140</v>
      </c>
      <c r="AF10" s="3">
        <v>1450</v>
      </c>
      <c r="AG10" s="1">
        <v>1570</v>
      </c>
      <c r="AH10" s="1">
        <v>44661</v>
      </c>
      <c r="AI10" s="1">
        <v>73899</v>
      </c>
      <c r="AJ10" s="1">
        <v>7137</v>
      </c>
      <c r="AK10" s="1">
        <v>239</v>
      </c>
      <c r="AL10" s="1" t="s">
        <v>42</v>
      </c>
      <c r="AM10" s="2" t="s">
        <v>44</v>
      </c>
    </row>
    <row r="11" spans="1:39" ht="29" x14ac:dyDescent="0.35">
      <c r="A11" s="1" t="s">
        <v>7</v>
      </c>
      <c r="B11" s="1" t="s">
        <v>52</v>
      </c>
      <c r="C11" s="1" t="s">
        <v>55</v>
      </c>
      <c r="D11" s="1" t="s">
        <v>56</v>
      </c>
      <c r="E11" s="1">
        <v>2022</v>
      </c>
      <c r="F11" s="10" t="s">
        <v>158</v>
      </c>
      <c r="G11" s="3">
        <v>2013</v>
      </c>
      <c r="H11" s="3">
        <v>1875000000</v>
      </c>
      <c r="I11" s="1" t="s">
        <v>147</v>
      </c>
      <c r="J11" s="2" t="s">
        <v>149</v>
      </c>
      <c r="K11" s="1" t="s">
        <v>14</v>
      </c>
      <c r="L11" s="5">
        <v>2071273000000</v>
      </c>
      <c r="M11" s="5">
        <v>649511000000</v>
      </c>
      <c r="N11" s="5">
        <v>2720784000000</v>
      </c>
      <c r="O11" s="5">
        <v>1762829000000</v>
      </c>
      <c r="P11" s="5">
        <v>133532000000</v>
      </c>
      <c r="Q11" s="5">
        <v>1896361000000</v>
      </c>
      <c r="R11" s="5">
        <v>824423000000</v>
      </c>
      <c r="Y11" s="5">
        <v>556089000000</v>
      </c>
      <c r="Z11" s="5">
        <v>298</v>
      </c>
      <c r="AE11" s="3">
        <v>4300</v>
      </c>
      <c r="AF11" s="3">
        <v>1995</v>
      </c>
      <c r="AG11" s="1">
        <v>2030</v>
      </c>
      <c r="AH11" s="1">
        <v>123622</v>
      </c>
      <c r="AI11" s="1">
        <v>449214</v>
      </c>
      <c r="AJ11" s="1">
        <v>49965</v>
      </c>
      <c r="AK11" s="1">
        <v>246</v>
      </c>
      <c r="AL11" s="1" t="s">
        <v>45</v>
      </c>
      <c r="AM11" s="2" t="s">
        <v>46</v>
      </c>
    </row>
    <row r="12" spans="1:39" ht="29" x14ac:dyDescent="0.35">
      <c r="A12" s="1" t="s">
        <v>7</v>
      </c>
      <c r="B12" s="1" t="s">
        <v>49</v>
      </c>
      <c r="C12" s="1" t="s">
        <v>57</v>
      </c>
      <c r="D12" s="1" t="s">
        <v>58</v>
      </c>
      <c r="E12" s="1">
        <v>2023</v>
      </c>
      <c r="F12" s="10" t="s">
        <v>159</v>
      </c>
      <c r="G12" s="3">
        <v>1990</v>
      </c>
      <c r="H12" s="3">
        <v>12276884585</v>
      </c>
      <c r="I12" s="1" t="s">
        <v>147</v>
      </c>
      <c r="J12" s="2" t="s">
        <v>150</v>
      </c>
      <c r="K12" s="1" t="s">
        <v>14</v>
      </c>
      <c r="L12" s="5">
        <v>9313853000000</v>
      </c>
      <c r="M12" s="5">
        <v>832717000000</v>
      </c>
      <c r="N12" s="5">
        <v>10146570000000</v>
      </c>
      <c r="O12" s="5">
        <v>4849005000000</v>
      </c>
      <c r="P12" s="5">
        <v>259429000000</v>
      </c>
      <c r="Q12" s="5">
        <v>5108434000000</v>
      </c>
      <c r="R12" s="5">
        <v>5038136000000</v>
      </c>
      <c r="S12" s="5">
        <v>22086390000000</v>
      </c>
      <c r="Y12" s="5">
        <v>940104000000</v>
      </c>
      <c r="Z12" s="5">
        <v>53</v>
      </c>
      <c r="AE12" s="3">
        <v>610</v>
      </c>
      <c r="AF12" s="3">
        <v>450</v>
      </c>
      <c r="AG12" s="1">
        <v>535</v>
      </c>
      <c r="AH12" s="1">
        <v>1196316</v>
      </c>
      <c r="AI12" s="1">
        <v>627349</v>
      </c>
      <c r="AJ12" s="1">
        <v>146586</v>
      </c>
      <c r="AK12" s="1">
        <v>239</v>
      </c>
      <c r="AL12" s="1" t="s">
        <v>42</v>
      </c>
      <c r="AM12" s="2" t="s">
        <v>44</v>
      </c>
    </row>
    <row r="13" spans="1:39" ht="29" x14ac:dyDescent="0.35">
      <c r="A13" s="1" t="s">
        <v>7</v>
      </c>
      <c r="B13" s="1" t="s">
        <v>49</v>
      </c>
      <c r="C13" s="1" t="s">
        <v>57</v>
      </c>
      <c r="D13" s="1" t="s">
        <v>58</v>
      </c>
      <c r="E13" s="1">
        <v>2022</v>
      </c>
      <c r="F13" s="10" t="s">
        <v>159</v>
      </c>
      <c r="G13" s="3">
        <v>1990</v>
      </c>
      <c r="H13" s="3">
        <v>12276884585</v>
      </c>
      <c r="I13" s="1" t="s">
        <v>147</v>
      </c>
      <c r="J13" s="2" t="s">
        <v>150</v>
      </c>
      <c r="K13" s="1" t="s">
        <v>14</v>
      </c>
      <c r="L13" s="5">
        <v>7898375000000</v>
      </c>
      <c r="M13" s="5">
        <v>684521000000</v>
      </c>
      <c r="N13" s="5">
        <v>8582896000000</v>
      </c>
      <c r="O13" s="5">
        <v>4028949000000</v>
      </c>
      <c r="P13" s="5">
        <v>137084000000</v>
      </c>
      <c r="Q13" s="5">
        <v>4166033000000</v>
      </c>
      <c r="R13" s="5">
        <v>4416863000000</v>
      </c>
      <c r="S13" s="5">
        <v>20988297000000</v>
      </c>
      <c r="Y13" s="5">
        <v>866721000000</v>
      </c>
      <c r="Z13" s="5">
        <v>47</v>
      </c>
      <c r="AE13" s="3">
        <v>845</v>
      </c>
      <c r="AF13" s="3">
        <v>520</v>
      </c>
      <c r="AG13" s="1">
        <v>580</v>
      </c>
      <c r="AH13" s="1">
        <v>2409563</v>
      </c>
      <c r="AI13" s="1">
        <v>1619370</v>
      </c>
      <c r="AJ13" s="1">
        <v>410122</v>
      </c>
      <c r="AK13" s="1">
        <v>246</v>
      </c>
      <c r="AL13" s="1" t="s">
        <v>45</v>
      </c>
      <c r="AM13" s="2" t="s">
        <v>46</v>
      </c>
    </row>
    <row r="14" spans="1:39" ht="29" x14ac:dyDescent="0.35">
      <c r="A14" s="1" t="s">
        <v>7</v>
      </c>
      <c r="B14" s="1" t="s">
        <v>6</v>
      </c>
      <c r="C14" s="1" t="s">
        <v>59</v>
      </c>
      <c r="D14" s="1" t="s">
        <v>60</v>
      </c>
      <c r="E14" s="1">
        <v>2023</v>
      </c>
      <c r="F14" s="10" t="s">
        <v>160</v>
      </c>
      <c r="G14" s="3">
        <v>2007</v>
      </c>
      <c r="H14" s="3">
        <v>5314344000</v>
      </c>
      <c r="I14" s="1" t="s">
        <v>147</v>
      </c>
      <c r="J14" s="2" t="s">
        <v>151</v>
      </c>
      <c r="K14" s="1" t="s">
        <v>152</v>
      </c>
      <c r="L14" s="5">
        <v>55771982</v>
      </c>
      <c r="M14" s="5">
        <v>96362939</v>
      </c>
      <c r="N14" s="5">
        <v>152134921</v>
      </c>
      <c r="O14" s="5">
        <v>18538709</v>
      </c>
      <c r="P14" s="5">
        <v>24722626</v>
      </c>
      <c r="Q14" s="5">
        <v>43261335</v>
      </c>
      <c r="R14" s="5">
        <v>108873586</v>
      </c>
      <c r="Y14" s="5">
        <v>11168318</v>
      </c>
      <c r="Z14" s="5">
        <f>(Y14/H14)*15000</f>
        <v>31.523132488224324</v>
      </c>
      <c r="AE14" s="3">
        <v>274</v>
      </c>
      <c r="AF14" s="3">
        <v>179</v>
      </c>
      <c r="AG14" s="1">
        <v>244</v>
      </c>
      <c r="AH14" s="1">
        <v>421745</v>
      </c>
      <c r="AI14" s="1">
        <v>98804</v>
      </c>
      <c r="AJ14" s="1">
        <v>68605</v>
      </c>
      <c r="AK14" s="1">
        <v>239</v>
      </c>
      <c r="AL14" s="1" t="s">
        <v>42</v>
      </c>
      <c r="AM14" s="2" t="s">
        <v>44</v>
      </c>
    </row>
    <row r="15" spans="1:39" ht="29" x14ac:dyDescent="0.35">
      <c r="A15" s="1" t="s">
        <v>7</v>
      </c>
      <c r="B15" s="1" t="s">
        <v>6</v>
      </c>
      <c r="C15" s="1" t="s">
        <v>59</v>
      </c>
      <c r="D15" s="1" t="s">
        <v>60</v>
      </c>
      <c r="E15" s="1">
        <v>2022</v>
      </c>
      <c r="F15" s="10" t="s">
        <v>160</v>
      </c>
      <c r="G15" s="3">
        <v>2007</v>
      </c>
      <c r="H15" s="3">
        <v>5314344000</v>
      </c>
      <c r="I15" s="1" t="s">
        <v>147</v>
      </c>
      <c r="J15" s="2" t="s">
        <v>151</v>
      </c>
      <c r="K15" s="1" t="s">
        <v>152</v>
      </c>
      <c r="L15" s="5">
        <v>51150736</v>
      </c>
      <c r="M15" s="5">
        <v>96465498</v>
      </c>
      <c r="N15" s="5">
        <v>147616234</v>
      </c>
      <c r="O15" s="5">
        <v>21976460</v>
      </c>
      <c r="P15" s="5">
        <v>25968893</v>
      </c>
      <c r="Q15" s="5">
        <v>47945353</v>
      </c>
      <c r="R15" s="5">
        <v>99670881</v>
      </c>
      <c r="Y15" s="5">
        <v>9925108</v>
      </c>
      <c r="Z15" s="5">
        <f>(Y15/H15)*15000</f>
        <v>28.014110490401073</v>
      </c>
      <c r="AE15" s="3">
        <v>272</v>
      </c>
      <c r="AF15" s="3">
        <v>181</v>
      </c>
      <c r="AG15" s="1">
        <v>192</v>
      </c>
      <c r="AH15" s="1">
        <v>240043</v>
      </c>
      <c r="AI15" s="1">
        <v>54145</v>
      </c>
      <c r="AJ15" s="1">
        <v>45155</v>
      </c>
      <c r="AK15" s="1">
        <v>246</v>
      </c>
      <c r="AL15" s="1" t="s">
        <v>45</v>
      </c>
      <c r="AM15" s="2" t="s">
        <v>46</v>
      </c>
    </row>
    <row r="16" spans="1:39" ht="29" x14ac:dyDescent="0.35">
      <c r="A16" s="1" t="s">
        <v>7</v>
      </c>
      <c r="B16" s="1" t="s">
        <v>52</v>
      </c>
      <c r="C16" s="1" t="s">
        <v>61</v>
      </c>
      <c r="D16" s="1" t="s">
        <v>62</v>
      </c>
      <c r="E16" s="1">
        <v>2023</v>
      </c>
      <c r="F16" s="10" t="s">
        <v>161</v>
      </c>
      <c r="G16" s="3">
        <v>2010</v>
      </c>
      <c r="H16" s="3">
        <v>585000000</v>
      </c>
      <c r="AG16" s="1">
        <v>51</v>
      </c>
      <c r="AH16" s="1">
        <v>40</v>
      </c>
      <c r="AI16" s="1">
        <v>2</v>
      </c>
      <c r="AJ16" s="1">
        <v>1</v>
      </c>
      <c r="AK16" s="1">
        <v>1</v>
      </c>
      <c r="AL16" s="1" t="s">
        <v>42</v>
      </c>
      <c r="AM16" s="2" t="s">
        <v>44</v>
      </c>
    </row>
    <row r="17" spans="1:39" ht="29" x14ac:dyDescent="0.35">
      <c r="A17" s="1" t="s">
        <v>7</v>
      </c>
      <c r="B17" s="1" t="s">
        <v>52</v>
      </c>
      <c r="C17" s="1" t="s">
        <v>61</v>
      </c>
      <c r="D17" s="1" t="s">
        <v>62</v>
      </c>
      <c r="E17" s="1">
        <v>2022</v>
      </c>
      <c r="F17" s="10" t="s">
        <v>161</v>
      </c>
      <c r="G17" s="3">
        <v>2010</v>
      </c>
      <c r="H17" s="3">
        <v>585000000</v>
      </c>
      <c r="AG17" s="1">
        <v>51</v>
      </c>
      <c r="AH17" s="1">
        <v>45250</v>
      </c>
      <c r="AI17" s="1">
        <v>45</v>
      </c>
      <c r="AJ17" s="1">
        <v>2</v>
      </c>
      <c r="AL17" s="1" t="s">
        <v>45</v>
      </c>
      <c r="AM17" s="2" t="s">
        <v>46</v>
      </c>
    </row>
    <row r="18" spans="1:39" ht="29" x14ac:dyDescent="0.35">
      <c r="A18" s="1" t="s">
        <v>7</v>
      </c>
      <c r="B18" s="1" t="s">
        <v>6</v>
      </c>
      <c r="C18" s="1" t="s">
        <v>63</v>
      </c>
      <c r="D18" s="1" t="s">
        <v>64</v>
      </c>
      <c r="E18" s="1">
        <v>2023</v>
      </c>
      <c r="F18" s="1" t="s">
        <v>162</v>
      </c>
      <c r="G18" s="3">
        <v>2017</v>
      </c>
      <c r="H18" s="3">
        <v>1075862960</v>
      </c>
      <c r="I18" s="1" t="s">
        <v>147</v>
      </c>
      <c r="J18" s="2" t="s">
        <v>153</v>
      </c>
      <c r="K18" s="1" t="s">
        <v>14</v>
      </c>
      <c r="L18" s="5">
        <v>68666781093</v>
      </c>
      <c r="M18" s="5">
        <v>97622529297</v>
      </c>
      <c r="N18" s="5">
        <v>166289310390</v>
      </c>
      <c r="O18" s="5">
        <v>14039011707</v>
      </c>
      <c r="P18" s="5">
        <v>578160973</v>
      </c>
      <c r="Q18" s="5">
        <v>14617172680</v>
      </c>
      <c r="R18" s="5">
        <v>151672137710</v>
      </c>
      <c r="Y18" s="5">
        <v>-17078969802</v>
      </c>
      <c r="Z18" s="5">
        <v>-15.94</v>
      </c>
      <c r="AE18" s="3">
        <v>180</v>
      </c>
      <c r="AF18" s="3">
        <v>50</v>
      </c>
      <c r="AG18" s="1">
        <v>51</v>
      </c>
      <c r="AH18" s="1">
        <v>7892379</v>
      </c>
      <c r="AI18" s="1">
        <v>827065</v>
      </c>
      <c r="AJ18" s="1">
        <v>838990</v>
      </c>
      <c r="AK18" s="1">
        <v>239</v>
      </c>
      <c r="AL18" s="1" t="s">
        <v>42</v>
      </c>
      <c r="AM18" s="2" t="s">
        <v>44</v>
      </c>
    </row>
    <row r="19" spans="1:39" ht="29" x14ac:dyDescent="0.35">
      <c r="A19" s="1" t="s">
        <v>7</v>
      </c>
      <c r="B19" s="1" t="s">
        <v>6</v>
      </c>
      <c r="C19" s="1" t="s">
        <v>63</v>
      </c>
      <c r="D19" s="1" t="s">
        <v>64</v>
      </c>
      <c r="E19" s="1">
        <v>2022</v>
      </c>
      <c r="F19" s="1" t="s">
        <v>162</v>
      </c>
      <c r="G19" s="3">
        <v>2017</v>
      </c>
      <c r="H19" s="3">
        <v>1075862960</v>
      </c>
      <c r="I19" s="1" t="s">
        <v>147</v>
      </c>
      <c r="J19" s="2" t="s">
        <v>153</v>
      </c>
      <c r="K19" s="1" t="s">
        <v>14</v>
      </c>
      <c r="L19" s="5">
        <v>84184204668</v>
      </c>
      <c r="M19" s="5">
        <v>95979300383</v>
      </c>
      <c r="N19" s="5">
        <v>180163505051</v>
      </c>
      <c r="O19" s="5">
        <v>11206897675</v>
      </c>
      <c r="P19" s="5">
        <v>87059808</v>
      </c>
      <c r="Q19" s="5">
        <v>11293957483</v>
      </c>
      <c r="R19" s="5">
        <v>168869547568</v>
      </c>
      <c r="Y19" s="5">
        <v>819110464</v>
      </c>
      <c r="Z19" s="5">
        <v>0.87</v>
      </c>
      <c r="AE19" s="3">
        <v>660</v>
      </c>
      <c r="AF19" s="3">
        <v>175</v>
      </c>
      <c r="AG19" s="1">
        <v>175</v>
      </c>
      <c r="AH19" s="1">
        <v>13749905</v>
      </c>
      <c r="AI19" s="1">
        <v>5704047</v>
      </c>
      <c r="AJ19" s="1">
        <v>1706166</v>
      </c>
      <c r="AK19" s="1">
        <v>246</v>
      </c>
      <c r="AL19" s="1" t="s">
        <v>45</v>
      </c>
      <c r="AM19" s="2" t="s">
        <v>46</v>
      </c>
    </row>
    <row r="20" spans="1:39" ht="29" x14ac:dyDescent="0.35">
      <c r="A20" s="1" t="s">
        <v>7</v>
      </c>
      <c r="B20" s="1" t="s">
        <v>49</v>
      </c>
      <c r="C20" s="1" t="s">
        <v>65</v>
      </c>
      <c r="D20" s="1" t="s">
        <v>66</v>
      </c>
      <c r="E20" s="1">
        <v>2023</v>
      </c>
      <c r="F20" s="10" t="s">
        <v>163</v>
      </c>
      <c r="G20" s="3">
        <v>2017</v>
      </c>
      <c r="H20" s="3">
        <v>867933300</v>
      </c>
      <c r="I20" s="1" t="s">
        <v>147</v>
      </c>
      <c r="J20" s="2" t="s">
        <v>199</v>
      </c>
      <c r="K20" s="1" t="s">
        <v>14</v>
      </c>
      <c r="L20" s="5">
        <v>1276232504419</v>
      </c>
      <c r="M20" s="5">
        <v>713742161819</v>
      </c>
      <c r="N20" s="5">
        <v>1989974666238</v>
      </c>
      <c r="O20" s="5">
        <v>661462748671</v>
      </c>
      <c r="P20" s="5">
        <v>158569140407</v>
      </c>
      <c r="Q20" s="5">
        <v>820031889078</v>
      </c>
      <c r="R20" s="5">
        <v>1169942777160</v>
      </c>
      <c r="Y20" s="5">
        <v>2863738841</v>
      </c>
      <c r="Z20" s="5">
        <v>0.62</v>
      </c>
      <c r="AE20" s="3">
        <v>9800</v>
      </c>
      <c r="AF20" s="3">
        <v>2700</v>
      </c>
      <c r="AG20" s="1">
        <v>4350</v>
      </c>
      <c r="AH20" s="1">
        <v>130671</v>
      </c>
      <c r="AI20" s="1">
        <v>830381</v>
      </c>
      <c r="AJ20" s="1">
        <v>89561</v>
      </c>
      <c r="AK20" s="1">
        <v>239</v>
      </c>
      <c r="AL20" s="1" t="s">
        <v>42</v>
      </c>
      <c r="AM20" s="2" t="s">
        <v>44</v>
      </c>
    </row>
    <row r="21" spans="1:39" ht="29" x14ac:dyDescent="0.35">
      <c r="A21" s="1" t="s">
        <v>7</v>
      </c>
      <c r="B21" s="1" t="s">
        <v>49</v>
      </c>
      <c r="C21" s="1" t="s">
        <v>65</v>
      </c>
      <c r="D21" s="1" t="s">
        <v>66</v>
      </c>
      <c r="E21" s="1">
        <v>2022</v>
      </c>
      <c r="F21" s="10" t="s">
        <v>163</v>
      </c>
      <c r="G21" s="3">
        <v>2017</v>
      </c>
      <c r="H21" s="3">
        <v>867933300</v>
      </c>
      <c r="I21" s="1" t="s">
        <v>147</v>
      </c>
      <c r="J21" s="2" t="s">
        <v>199</v>
      </c>
      <c r="K21" s="1" t="s">
        <v>14</v>
      </c>
      <c r="L21" s="5">
        <v>1310660900412</v>
      </c>
      <c r="M21" s="5">
        <v>600707559135</v>
      </c>
      <c r="N21" s="5">
        <v>1911368459547</v>
      </c>
      <c r="O21" s="5">
        <v>583495864253</v>
      </c>
      <c r="P21" s="5">
        <v>33482442354</v>
      </c>
      <c r="Q21" s="5">
        <v>616978306607</v>
      </c>
      <c r="R21" s="5">
        <v>1294390152940</v>
      </c>
      <c r="Y21" s="5">
        <v>40648046814</v>
      </c>
      <c r="Z21" s="5">
        <v>28.59</v>
      </c>
      <c r="AE21" s="3">
        <v>14450</v>
      </c>
      <c r="AF21" s="3">
        <v>7300</v>
      </c>
      <c r="AG21" s="1">
        <v>8025</v>
      </c>
      <c r="AH21" s="1">
        <v>281442</v>
      </c>
      <c r="AI21" s="1">
        <v>3268975</v>
      </c>
      <c r="AJ21" s="1">
        <v>110423</v>
      </c>
      <c r="AK21" s="1">
        <v>246</v>
      </c>
      <c r="AL21" s="1" t="s">
        <v>45</v>
      </c>
      <c r="AM21" s="2" t="s">
        <v>46</v>
      </c>
    </row>
    <row r="22" spans="1:39" ht="29" x14ac:dyDescent="0.35">
      <c r="A22" s="1" t="s">
        <v>7</v>
      </c>
      <c r="B22" s="1" t="s">
        <v>6</v>
      </c>
      <c r="C22" s="1" t="s">
        <v>67</v>
      </c>
      <c r="D22" s="1" t="s">
        <v>68</v>
      </c>
      <c r="E22" s="1">
        <v>2023</v>
      </c>
      <c r="F22" s="10" t="s">
        <v>164</v>
      </c>
      <c r="G22" s="3">
        <v>2018</v>
      </c>
      <c r="H22" s="3">
        <v>666667500</v>
      </c>
      <c r="I22" s="1" t="s">
        <v>147</v>
      </c>
      <c r="J22" s="2" t="s">
        <v>200</v>
      </c>
      <c r="K22" s="1" t="s">
        <v>14</v>
      </c>
      <c r="L22" s="5">
        <v>1040256272179</v>
      </c>
      <c r="M22" s="5">
        <v>537604241127</v>
      </c>
      <c r="N22" s="5">
        <v>1577860513306</v>
      </c>
      <c r="O22" s="5">
        <v>532705391800</v>
      </c>
      <c r="P22" s="5">
        <v>153137614999</v>
      </c>
      <c r="Q22" s="5">
        <v>685843006799</v>
      </c>
      <c r="R22" s="5">
        <v>892017506507</v>
      </c>
      <c r="Y22" s="5">
        <v>-477757489174</v>
      </c>
      <c r="Z22" s="5">
        <v>-418.52</v>
      </c>
      <c r="AE22" s="3">
        <v>8000</v>
      </c>
      <c r="AG22" s="1">
        <v>4050</v>
      </c>
      <c r="AH22" s="1">
        <v>43933</v>
      </c>
      <c r="AI22" s="1">
        <v>258606</v>
      </c>
      <c r="AJ22" s="1">
        <v>42539</v>
      </c>
      <c r="AK22" s="1">
        <v>238</v>
      </c>
      <c r="AL22" s="1" t="s">
        <v>42</v>
      </c>
      <c r="AM22" s="2" t="s">
        <v>44</v>
      </c>
    </row>
    <row r="23" spans="1:39" ht="29" x14ac:dyDescent="0.35">
      <c r="A23" s="1" t="s">
        <v>7</v>
      </c>
      <c r="B23" s="1" t="s">
        <v>6</v>
      </c>
      <c r="C23" s="1" t="s">
        <v>67</v>
      </c>
      <c r="D23" s="1" t="s">
        <v>68</v>
      </c>
      <c r="E23" s="1">
        <v>2022</v>
      </c>
      <c r="F23" s="10" t="s">
        <v>164</v>
      </c>
      <c r="G23" s="3">
        <v>2018</v>
      </c>
      <c r="H23" s="3">
        <v>666667500</v>
      </c>
      <c r="I23" s="1" t="s">
        <v>147</v>
      </c>
      <c r="J23" s="2" t="s">
        <v>200</v>
      </c>
      <c r="K23" s="1" t="s">
        <v>14</v>
      </c>
      <c r="L23" s="5">
        <v>1440632539350</v>
      </c>
      <c r="M23" s="5">
        <v>419322500995</v>
      </c>
      <c r="N23" s="5">
        <v>1859955040345</v>
      </c>
      <c r="O23" s="5">
        <v>452066147373</v>
      </c>
      <c r="P23" s="5">
        <v>34365594334</v>
      </c>
      <c r="Q23" s="5">
        <v>486431741707</v>
      </c>
      <c r="R23" s="5">
        <v>1373523298638</v>
      </c>
      <c r="Y23" s="5">
        <v>23324457502</v>
      </c>
      <c r="Z23" s="5">
        <v>35.47</v>
      </c>
      <c r="AE23" s="3">
        <v>13375</v>
      </c>
      <c r="AF23" s="3">
        <v>4460</v>
      </c>
      <c r="AG23" s="1">
        <v>8000</v>
      </c>
      <c r="AH23" s="1">
        <v>234873</v>
      </c>
      <c r="AI23" s="1">
        <v>2202966</v>
      </c>
      <c r="AJ23" s="1">
        <v>46884</v>
      </c>
      <c r="AK23" s="1">
        <v>246</v>
      </c>
      <c r="AL23" s="1" t="s">
        <v>45</v>
      </c>
      <c r="AM23" s="2" t="s">
        <v>46</v>
      </c>
    </row>
    <row r="24" spans="1:39" ht="29" x14ac:dyDescent="0.35">
      <c r="A24" s="1" t="s">
        <v>7</v>
      </c>
      <c r="B24" s="1" t="s">
        <v>52</v>
      </c>
      <c r="C24" s="1" t="s">
        <v>69</v>
      </c>
      <c r="D24" s="1" t="s">
        <v>70</v>
      </c>
      <c r="E24" s="1">
        <v>2023</v>
      </c>
      <c r="F24" s="10" t="s">
        <v>165</v>
      </c>
      <c r="G24" s="3">
        <v>2019</v>
      </c>
      <c r="H24" s="3">
        <v>1800000000</v>
      </c>
      <c r="I24" s="1" t="s">
        <v>147</v>
      </c>
      <c r="J24" s="2" t="s">
        <v>201</v>
      </c>
      <c r="K24" s="1" t="s">
        <v>14</v>
      </c>
      <c r="L24" s="5">
        <v>13657124939</v>
      </c>
      <c r="M24" s="5">
        <v>1773953555</v>
      </c>
      <c r="N24" s="5">
        <v>15431078494</v>
      </c>
      <c r="O24" s="5">
        <v>57272052458</v>
      </c>
      <c r="P24" s="5">
        <v>74486813</v>
      </c>
      <c r="Q24" s="5">
        <v>57346539271</v>
      </c>
      <c r="R24" s="5">
        <v>-41915460777</v>
      </c>
      <c r="Y24" s="5">
        <v>-30878971139</v>
      </c>
      <c r="Z24" s="5">
        <v>-17.149999999999999</v>
      </c>
      <c r="AG24" s="1">
        <v>50</v>
      </c>
      <c r="AL24" s="1" t="s">
        <v>42</v>
      </c>
      <c r="AM24" s="2" t="s">
        <v>44</v>
      </c>
    </row>
    <row r="25" spans="1:39" ht="29" x14ac:dyDescent="0.35">
      <c r="A25" s="1" t="s">
        <v>7</v>
      </c>
      <c r="B25" s="1" t="s">
        <v>52</v>
      </c>
      <c r="C25" s="1" t="s">
        <v>69</v>
      </c>
      <c r="D25" s="1" t="s">
        <v>70</v>
      </c>
      <c r="E25" s="1">
        <v>2022</v>
      </c>
      <c r="F25" s="10" t="s">
        <v>165</v>
      </c>
      <c r="G25" s="3">
        <v>2019</v>
      </c>
      <c r="H25" s="3">
        <v>1800000000</v>
      </c>
      <c r="I25" s="1" t="s">
        <v>147</v>
      </c>
      <c r="J25" s="2" t="s">
        <v>201</v>
      </c>
      <c r="K25" s="1" t="s">
        <v>14</v>
      </c>
      <c r="L25" s="5">
        <v>16032218513</v>
      </c>
      <c r="M25" s="5">
        <v>19327925382</v>
      </c>
      <c r="N25" s="5">
        <v>35360143895</v>
      </c>
      <c r="O25" s="5">
        <v>46194856164</v>
      </c>
      <c r="P25" s="5">
        <v>602904819</v>
      </c>
      <c r="Q25" s="5">
        <v>46797760983</v>
      </c>
      <c r="R25" s="5">
        <v>-11437617088</v>
      </c>
      <c r="Y25" s="5">
        <v>-33742870301</v>
      </c>
      <c r="Z25" s="5">
        <v>-18.75</v>
      </c>
      <c r="AG25" s="1">
        <v>50</v>
      </c>
      <c r="AL25" s="1" t="s">
        <v>45</v>
      </c>
      <c r="AM25" s="2" t="s">
        <v>46</v>
      </c>
    </row>
    <row r="26" spans="1:39" ht="29" x14ac:dyDescent="0.35">
      <c r="A26" s="1" t="s">
        <v>7</v>
      </c>
      <c r="B26" s="1" t="s">
        <v>52</v>
      </c>
      <c r="C26" s="1" t="s">
        <v>71</v>
      </c>
      <c r="D26" s="1" t="s">
        <v>72</v>
      </c>
      <c r="E26" s="1">
        <v>2023</v>
      </c>
      <c r="F26" s="10" t="s">
        <v>166</v>
      </c>
      <c r="G26" s="3">
        <v>2019</v>
      </c>
      <c r="H26" s="3">
        <v>1524680000</v>
      </c>
      <c r="I26" s="1" t="s">
        <v>202</v>
      </c>
      <c r="J26" s="2" t="s">
        <v>203</v>
      </c>
      <c r="K26" s="1" t="s">
        <v>14</v>
      </c>
      <c r="L26" s="5">
        <v>287216031994</v>
      </c>
      <c r="M26" s="5">
        <v>60815962925</v>
      </c>
      <c r="N26" s="5">
        <v>348031994919</v>
      </c>
      <c r="O26" s="5">
        <v>34341152046</v>
      </c>
      <c r="P26" s="5">
        <v>24963890267</v>
      </c>
      <c r="Q26" s="5">
        <v>59305042313</v>
      </c>
      <c r="R26" s="5">
        <v>288726952606</v>
      </c>
      <c r="Y26" s="5">
        <v>-42158663403</v>
      </c>
      <c r="Z26" s="5">
        <v>-27.65</v>
      </c>
      <c r="AE26" s="3">
        <v>61</v>
      </c>
      <c r="AF26" s="3">
        <v>50</v>
      </c>
      <c r="AG26" s="1">
        <v>50</v>
      </c>
      <c r="AH26" s="1">
        <v>643268</v>
      </c>
      <c r="AI26" s="1">
        <v>33489</v>
      </c>
      <c r="AJ26" s="1">
        <v>40386</v>
      </c>
      <c r="AK26" s="1">
        <v>239</v>
      </c>
      <c r="AL26" s="1" t="s">
        <v>42</v>
      </c>
      <c r="AM26" s="2" t="s">
        <v>44</v>
      </c>
    </row>
    <row r="27" spans="1:39" ht="29" x14ac:dyDescent="0.35">
      <c r="A27" s="1" t="s">
        <v>7</v>
      </c>
      <c r="B27" s="1" t="s">
        <v>52</v>
      </c>
      <c r="C27" s="1" t="s">
        <v>71</v>
      </c>
      <c r="D27" s="1" t="s">
        <v>72</v>
      </c>
      <c r="E27" s="1">
        <v>2022</v>
      </c>
      <c r="F27" s="10" t="s">
        <v>166</v>
      </c>
      <c r="G27" s="3">
        <v>2019</v>
      </c>
      <c r="H27" s="3">
        <v>1524680000</v>
      </c>
      <c r="I27" s="1" t="s">
        <v>202</v>
      </c>
      <c r="J27" s="2" t="s">
        <v>203</v>
      </c>
      <c r="K27" s="1" t="s">
        <v>14</v>
      </c>
      <c r="L27" s="5">
        <v>286310134767</v>
      </c>
      <c r="M27" s="5">
        <v>68207271550</v>
      </c>
      <c r="N27" s="5">
        <v>354517406317</v>
      </c>
      <c r="O27" s="5">
        <v>15024420555</v>
      </c>
      <c r="P27" s="5">
        <v>8784992463</v>
      </c>
      <c r="Q27" s="5">
        <v>23809413018</v>
      </c>
      <c r="R27" s="5">
        <v>330707993299</v>
      </c>
      <c r="Y27" s="5">
        <v>-22869714936</v>
      </c>
      <c r="Z27" s="5">
        <v>-15</v>
      </c>
      <c r="AE27" s="3">
        <v>342</v>
      </c>
      <c r="AF27" s="3">
        <v>50</v>
      </c>
      <c r="AG27" s="1">
        <v>54</v>
      </c>
      <c r="AH27" s="1">
        <v>7873652</v>
      </c>
      <c r="AI27" s="1">
        <v>779065</v>
      </c>
      <c r="AJ27" s="1">
        <v>517558</v>
      </c>
      <c r="AK27" s="1">
        <v>246</v>
      </c>
      <c r="AL27" s="1" t="s">
        <v>45</v>
      </c>
      <c r="AM27" s="2" t="s">
        <v>46</v>
      </c>
    </row>
    <row r="28" spans="1:39" ht="29" x14ac:dyDescent="0.35">
      <c r="A28" s="1" t="s">
        <v>7</v>
      </c>
      <c r="B28" s="1" t="s">
        <v>6</v>
      </c>
      <c r="C28" s="1" t="s">
        <v>73</v>
      </c>
      <c r="D28" s="1" t="s">
        <v>74</v>
      </c>
      <c r="E28" s="1">
        <v>2023</v>
      </c>
      <c r="F28" s="10" t="s">
        <v>167</v>
      </c>
      <c r="G28" s="3">
        <v>2019</v>
      </c>
      <c r="H28" s="3">
        <v>1666666500</v>
      </c>
      <c r="I28" s="1" t="s">
        <v>147</v>
      </c>
      <c r="J28" s="2" t="s">
        <v>204</v>
      </c>
      <c r="K28" s="1" t="s">
        <v>14</v>
      </c>
      <c r="L28" s="5">
        <v>216937832815</v>
      </c>
      <c r="M28" s="5">
        <v>39149705995</v>
      </c>
      <c r="N28" s="5">
        <v>256087538810</v>
      </c>
      <c r="O28" s="5">
        <v>60193977217</v>
      </c>
      <c r="P28" s="5">
        <v>2512014274</v>
      </c>
      <c r="Q28" s="5">
        <v>62705991491</v>
      </c>
      <c r="R28" s="5">
        <v>193381547319</v>
      </c>
      <c r="Y28" s="5">
        <v>890780769</v>
      </c>
      <c r="Z28" s="5">
        <v>0.54</v>
      </c>
      <c r="AE28" s="3">
        <v>5350</v>
      </c>
      <c r="AG28" s="1">
        <v>680</v>
      </c>
      <c r="AH28" s="1">
        <v>155944</v>
      </c>
      <c r="AI28" s="1">
        <v>235409</v>
      </c>
      <c r="AJ28" s="1">
        <v>55682</v>
      </c>
      <c r="AK28" s="1">
        <v>238</v>
      </c>
      <c r="AL28" s="1" t="s">
        <v>42</v>
      </c>
      <c r="AM28" s="2" t="s">
        <v>44</v>
      </c>
    </row>
    <row r="29" spans="1:39" ht="29" x14ac:dyDescent="0.35">
      <c r="A29" s="1" t="s">
        <v>7</v>
      </c>
      <c r="B29" s="1" t="s">
        <v>6</v>
      </c>
      <c r="C29" s="1" t="s">
        <v>73</v>
      </c>
      <c r="D29" s="1" t="s">
        <v>74</v>
      </c>
      <c r="E29" s="1">
        <v>2022</v>
      </c>
      <c r="F29" s="10" t="s">
        <v>167</v>
      </c>
      <c r="G29" s="3">
        <v>2019</v>
      </c>
      <c r="H29" s="3">
        <v>1666666500</v>
      </c>
      <c r="I29" s="1" t="s">
        <v>147</v>
      </c>
      <c r="J29" s="2" t="s">
        <v>204</v>
      </c>
      <c r="K29" s="1" t="s">
        <v>14</v>
      </c>
      <c r="L29" s="5">
        <v>219870829003</v>
      </c>
      <c r="M29" s="5">
        <v>43739957446</v>
      </c>
      <c r="N29" s="5">
        <v>263610786449</v>
      </c>
      <c r="O29" s="5">
        <v>69163398766</v>
      </c>
      <c r="P29" s="5">
        <v>2736902563</v>
      </c>
      <c r="Q29" s="5">
        <v>71900301329</v>
      </c>
      <c r="R29" s="5">
        <v>191710485120</v>
      </c>
      <c r="Y29" s="5">
        <v>1345508054</v>
      </c>
      <c r="Z29" s="5">
        <v>0.72</v>
      </c>
      <c r="AE29" s="3">
        <v>5900</v>
      </c>
      <c r="AF29" s="3">
        <v>2620</v>
      </c>
      <c r="AG29" s="1">
        <v>4980</v>
      </c>
      <c r="AH29" s="1">
        <v>127374</v>
      </c>
      <c r="AI29" s="1">
        <v>488163</v>
      </c>
      <c r="AJ29" s="1">
        <v>15345</v>
      </c>
      <c r="AK29" s="1">
        <v>246</v>
      </c>
      <c r="AL29" s="1" t="s">
        <v>45</v>
      </c>
      <c r="AM29" s="2" t="s">
        <v>46</v>
      </c>
    </row>
    <row r="30" spans="1:39" ht="29" x14ac:dyDescent="0.35">
      <c r="A30" s="1" t="s">
        <v>7</v>
      </c>
      <c r="B30" s="1" t="s">
        <v>6</v>
      </c>
      <c r="C30" s="1" t="s">
        <v>75</v>
      </c>
      <c r="D30" s="1" t="s">
        <v>76</v>
      </c>
      <c r="E30" s="1">
        <v>2023</v>
      </c>
      <c r="F30" s="1" t="s">
        <v>168</v>
      </c>
      <c r="G30" s="3">
        <v>2019</v>
      </c>
      <c r="H30" s="3">
        <v>7692307700</v>
      </c>
      <c r="AE30" s="3">
        <v>1225</v>
      </c>
      <c r="AF30" s="3">
        <v>222</v>
      </c>
      <c r="AG30" s="1">
        <v>314</v>
      </c>
      <c r="AH30" s="1">
        <v>3239175</v>
      </c>
      <c r="AI30" s="1">
        <v>1615408</v>
      </c>
      <c r="AJ30" s="1">
        <v>474349</v>
      </c>
      <c r="AK30" s="1">
        <v>239</v>
      </c>
      <c r="AL30" s="1" t="s">
        <v>42</v>
      </c>
      <c r="AM30" s="2" t="s">
        <v>44</v>
      </c>
    </row>
    <row r="31" spans="1:39" ht="29" x14ac:dyDescent="0.35">
      <c r="A31" s="1" t="s">
        <v>7</v>
      </c>
      <c r="B31" s="1" t="s">
        <v>6</v>
      </c>
      <c r="C31" s="1" t="s">
        <v>75</v>
      </c>
      <c r="D31" s="1" t="s">
        <v>76</v>
      </c>
      <c r="E31" s="1">
        <v>2022</v>
      </c>
      <c r="F31" s="1" t="s">
        <v>168</v>
      </c>
      <c r="G31" s="3">
        <v>2019</v>
      </c>
      <c r="H31" s="3">
        <v>7692307700</v>
      </c>
      <c r="AE31" s="3">
        <v>2760</v>
      </c>
      <c r="AF31" s="3">
        <v>910</v>
      </c>
      <c r="AG31" s="1">
        <v>990</v>
      </c>
      <c r="AH31" s="1">
        <v>1599284</v>
      </c>
      <c r="AI31" s="1">
        <v>2561296</v>
      </c>
      <c r="AJ31" s="1">
        <v>383910</v>
      </c>
      <c r="AK31" s="1">
        <v>246</v>
      </c>
      <c r="AL31" s="1" t="s">
        <v>45</v>
      </c>
      <c r="AM31" s="2" t="s">
        <v>46</v>
      </c>
    </row>
    <row r="32" spans="1:39" ht="29" x14ac:dyDescent="0.35">
      <c r="A32" s="1" t="s">
        <v>7</v>
      </c>
      <c r="B32" s="1" t="s">
        <v>6</v>
      </c>
      <c r="C32" s="1" t="s">
        <v>77</v>
      </c>
      <c r="D32" s="1" t="s">
        <v>78</v>
      </c>
      <c r="E32" s="1">
        <v>2023</v>
      </c>
      <c r="F32" s="1" t="s">
        <v>169</v>
      </c>
      <c r="G32" s="3">
        <v>2019</v>
      </c>
      <c r="H32" s="3">
        <v>1500000000</v>
      </c>
      <c r="AE32" s="3">
        <v>1100</v>
      </c>
      <c r="AG32" s="1">
        <v>650</v>
      </c>
      <c r="AH32" s="1">
        <v>93242</v>
      </c>
      <c r="AI32" s="1">
        <v>34680</v>
      </c>
      <c r="AJ32" s="1">
        <v>21875</v>
      </c>
      <c r="AK32" s="1">
        <v>238</v>
      </c>
      <c r="AL32" s="1" t="s">
        <v>42</v>
      </c>
      <c r="AM32" s="2" t="s">
        <v>44</v>
      </c>
    </row>
    <row r="33" spans="1:39" ht="29" x14ac:dyDescent="0.35">
      <c r="A33" s="1" t="s">
        <v>7</v>
      </c>
      <c r="B33" s="1" t="s">
        <v>6</v>
      </c>
      <c r="C33" s="1" t="s">
        <v>77</v>
      </c>
      <c r="D33" s="1" t="s">
        <v>78</v>
      </c>
      <c r="E33" s="1">
        <v>2022</v>
      </c>
      <c r="F33" s="1" t="s">
        <v>169</v>
      </c>
      <c r="G33" s="3">
        <v>2019</v>
      </c>
      <c r="H33" s="3">
        <v>1500000000</v>
      </c>
      <c r="AE33" s="3">
        <v>650</v>
      </c>
      <c r="AF33" s="3">
        <v>236</v>
      </c>
      <c r="AG33" s="1">
        <v>645</v>
      </c>
      <c r="AH33" s="1">
        <v>72153</v>
      </c>
      <c r="AI33" s="1">
        <v>21191</v>
      </c>
      <c r="AJ33" s="1">
        <v>9837</v>
      </c>
      <c r="AK33" s="1">
        <v>246</v>
      </c>
      <c r="AL33" s="1" t="s">
        <v>45</v>
      </c>
      <c r="AM33" s="2" t="s">
        <v>46</v>
      </c>
    </row>
    <row r="34" spans="1:39" ht="29" x14ac:dyDescent="0.35">
      <c r="A34" s="1" t="s">
        <v>7</v>
      </c>
      <c r="B34" s="1" t="s">
        <v>81</v>
      </c>
      <c r="C34" s="1" t="s">
        <v>79</v>
      </c>
      <c r="D34" s="1" t="s">
        <v>80</v>
      </c>
      <c r="E34" s="1">
        <v>2023</v>
      </c>
      <c r="F34" s="10" t="s">
        <v>170</v>
      </c>
      <c r="G34" s="3">
        <v>2020</v>
      </c>
      <c r="H34" s="3">
        <v>795859095</v>
      </c>
      <c r="AE34" s="3">
        <v>110</v>
      </c>
      <c r="AF34" s="3">
        <v>62</v>
      </c>
      <c r="AG34" s="1">
        <v>83</v>
      </c>
      <c r="AH34" s="1">
        <v>341370</v>
      </c>
      <c r="AI34" s="1">
        <v>27611</v>
      </c>
      <c r="AJ34" s="1">
        <v>28074</v>
      </c>
      <c r="AK34" s="1">
        <v>239</v>
      </c>
      <c r="AL34" s="1" t="s">
        <v>42</v>
      </c>
      <c r="AM34" s="2" t="s">
        <v>44</v>
      </c>
    </row>
    <row r="35" spans="1:39" ht="29" x14ac:dyDescent="0.35">
      <c r="A35" s="1" t="s">
        <v>7</v>
      </c>
      <c r="B35" s="1" t="s">
        <v>81</v>
      </c>
      <c r="C35" s="1" t="s">
        <v>79</v>
      </c>
      <c r="D35" s="1" t="s">
        <v>80</v>
      </c>
      <c r="E35" s="1">
        <v>2022</v>
      </c>
      <c r="F35" s="10" t="s">
        <v>170</v>
      </c>
      <c r="G35" s="3">
        <v>2020</v>
      </c>
      <c r="H35" s="3">
        <v>795859095</v>
      </c>
      <c r="AE35" s="3">
        <v>85</v>
      </c>
      <c r="AF35" s="3">
        <v>57</v>
      </c>
      <c r="AG35" s="1">
        <v>76</v>
      </c>
      <c r="AH35" s="1">
        <v>171299</v>
      </c>
      <c r="AI35" s="1">
        <v>12646</v>
      </c>
      <c r="AJ35" s="1">
        <v>13115</v>
      </c>
      <c r="AK35" s="1">
        <v>246</v>
      </c>
      <c r="AL35" s="1" t="s">
        <v>45</v>
      </c>
      <c r="AM35" s="2" t="s">
        <v>46</v>
      </c>
    </row>
    <row r="36" spans="1:39" ht="29" x14ac:dyDescent="0.35">
      <c r="A36" s="1" t="s">
        <v>7</v>
      </c>
      <c r="B36" s="1" t="s">
        <v>81</v>
      </c>
      <c r="C36" s="1" t="s">
        <v>82</v>
      </c>
      <c r="D36" s="1" t="s">
        <v>83</v>
      </c>
      <c r="E36" s="1">
        <v>2023</v>
      </c>
      <c r="F36" s="10" t="s">
        <v>171</v>
      </c>
      <c r="G36" s="3">
        <v>2020</v>
      </c>
      <c r="H36" s="3">
        <v>1431125517</v>
      </c>
      <c r="AE36" s="3">
        <v>161</v>
      </c>
      <c r="AF36" s="3">
        <v>58</v>
      </c>
      <c r="AG36" s="1">
        <v>110</v>
      </c>
      <c r="AH36" s="1">
        <v>555658</v>
      </c>
      <c r="AI36" s="1">
        <v>49948</v>
      </c>
      <c r="AJ36" s="1">
        <v>34348</v>
      </c>
      <c r="AK36" s="1">
        <v>239</v>
      </c>
      <c r="AL36" s="1" t="s">
        <v>42</v>
      </c>
      <c r="AM36" s="2" t="s">
        <v>44</v>
      </c>
    </row>
    <row r="37" spans="1:39" ht="29" x14ac:dyDescent="0.35">
      <c r="A37" s="1" t="s">
        <v>7</v>
      </c>
      <c r="B37" s="1" t="s">
        <v>81</v>
      </c>
      <c r="C37" s="1" t="s">
        <v>82</v>
      </c>
      <c r="D37" s="1" t="s">
        <v>83</v>
      </c>
      <c r="E37" s="1">
        <v>2022</v>
      </c>
      <c r="F37" s="10" t="s">
        <v>171</v>
      </c>
      <c r="G37" s="3">
        <v>2020</v>
      </c>
      <c r="H37" s="3">
        <v>1431125517</v>
      </c>
      <c r="AE37" s="3">
        <v>316</v>
      </c>
      <c r="AF37" s="3">
        <v>86</v>
      </c>
      <c r="AG37" s="1">
        <v>136</v>
      </c>
      <c r="AH37" s="1">
        <v>1259488</v>
      </c>
      <c r="AI37" s="1">
        <v>250602</v>
      </c>
      <c r="AJ37" s="1">
        <v>72541</v>
      </c>
      <c r="AK37" s="1">
        <v>247</v>
      </c>
      <c r="AL37" s="1" t="s">
        <v>45</v>
      </c>
      <c r="AM37" s="2" t="s">
        <v>46</v>
      </c>
    </row>
    <row r="38" spans="1:39" ht="29" x14ac:dyDescent="0.35">
      <c r="A38" s="1" t="s">
        <v>7</v>
      </c>
      <c r="B38" s="1" t="s">
        <v>6</v>
      </c>
      <c r="C38" s="1" t="s">
        <v>84</v>
      </c>
      <c r="D38" s="1" t="s">
        <v>85</v>
      </c>
      <c r="E38" s="1">
        <v>2023</v>
      </c>
      <c r="F38" s="10" t="s">
        <v>172</v>
      </c>
      <c r="G38" s="3">
        <v>2020</v>
      </c>
      <c r="H38" s="3">
        <v>1256300000</v>
      </c>
      <c r="AE38" s="3">
        <v>4010</v>
      </c>
      <c r="AG38" s="1">
        <v>50</v>
      </c>
      <c r="AH38" s="1">
        <v>723910</v>
      </c>
      <c r="AI38" s="1">
        <v>340718</v>
      </c>
      <c r="AJ38" s="1">
        <v>37914</v>
      </c>
      <c r="AK38" s="1">
        <v>133</v>
      </c>
      <c r="AL38" s="1" t="s">
        <v>42</v>
      </c>
      <c r="AM38" s="2" t="s">
        <v>44</v>
      </c>
    </row>
    <row r="39" spans="1:39" ht="29" x14ac:dyDescent="0.35">
      <c r="A39" s="1" t="s">
        <v>7</v>
      </c>
      <c r="B39" s="1" t="s">
        <v>6</v>
      </c>
      <c r="C39" s="1" t="s">
        <v>84</v>
      </c>
      <c r="D39" s="1" t="s">
        <v>85</v>
      </c>
      <c r="E39" s="1">
        <v>2022</v>
      </c>
      <c r="F39" s="10" t="s">
        <v>172</v>
      </c>
      <c r="G39" s="3">
        <v>2020</v>
      </c>
      <c r="H39" s="3">
        <v>1256300000</v>
      </c>
      <c r="AE39" s="3">
        <v>9400</v>
      </c>
      <c r="AF39" s="3">
        <v>2960</v>
      </c>
      <c r="AG39" s="1">
        <v>4000</v>
      </c>
      <c r="AH39" s="1">
        <v>718825</v>
      </c>
      <c r="AI39" s="1">
        <v>3507913</v>
      </c>
      <c r="AJ39" s="1">
        <v>173677</v>
      </c>
      <c r="AK39" s="1">
        <v>246</v>
      </c>
      <c r="AL39" s="1" t="s">
        <v>45</v>
      </c>
      <c r="AM39" s="2" t="s">
        <v>46</v>
      </c>
    </row>
    <row r="40" spans="1:39" ht="29" x14ac:dyDescent="0.35">
      <c r="A40" s="1" t="s">
        <v>7</v>
      </c>
      <c r="B40" s="1" t="s">
        <v>6</v>
      </c>
      <c r="C40" s="1" t="s">
        <v>86</v>
      </c>
      <c r="D40" s="1" t="s">
        <v>87</v>
      </c>
      <c r="E40" s="1">
        <v>2023</v>
      </c>
      <c r="F40" s="10" t="s">
        <v>173</v>
      </c>
      <c r="G40" s="3">
        <v>2020</v>
      </c>
      <c r="H40" s="3">
        <v>2359355118</v>
      </c>
      <c r="AE40" s="3">
        <v>280</v>
      </c>
      <c r="AF40" s="3">
        <v>122</v>
      </c>
      <c r="AG40" s="1">
        <v>154</v>
      </c>
      <c r="AH40" s="1">
        <v>40639290</v>
      </c>
      <c r="AI40" s="1">
        <v>7352111</v>
      </c>
      <c r="AJ40" s="1">
        <v>2797319</v>
      </c>
      <c r="AK40" s="1">
        <v>239</v>
      </c>
      <c r="AL40" s="1" t="s">
        <v>42</v>
      </c>
      <c r="AM40" s="2" t="s">
        <v>44</v>
      </c>
    </row>
    <row r="41" spans="1:39" ht="29" x14ac:dyDescent="0.35">
      <c r="A41" s="1" t="s">
        <v>7</v>
      </c>
      <c r="B41" s="1" t="s">
        <v>6</v>
      </c>
      <c r="C41" s="1" t="s">
        <v>86</v>
      </c>
      <c r="D41" s="1" t="s">
        <v>87</v>
      </c>
      <c r="E41" s="1">
        <v>2022</v>
      </c>
      <c r="F41" s="10" t="s">
        <v>173</v>
      </c>
      <c r="G41" s="3">
        <v>2020</v>
      </c>
      <c r="H41" s="3">
        <v>2359355118</v>
      </c>
      <c r="AE41" s="3">
        <v>645</v>
      </c>
      <c r="AF41" s="3">
        <v>129</v>
      </c>
      <c r="AG41" s="1">
        <v>130</v>
      </c>
      <c r="AH41" s="1">
        <v>23121980</v>
      </c>
      <c r="AI41" s="1">
        <v>5475544</v>
      </c>
      <c r="AJ41" s="1">
        <v>1395238</v>
      </c>
      <c r="AK41" s="1">
        <v>246</v>
      </c>
      <c r="AL41" s="1" t="s">
        <v>45</v>
      </c>
      <c r="AM41" s="2" t="s">
        <v>46</v>
      </c>
    </row>
    <row r="42" spans="1:39" ht="29" x14ac:dyDescent="0.35">
      <c r="A42" s="1" t="s">
        <v>7</v>
      </c>
      <c r="B42" s="1" t="s">
        <v>6</v>
      </c>
      <c r="C42" s="1" t="s">
        <v>88</v>
      </c>
      <c r="D42" s="1" t="s">
        <v>89</v>
      </c>
      <c r="E42" s="1">
        <v>2023</v>
      </c>
      <c r="F42" s="10" t="s">
        <v>174</v>
      </c>
      <c r="G42" s="3">
        <v>2021</v>
      </c>
      <c r="H42" s="3">
        <v>2383745900</v>
      </c>
      <c r="AE42" s="3">
        <v>59050</v>
      </c>
      <c r="AG42" s="1">
        <v>43000</v>
      </c>
      <c r="AH42" s="1">
        <v>633</v>
      </c>
      <c r="AI42" s="1">
        <v>28819</v>
      </c>
      <c r="AJ42" s="1">
        <v>3431</v>
      </c>
      <c r="AK42" s="1">
        <v>171</v>
      </c>
      <c r="AL42" s="1" t="s">
        <v>42</v>
      </c>
      <c r="AM42" s="2" t="s">
        <v>44</v>
      </c>
    </row>
    <row r="43" spans="1:39" ht="29" x14ac:dyDescent="0.35">
      <c r="A43" s="1" t="s">
        <v>7</v>
      </c>
      <c r="B43" s="1" t="s">
        <v>6</v>
      </c>
      <c r="C43" s="1" t="s">
        <v>88</v>
      </c>
      <c r="D43" s="1" t="s">
        <v>89</v>
      </c>
      <c r="E43" s="1">
        <v>2022</v>
      </c>
      <c r="F43" s="10" t="s">
        <v>174</v>
      </c>
      <c r="G43" s="3">
        <v>2021</v>
      </c>
      <c r="H43" s="3">
        <v>2383745900</v>
      </c>
      <c r="AE43" s="3">
        <v>51200</v>
      </c>
      <c r="AF43" s="3">
        <v>31975</v>
      </c>
      <c r="AG43" s="1">
        <v>36825</v>
      </c>
      <c r="AH43" s="1">
        <v>1132</v>
      </c>
      <c r="AI43" s="1">
        <v>45051</v>
      </c>
      <c r="AJ43" s="1">
        <v>3709</v>
      </c>
      <c r="AK43" s="1">
        <v>220</v>
      </c>
      <c r="AL43" s="1" t="s">
        <v>45</v>
      </c>
      <c r="AM43" s="2" t="s">
        <v>46</v>
      </c>
    </row>
    <row r="44" spans="1:39" ht="29" x14ac:dyDescent="0.35">
      <c r="A44" s="1" t="s">
        <v>7</v>
      </c>
      <c r="B44" s="1" t="s">
        <v>6</v>
      </c>
      <c r="C44" s="1" t="s">
        <v>90</v>
      </c>
      <c r="D44" s="1" t="s">
        <v>91</v>
      </c>
      <c r="E44" s="1">
        <v>2023</v>
      </c>
      <c r="F44" s="10" t="s">
        <v>175</v>
      </c>
      <c r="G44" s="3">
        <v>2021</v>
      </c>
      <c r="H44" s="3">
        <v>2020250000</v>
      </c>
      <c r="AE44" s="3">
        <v>21250</v>
      </c>
      <c r="AG44" s="1">
        <v>5050</v>
      </c>
      <c r="AH44" s="1">
        <v>707222</v>
      </c>
      <c r="AI44" s="1">
        <v>2624402</v>
      </c>
      <c r="AJ44" s="1">
        <v>80873</v>
      </c>
      <c r="AK44" s="1">
        <v>188</v>
      </c>
      <c r="AL44" s="1" t="s">
        <v>42</v>
      </c>
      <c r="AM44" s="2" t="s">
        <v>44</v>
      </c>
    </row>
    <row r="45" spans="1:39" ht="29" x14ac:dyDescent="0.35">
      <c r="A45" s="1" t="s">
        <v>7</v>
      </c>
      <c r="B45" s="1" t="s">
        <v>6</v>
      </c>
      <c r="C45" s="1" t="s">
        <v>90</v>
      </c>
      <c r="D45" s="1" t="s">
        <v>91</v>
      </c>
      <c r="E45" s="1">
        <v>2022</v>
      </c>
      <c r="F45" s="10" t="s">
        <v>175</v>
      </c>
      <c r="G45" s="3">
        <v>2021</v>
      </c>
      <c r="H45" s="3">
        <v>2020250000</v>
      </c>
      <c r="AE45" s="3">
        <v>25625</v>
      </c>
      <c r="AF45" s="3">
        <v>18300</v>
      </c>
      <c r="AG45" s="1">
        <v>20000</v>
      </c>
      <c r="AH45" s="1">
        <v>631</v>
      </c>
      <c r="AI45" s="1">
        <v>13153</v>
      </c>
      <c r="AJ45" s="1">
        <v>2692</v>
      </c>
      <c r="AK45" s="1">
        <v>214</v>
      </c>
      <c r="AL45" s="1" t="s">
        <v>45</v>
      </c>
      <c r="AM45" s="2" t="s">
        <v>46</v>
      </c>
    </row>
    <row r="46" spans="1:39" ht="29" x14ac:dyDescent="0.35">
      <c r="A46" s="1" t="s">
        <v>7</v>
      </c>
      <c r="B46" s="1" t="s">
        <v>6</v>
      </c>
      <c r="C46" s="1" t="s">
        <v>92</v>
      </c>
      <c r="D46" s="1" t="s">
        <v>93</v>
      </c>
      <c r="E46" s="1">
        <v>2023</v>
      </c>
      <c r="F46" s="10" t="s">
        <v>176</v>
      </c>
      <c r="G46" s="3">
        <v>2021</v>
      </c>
      <c r="H46" s="3">
        <v>1333334556</v>
      </c>
      <c r="AE46" s="3">
        <v>368</v>
      </c>
      <c r="AF46" s="3">
        <v>163</v>
      </c>
      <c r="AG46" s="1">
        <v>166</v>
      </c>
      <c r="AH46" s="1">
        <v>132385</v>
      </c>
      <c r="AI46" s="1">
        <v>33156</v>
      </c>
      <c r="AJ46" s="1">
        <v>36721</v>
      </c>
      <c r="AK46" s="1">
        <v>239</v>
      </c>
      <c r="AL46" s="1" t="s">
        <v>42</v>
      </c>
      <c r="AM46" s="2" t="s">
        <v>44</v>
      </c>
    </row>
    <row r="47" spans="1:39" ht="29" x14ac:dyDescent="0.35">
      <c r="A47" s="1" t="s">
        <v>7</v>
      </c>
      <c r="B47" s="1" t="s">
        <v>6</v>
      </c>
      <c r="C47" s="1" t="s">
        <v>92</v>
      </c>
      <c r="D47" s="1" t="s">
        <v>93</v>
      </c>
      <c r="E47" s="1">
        <v>2022</v>
      </c>
      <c r="F47" s="10" t="s">
        <v>176</v>
      </c>
      <c r="G47" s="3">
        <v>2021</v>
      </c>
      <c r="H47" s="3">
        <v>1333334556</v>
      </c>
      <c r="AE47" s="3">
        <v>730</v>
      </c>
      <c r="AF47" s="3">
        <v>302</v>
      </c>
      <c r="AG47" s="1">
        <v>320</v>
      </c>
      <c r="AH47" s="1">
        <v>1080832</v>
      </c>
      <c r="AI47" s="1">
        <v>560551</v>
      </c>
      <c r="AJ47" s="1">
        <v>143920</v>
      </c>
      <c r="AK47" s="1">
        <v>246</v>
      </c>
      <c r="AL47" s="1" t="s">
        <v>45</v>
      </c>
      <c r="AM47" s="2" t="s">
        <v>46</v>
      </c>
    </row>
    <row r="48" spans="1:39" ht="29" x14ac:dyDescent="0.35">
      <c r="A48" s="1" t="s">
        <v>7</v>
      </c>
      <c r="B48" s="1" t="s">
        <v>6</v>
      </c>
      <c r="C48" s="1" t="s">
        <v>94</v>
      </c>
      <c r="D48" s="1" t="s">
        <v>95</v>
      </c>
      <c r="E48" s="1">
        <v>2023</v>
      </c>
      <c r="F48" s="10" t="s">
        <v>177</v>
      </c>
      <c r="G48" s="3">
        <v>2021</v>
      </c>
      <c r="H48" s="3">
        <v>2000144838</v>
      </c>
      <c r="AE48" s="3">
        <v>191</v>
      </c>
      <c r="AF48" s="3">
        <v>64</v>
      </c>
      <c r="AG48" s="1">
        <v>131</v>
      </c>
      <c r="AH48" s="1">
        <v>1216707</v>
      </c>
      <c r="AI48" s="1">
        <v>157003</v>
      </c>
      <c r="AJ48" s="1">
        <v>81630</v>
      </c>
      <c r="AK48" s="1">
        <v>239</v>
      </c>
      <c r="AL48" s="1" t="s">
        <v>42</v>
      </c>
      <c r="AM48" s="2" t="s">
        <v>44</v>
      </c>
    </row>
    <row r="49" spans="1:39" ht="29" x14ac:dyDescent="0.35">
      <c r="A49" s="1" t="s">
        <v>7</v>
      </c>
      <c r="B49" s="1" t="s">
        <v>6</v>
      </c>
      <c r="C49" s="1" t="s">
        <v>94</v>
      </c>
      <c r="D49" s="1" t="s">
        <v>95</v>
      </c>
      <c r="E49" s="1">
        <v>2022</v>
      </c>
      <c r="F49" s="10" t="s">
        <v>177</v>
      </c>
      <c r="G49" s="3">
        <v>2021</v>
      </c>
      <c r="H49" s="3">
        <v>2000144838</v>
      </c>
      <c r="AE49" s="3">
        <v>540</v>
      </c>
      <c r="AF49" s="3">
        <v>84</v>
      </c>
      <c r="AG49" s="1">
        <v>122</v>
      </c>
      <c r="AH49" s="1">
        <v>2013873</v>
      </c>
      <c r="AI49" s="1">
        <v>447888</v>
      </c>
      <c r="AJ49" s="1">
        <v>190884</v>
      </c>
      <c r="AK49" s="1">
        <v>246</v>
      </c>
      <c r="AL49" s="1" t="s">
        <v>45</v>
      </c>
      <c r="AM49" s="2" t="s">
        <v>46</v>
      </c>
    </row>
    <row r="50" spans="1:39" ht="29" x14ac:dyDescent="0.35">
      <c r="A50" s="1" t="s">
        <v>7</v>
      </c>
      <c r="B50" s="1" t="s">
        <v>98</v>
      </c>
      <c r="C50" s="1" t="s">
        <v>96</v>
      </c>
      <c r="D50" s="1" t="s">
        <v>97</v>
      </c>
      <c r="E50" s="1">
        <v>2023</v>
      </c>
      <c r="F50" s="1" t="s">
        <v>178</v>
      </c>
      <c r="G50" s="3">
        <v>2021</v>
      </c>
      <c r="H50" s="3">
        <v>103121636167</v>
      </c>
      <c r="AE50" s="3">
        <v>306</v>
      </c>
      <c r="AF50" s="3">
        <v>193</v>
      </c>
      <c r="AG50" s="1">
        <v>216</v>
      </c>
      <c r="AH50" s="1">
        <v>40259594</v>
      </c>
      <c r="AI50" s="1">
        <v>9501026</v>
      </c>
      <c r="AJ50" s="1">
        <v>994774</v>
      </c>
      <c r="AK50" s="1">
        <v>239</v>
      </c>
      <c r="AL50" s="1" t="s">
        <v>42</v>
      </c>
      <c r="AM50" s="2" t="s">
        <v>44</v>
      </c>
    </row>
    <row r="51" spans="1:39" ht="29" x14ac:dyDescent="0.35">
      <c r="A51" s="1" t="s">
        <v>7</v>
      </c>
      <c r="B51" s="1" t="s">
        <v>98</v>
      </c>
      <c r="C51" s="1" t="s">
        <v>96</v>
      </c>
      <c r="D51" s="1" t="s">
        <v>97</v>
      </c>
      <c r="E51" s="1">
        <v>2022</v>
      </c>
      <c r="F51" s="1" t="s">
        <v>178</v>
      </c>
      <c r="G51" s="3">
        <v>2021</v>
      </c>
      <c r="H51" s="3">
        <v>103121636167</v>
      </c>
      <c r="AE51" s="3">
        <v>515</v>
      </c>
      <c r="AF51" s="3">
        <v>242</v>
      </c>
      <c r="AG51" s="1">
        <v>262</v>
      </c>
      <c r="AH51" s="1">
        <v>99881740</v>
      </c>
      <c r="AI51" s="1">
        <v>31815053</v>
      </c>
      <c r="AJ51" s="1">
        <v>2604852</v>
      </c>
      <c r="AK51" s="1">
        <v>246</v>
      </c>
      <c r="AL51" s="1" t="s">
        <v>45</v>
      </c>
      <c r="AM51" s="2" t="s">
        <v>46</v>
      </c>
    </row>
    <row r="52" spans="1:39" ht="29" x14ac:dyDescent="0.35">
      <c r="A52" s="1" t="s">
        <v>7</v>
      </c>
      <c r="B52" s="1" t="s">
        <v>81</v>
      </c>
      <c r="C52" s="1" t="s">
        <v>99</v>
      </c>
      <c r="D52" s="1" t="s">
        <v>100</v>
      </c>
      <c r="E52" s="1">
        <v>2023</v>
      </c>
      <c r="F52" s="10" t="s">
        <v>179</v>
      </c>
      <c r="G52" s="3">
        <v>2021</v>
      </c>
      <c r="H52" s="3">
        <v>983557875</v>
      </c>
      <c r="AE52" s="3">
        <v>206</v>
      </c>
      <c r="AF52" s="3">
        <v>46</v>
      </c>
      <c r="AG52" s="1">
        <v>48</v>
      </c>
      <c r="AH52" s="1">
        <v>117181</v>
      </c>
      <c r="AI52" s="1">
        <v>13623</v>
      </c>
      <c r="AJ52" s="1">
        <v>24205</v>
      </c>
      <c r="AK52" s="1">
        <v>239</v>
      </c>
      <c r="AL52" s="1" t="s">
        <v>42</v>
      </c>
      <c r="AM52" s="2" t="s">
        <v>44</v>
      </c>
    </row>
    <row r="53" spans="1:39" ht="29" x14ac:dyDescent="0.35">
      <c r="A53" s="1" t="s">
        <v>7</v>
      </c>
      <c r="B53" s="1" t="s">
        <v>81</v>
      </c>
      <c r="C53" s="1" t="s">
        <v>99</v>
      </c>
      <c r="D53" s="1" t="s">
        <v>100</v>
      </c>
      <c r="E53" s="1">
        <v>2022</v>
      </c>
      <c r="F53" s="10" t="s">
        <v>179</v>
      </c>
      <c r="G53" s="3">
        <v>2021</v>
      </c>
      <c r="H53" s="3">
        <v>983557875</v>
      </c>
      <c r="AE53" s="3">
        <v>328</v>
      </c>
      <c r="AF53" s="3">
        <v>131</v>
      </c>
      <c r="AG53" s="1">
        <v>157</v>
      </c>
      <c r="AH53" s="1">
        <v>206576</v>
      </c>
      <c r="AI53" s="1">
        <v>44769</v>
      </c>
      <c r="AJ53" s="1">
        <v>54512</v>
      </c>
      <c r="AK53" s="1">
        <v>246</v>
      </c>
      <c r="AL53" s="1" t="s">
        <v>45</v>
      </c>
      <c r="AM53" s="2" t="s">
        <v>46</v>
      </c>
    </row>
    <row r="54" spans="1:39" ht="29" x14ac:dyDescent="0.35">
      <c r="A54" s="1" t="s">
        <v>7</v>
      </c>
      <c r="B54" s="1" t="s">
        <v>81</v>
      </c>
      <c r="C54" s="1" t="s">
        <v>101</v>
      </c>
      <c r="D54" s="1" t="s">
        <v>102</v>
      </c>
      <c r="E54" s="1">
        <v>2023</v>
      </c>
      <c r="F54" s="10" t="s">
        <v>180</v>
      </c>
      <c r="G54" s="3">
        <v>2021</v>
      </c>
      <c r="H54" s="3">
        <v>1042500000</v>
      </c>
      <c r="AE54" s="3">
        <v>232</v>
      </c>
      <c r="AF54" s="3">
        <v>83</v>
      </c>
      <c r="AG54" s="1">
        <v>93</v>
      </c>
      <c r="AH54" s="1">
        <v>1076294</v>
      </c>
      <c r="AI54" s="1">
        <v>159189</v>
      </c>
      <c r="AJ54" s="1">
        <v>39465</v>
      </c>
      <c r="AK54" s="1">
        <v>239</v>
      </c>
      <c r="AL54" s="1" t="s">
        <v>42</v>
      </c>
      <c r="AM54" s="2" t="s">
        <v>44</v>
      </c>
    </row>
    <row r="55" spans="1:39" ht="29" x14ac:dyDescent="0.35">
      <c r="A55" s="1" t="s">
        <v>7</v>
      </c>
      <c r="B55" s="1" t="s">
        <v>81</v>
      </c>
      <c r="C55" s="1" t="s">
        <v>101</v>
      </c>
      <c r="D55" s="1" t="s">
        <v>102</v>
      </c>
      <c r="E55" s="1">
        <v>2022</v>
      </c>
      <c r="F55" s="10" t="s">
        <v>180</v>
      </c>
      <c r="G55" s="3">
        <v>2021</v>
      </c>
      <c r="H55" s="3">
        <v>1042500000</v>
      </c>
      <c r="AE55" s="3">
        <v>250</v>
      </c>
      <c r="AF55" s="3">
        <v>135</v>
      </c>
      <c r="AG55" s="1">
        <v>145</v>
      </c>
      <c r="AH55" s="1">
        <v>1153913</v>
      </c>
      <c r="AI55" s="1">
        <v>205720</v>
      </c>
      <c r="AJ55" s="1">
        <v>141996</v>
      </c>
      <c r="AK55" s="1">
        <v>246</v>
      </c>
      <c r="AL55" s="1" t="s">
        <v>45</v>
      </c>
      <c r="AM55" s="2" t="s">
        <v>46</v>
      </c>
    </row>
    <row r="56" spans="1:39" ht="29" x14ac:dyDescent="0.35">
      <c r="A56" s="1" t="s">
        <v>7</v>
      </c>
      <c r="B56" s="1" t="s">
        <v>6</v>
      </c>
      <c r="C56" s="1" t="s">
        <v>103</v>
      </c>
      <c r="D56" s="1" t="s">
        <v>104</v>
      </c>
      <c r="E56" s="1">
        <v>2023</v>
      </c>
      <c r="F56" s="10" t="s">
        <v>181</v>
      </c>
      <c r="G56" s="3">
        <v>2022</v>
      </c>
      <c r="H56" s="3">
        <v>11938622394</v>
      </c>
      <c r="AE56" s="3">
        <v>197</v>
      </c>
      <c r="AF56" s="3">
        <v>92</v>
      </c>
      <c r="AG56" s="1">
        <v>108</v>
      </c>
      <c r="AH56" s="1">
        <v>19352795</v>
      </c>
      <c r="AI56" s="1">
        <v>2768923</v>
      </c>
      <c r="AJ56" s="1">
        <v>1109852</v>
      </c>
      <c r="AK56" s="1">
        <v>239</v>
      </c>
      <c r="AL56" s="1" t="s">
        <v>42</v>
      </c>
      <c r="AM56" s="2" t="s">
        <v>44</v>
      </c>
    </row>
    <row r="57" spans="1:39" ht="29" x14ac:dyDescent="0.35">
      <c r="A57" s="1" t="s">
        <v>7</v>
      </c>
      <c r="B57" s="1" t="s">
        <v>6</v>
      </c>
      <c r="C57" s="1" t="s">
        <v>103</v>
      </c>
      <c r="D57" s="1" t="s">
        <v>104</v>
      </c>
      <c r="E57" s="1">
        <v>2022</v>
      </c>
      <c r="F57" s="10" t="s">
        <v>181</v>
      </c>
      <c r="G57" s="3">
        <v>2022</v>
      </c>
      <c r="H57" s="3">
        <v>11938622394</v>
      </c>
      <c r="AE57" s="3">
        <v>1600</v>
      </c>
      <c r="AF57" s="3">
        <v>116</v>
      </c>
      <c r="AG57" s="1">
        <v>123</v>
      </c>
      <c r="AH57" s="1">
        <v>19494478</v>
      </c>
      <c r="AI57" s="1">
        <v>10614439</v>
      </c>
      <c r="AJ57" s="1">
        <v>1886759</v>
      </c>
      <c r="AK57" s="1">
        <v>183</v>
      </c>
      <c r="AL57" s="1" t="s">
        <v>45</v>
      </c>
      <c r="AM57" s="2" t="s">
        <v>46</v>
      </c>
    </row>
    <row r="58" spans="1:39" ht="29" x14ac:dyDescent="0.35">
      <c r="A58" s="1" t="s">
        <v>7</v>
      </c>
      <c r="B58" s="1" t="s">
        <v>98</v>
      </c>
      <c r="C58" s="1" t="s">
        <v>105</v>
      </c>
      <c r="D58" s="1" t="s">
        <v>106</v>
      </c>
      <c r="E58" s="1">
        <v>2023</v>
      </c>
      <c r="F58" s="10" t="s">
        <v>182</v>
      </c>
      <c r="G58" s="3">
        <v>2022</v>
      </c>
      <c r="H58" s="3">
        <v>1140573267220</v>
      </c>
      <c r="AE58" s="3">
        <v>147</v>
      </c>
      <c r="AF58" s="3">
        <v>54</v>
      </c>
      <c r="AG58" s="1">
        <v>86</v>
      </c>
      <c r="AH58" s="1">
        <v>1124777484</v>
      </c>
      <c r="AI58" s="1">
        <v>113889785</v>
      </c>
      <c r="AJ58" s="1">
        <v>6793277</v>
      </c>
      <c r="AK58" s="1">
        <v>239</v>
      </c>
      <c r="AL58" s="1" t="s">
        <v>42</v>
      </c>
      <c r="AM58" s="2" t="s">
        <v>44</v>
      </c>
    </row>
    <row r="59" spans="1:39" ht="29" x14ac:dyDescent="0.35">
      <c r="A59" s="1" t="s">
        <v>7</v>
      </c>
      <c r="B59" s="1" t="s">
        <v>98</v>
      </c>
      <c r="C59" s="1" t="s">
        <v>105</v>
      </c>
      <c r="D59" s="1" t="s">
        <v>106</v>
      </c>
      <c r="E59" s="1">
        <v>2022</v>
      </c>
      <c r="F59" s="10" t="s">
        <v>182</v>
      </c>
      <c r="G59" s="3">
        <v>2022</v>
      </c>
      <c r="H59" s="3">
        <v>1140573267220</v>
      </c>
      <c r="AE59" s="3">
        <v>442</v>
      </c>
      <c r="AF59" s="3">
        <v>81</v>
      </c>
      <c r="AG59" s="1">
        <v>91</v>
      </c>
      <c r="AH59" s="1">
        <v>419270414</v>
      </c>
      <c r="AI59" s="1">
        <v>98846682</v>
      </c>
      <c r="AJ59" s="1">
        <v>5938078</v>
      </c>
      <c r="AK59" s="1">
        <v>179</v>
      </c>
      <c r="AL59" s="1" t="s">
        <v>45</v>
      </c>
      <c r="AM59" s="2" t="s">
        <v>46</v>
      </c>
    </row>
    <row r="60" spans="1:39" ht="29" x14ac:dyDescent="0.35">
      <c r="A60" s="1" t="s">
        <v>7</v>
      </c>
      <c r="B60" s="1" t="s">
        <v>49</v>
      </c>
      <c r="C60" s="1" t="s">
        <v>107</v>
      </c>
      <c r="D60" s="1" t="s">
        <v>108</v>
      </c>
      <c r="E60" s="1">
        <v>2023</v>
      </c>
      <c r="F60" s="10" t="s">
        <v>183</v>
      </c>
      <c r="G60" s="3">
        <v>2022</v>
      </c>
      <c r="H60" s="3">
        <v>5840126500</v>
      </c>
      <c r="AE60" s="3">
        <v>252</v>
      </c>
      <c r="AF60" s="3">
        <v>107</v>
      </c>
      <c r="AG60" s="1">
        <v>181</v>
      </c>
      <c r="AH60" s="1">
        <v>2057470</v>
      </c>
      <c r="AI60" s="1">
        <v>320104</v>
      </c>
      <c r="AJ60" s="1">
        <v>137353</v>
      </c>
      <c r="AK60" s="1">
        <v>239</v>
      </c>
      <c r="AL60" s="1" t="s">
        <v>42</v>
      </c>
      <c r="AM60" s="2" t="s">
        <v>44</v>
      </c>
    </row>
    <row r="61" spans="1:39" ht="29" x14ac:dyDescent="0.35">
      <c r="A61" s="1" t="s">
        <v>7</v>
      </c>
      <c r="B61" s="1" t="s">
        <v>49</v>
      </c>
      <c r="C61" s="1" t="s">
        <v>107</v>
      </c>
      <c r="D61" s="1" t="s">
        <v>108</v>
      </c>
      <c r="E61" s="1">
        <v>2022</v>
      </c>
      <c r="F61" s="10" t="s">
        <v>183</v>
      </c>
      <c r="G61" s="3">
        <v>2022</v>
      </c>
      <c r="H61" s="3">
        <v>5840126500</v>
      </c>
      <c r="AE61" s="3">
        <v>350</v>
      </c>
      <c r="AF61" s="3">
        <v>160</v>
      </c>
      <c r="AG61" s="1">
        <v>236</v>
      </c>
      <c r="AH61" s="1">
        <v>5263733</v>
      </c>
      <c r="AI61" s="1">
        <v>1404499</v>
      </c>
      <c r="AJ61" s="1">
        <v>333431</v>
      </c>
      <c r="AK61" s="1">
        <v>117</v>
      </c>
      <c r="AL61" s="1" t="s">
        <v>45</v>
      </c>
      <c r="AM61" s="2" t="s">
        <v>46</v>
      </c>
    </row>
    <row r="62" spans="1:39" ht="29" x14ac:dyDescent="0.35">
      <c r="A62" s="1" t="s">
        <v>7</v>
      </c>
      <c r="B62" s="1" t="s">
        <v>98</v>
      </c>
      <c r="C62" s="1" t="s">
        <v>109</v>
      </c>
      <c r="D62" s="1" t="s">
        <v>110</v>
      </c>
      <c r="E62" s="1">
        <v>2023</v>
      </c>
      <c r="F62" s="10" t="s">
        <v>184</v>
      </c>
      <c r="G62" s="3">
        <v>2022</v>
      </c>
      <c r="H62" s="3">
        <v>131000399381</v>
      </c>
      <c r="AE62" s="3">
        <v>496</v>
      </c>
      <c r="AF62" s="3">
        <v>418</v>
      </c>
      <c r="AG62" s="1">
        <v>482</v>
      </c>
      <c r="AH62" s="1">
        <v>4309858</v>
      </c>
      <c r="AI62" s="1">
        <v>2026219</v>
      </c>
      <c r="AJ62" s="1">
        <v>49512</v>
      </c>
      <c r="AK62" s="1">
        <v>239</v>
      </c>
      <c r="AL62" s="1" t="s">
        <v>42</v>
      </c>
      <c r="AM62" s="2" t="s">
        <v>44</v>
      </c>
    </row>
    <row r="63" spans="1:39" ht="29" x14ac:dyDescent="0.35">
      <c r="A63" s="1" t="s">
        <v>7</v>
      </c>
      <c r="B63" s="1" t="s">
        <v>98</v>
      </c>
      <c r="C63" s="1" t="s">
        <v>109</v>
      </c>
      <c r="D63" s="1" t="s">
        <v>110</v>
      </c>
      <c r="E63" s="1">
        <v>2022</v>
      </c>
      <c r="F63" s="10" t="s">
        <v>184</v>
      </c>
      <c r="G63" s="3">
        <v>2022</v>
      </c>
      <c r="H63" s="3">
        <v>131000399381</v>
      </c>
      <c r="AE63" s="3">
        <v>510</v>
      </c>
      <c r="AF63" s="3">
        <v>440</v>
      </c>
      <c r="AG63" s="1">
        <v>470</v>
      </c>
      <c r="AH63" s="1">
        <v>7074493</v>
      </c>
      <c r="AI63" s="1">
        <v>3369173</v>
      </c>
      <c r="AJ63" s="1">
        <v>131735</v>
      </c>
      <c r="AK63" s="1">
        <v>39</v>
      </c>
      <c r="AL63" s="1" t="s">
        <v>45</v>
      </c>
      <c r="AM63" s="2" t="s">
        <v>46</v>
      </c>
    </row>
    <row r="64" spans="1:39" ht="29" x14ac:dyDescent="0.35">
      <c r="A64" s="1" t="s">
        <v>7</v>
      </c>
      <c r="B64" s="1" t="s">
        <v>52</v>
      </c>
      <c r="C64" s="1" t="s">
        <v>111</v>
      </c>
      <c r="D64" s="1" t="s">
        <v>112</v>
      </c>
      <c r="E64" s="1">
        <v>2023</v>
      </c>
      <c r="F64" s="10" t="s">
        <v>185</v>
      </c>
      <c r="G64" s="3">
        <v>2022</v>
      </c>
      <c r="H64" s="3">
        <v>2157000000</v>
      </c>
      <c r="AE64" s="3">
        <v>52</v>
      </c>
      <c r="AF64" s="3">
        <v>8</v>
      </c>
      <c r="AG64" s="1">
        <v>9</v>
      </c>
      <c r="AH64" s="1">
        <v>923820</v>
      </c>
      <c r="AI64" s="1">
        <v>26977</v>
      </c>
      <c r="AJ64" s="1">
        <v>50515</v>
      </c>
      <c r="AK64" s="1">
        <v>239</v>
      </c>
      <c r="AL64" s="1" t="s">
        <v>42</v>
      </c>
      <c r="AM64" s="2" t="s">
        <v>44</v>
      </c>
    </row>
    <row r="65" spans="1:39" ht="29" x14ac:dyDescent="0.35">
      <c r="A65" s="1" t="s">
        <v>7</v>
      </c>
      <c r="B65" s="1" t="s">
        <v>52</v>
      </c>
      <c r="C65" s="1" t="s">
        <v>111</v>
      </c>
      <c r="D65" s="1" t="s">
        <v>112</v>
      </c>
      <c r="E65" s="1">
        <v>2022</v>
      </c>
      <c r="F65" s="10" t="s">
        <v>185</v>
      </c>
      <c r="G65" s="3">
        <v>2022</v>
      </c>
      <c r="H65" s="3">
        <v>2157000000</v>
      </c>
      <c r="AE65" s="3">
        <v>82</v>
      </c>
      <c r="AF65" s="3">
        <v>36</v>
      </c>
      <c r="AG65" s="1">
        <v>49</v>
      </c>
      <c r="AH65" s="1">
        <v>1022819</v>
      </c>
      <c r="AI65" s="1">
        <v>58961</v>
      </c>
      <c r="AJ65" s="1">
        <v>68198</v>
      </c>
      <c r="AK65" s="1">
        <v>20</v>
      </c>
      <c r="AL65" s="1" t="s">
        <v>45</v>
      </c>
      <c r="AM65" s="2" t="s">
        <v>46</v>
      </c>
    </row>
    <row r="66" spans="1:39" ht="29" x14ac:dyDescent="0.35">
      <c r="A66" s="1" t="s">
        <v>7</v>
      </c>
      <c r="B66" s="1" t="s">
        <v>6</v>
      </c>
      <c r="C66" s="1" t="s">
        <v>113</v>
      </c>
      <c r="D66" s="1" t="s">
        <v>114</v>
      </c>
      <c r="E66" s="1">
        <v>2023</v>
      </c>
      <c r="F66" s="10" t="s">
        <v>186</v>
      </c>
      <c r="G66" s="3">
        <v>2023</v>
      </c>
      <c r="H66" s="3">
        <v>2031643057</v>
      </c>
      <c r="AE66" s="3">
        <v>330</v>
      </c>
      <c r="AF66" s="3">
        <v>76</v>
      </c>
      <c r="AG66" s="1">
        <v>86</v>
      </c>
      <c r="AH66" s="1">
        <v>14148890</v>
      </c>
      <c r="AI66" s="1">
        <v>2440889</v>
      </c>
      <c r="AJ66" s="1">
        <v>1745008</v>
      </c>
      <c r="AK66" s="1">
        <v>235</v>
      </c>
      <c r="AL66" s="1" t="s">
        <v>42</v>
      </c>
      <c r="AM66" s="2" t="s">
        <v>44</v>
      </c>
    </row>
    <row r="67" spans="1:39" x14ac:dyDescent="0.35">
      <c r="A67" s="1" t="s">
        <v>7</v>
      </c>
      <c r="B67" s="1" t="s">
        <v>6</v>
      </c>
      <c r="C67" s="1" t="s">
        <v>113</v>
      </c>
      <c r="D67" s="1" t="s">
        <v>114</v>
      </c>
      <c r="E67" s="1">
        <v>2022</v>
      </c>
      <c r="F67" s="10" t="s">
        <v>186</v>
      </c>
      <c r="G67" s="3">
        <v>2023</v>
      </c>
      <c r="H67" s="3">
        <v>2031643057</v>
      </c>
      <c r="AM67" s="2"/>
    </row>
    <row r="68" spans="1:39" ht="29" x14ac:dyDescent="0.35">
      <c r="A68" s="1" t="s">
        <v>7</v>
      </c>
      <c r="B68" s="1" t="s">
        <v>52</v>
      </c>
      <c r="C68" s="1" t="s">
        <v>117</v>
      </c>
      <c r="D68" s="1" t="s">
        <v>118</v>
      </c>
      <c r="E68" s="1">
        <v>2023</v>
      </c>
      <c r="F68" s="10" t="s">
        <v>187</v>
      </c>
      <c r="G68" s="3">
        <v>2023</v>
      </c>
      <c r="H68" s="3">
        <v>5000356786</v>
      </c>
      <c r="AE68" s="3">
        <v>274</v>
      </c>
      <c r="AF68" s="3">
        <v>50</v>
      </c>
      <c r="AG68" s="1">
        <v>50</v>
      </c>
      <c r="AH68" s="1">
        <v>32250820</v>
      </c>
      <c r="AI68" s="1">
        <v>3764825</v>
      </c>
      <c r="AJ68" s="1">
        <v>2243589</v>
      </c>
      <c r="AK68" s="1">
        <v>214</v>
      </c>
      <c r="AL68" s="1" t="s">
        <v>42</v>
      </c>
      <c r="AM68" s="2" t="s">
        <v>44</v>
      </c>
    </row>
    <row r="69" spans="1:39" x14ac:dyDescent="0.35">
      <c r="A69" s="1" t="s">
        <v>7</v>
      </c>
      <c r="B69" s="1" t="s">
        <v>52</v>
      </c>
      <c r="C69" s="1" t="s">
        <v>117</v>
      </c>
      <c r="D69" s="1" t="s">
        <v>118</v>
      </c>
      <c r="E69" s="1">
        <v>2022</v>
      </c>
      <c r="F69" s="10" t="s">
        <v>187</v>
      </c>
      <c r="G69" s="3">
        <v>2023</v>
      </c>
      <c r="H69" s="3">
        <v>5000356786</v>
      </c>
      <c r="AM69" s="2"/>
    </row>
    <row r="70" spans="1:39" ht="29" x14ac:dyDescent="0.35">
      <c r="A70" s="1" t="s">
        <v>7</v>
      </c>
      <c r="B70" s="1" t="s">
        <v>81</v>
      </c>
      <c r="C70" s="1" t="s">
        <v>119</v>
      </c>
      <c r="D70" s="1" t="s">
        <v>120</v>
      </c>
      <c r="E70" s="1">
        <v>2023</v>
      </c>
      <c r="F70" s="10" t="s">
        <v>188</v>
      </c>
      <c r="G70" s="3">
        <v>2023</v>
      </c>
      <c r="H70" s="3">
        <v>806000000</v>
      </c>
      <c r="AE70" s="3">
        <v>2950</v>
      </c>
      <c r="AG70" s="1">
        <v>2270</v>
      </c>
      <c r="AH70" s="1">
        <v>564898</v>
      </c>
      <c r="AI70" s="1">
        <v>627622</v>
      </c>
      <c r="AJ70" s="1">
        <v>268495</v>
      </c>
      <c r="AK70" s="1">
        <v>206</v>
      </c>
      <c r="AL70" s="1" t="s">
        <v>42</v>
      </c>
      <c r="AM70" s="2" t="s">
        <v>44</v>
      </c>
    </row>
    <row r="71" spans="1:39" x14ac:dyDescent="0.35">
      <c r="A71" s="1" t="s">
        <v>7</v>
      </c>
      <c r="B71" s="1" t="s">
        <v>81</v>
      </c>
      <c r="C71" s="1" t="s">
        <v>119</v>
      </c>
      <c r="D71" s="1" t="s">
        <v>120</v>
      </c>
      <c r="E71" s="1">
        <v>2022</v>
      </c>
      <c r="F71" s="10" t="s">
        <v>188</v>
      </c>
      <c r="G71" s="3">
        <v>2023</v>
      </c>
      <c r="H71" s="3">
        <v>806000000</v>
      </c>
      <c r="AM71" s="2"/>
    </row>
    <row r="72" spans="1:39" ht="29" x14ac:dyDescent="0.35">
      <c r="A72" s="1" t="s">
        <v>7</v>
      </c>
      <c r="B72" s="1" t="s">
        <v>6</v>
      </c>
      <c r="C72" s="1" t="s">
        <v>121</v>
      </c>
      <c r="D72" s="1" t="s">
        <v>122</v>
      </c>
      <c r="E72" s="1">
        <v>2023</v>
      </c>
      <c r="F72" s="10" t="s">
        <v>189</v>
      </c>
      <c r="G72" s="3">
        <v>2023</v>
      </c>
      <c r="H72" s="3">
        <v>2951301512</v>
      </c>
      <c r="AE72" s="3">
        <v>482</v>
      </c>
      <c r="AF72" s="3">
        <v>190</v>
      </c>
      <c r="AG72" s="1">
        <v>246</v>
      </c>
      <c r="AH72" s="1">
        <v>9694559</v>
      </c>
      <c r="AI72" s="1">
        <v>2616371</v>
      </c>
      <c r="AJ72" s="1">
        <v>583021</v>
      </c>
      <c r="AK72" s="1">
        <v>193</v>
      </c>
      <c r="AL72" s="1" t="s">
        <v>42</v>
      </c>
      <c r="AM72" s="2" t="s">
        <v>44</v>
      </c>
    </row>
    <row r="73" spans="1:39" x14ac:dyDescent="0.35">
      <c r="A73" s="1" t="s">
        <v>7</v>
      </c>
      <c r="B73" s="1" t="s">
        <v>6</v>
      </c>
      <c r="C73" s="1" t="s">
        <v>121</v>
      </c>
      <c r="D73" s="1" t="s">
        <v>122</v>
      </c>
      <c r="E73" s="1">
        <v>2022</v>
      </c>
      <c r="F73" s="10" t="s">
        <v>189</v>
      </c>
      <c r="G73" s="3">
        <v>2023</v>
      </c>
      <c r="H73" s="3">
        <v>2951301512</v>
      </c>
      <c r="AM73" s="2"/>
    </row>
    <row r="74" spans="1:39" ht="29" x14ac:dyDescent="0.35">
      <c r="A74" s="1" t="s">
        <v>7</v>
      </c>
      <c r="B74" s="1" t="s">
        <v>81</v>
      </c>
      <c r="C74" s="1" t="s">
        <v>123</v>
      </c>
      <c r="D74" s="1" t="s">
        <v>124</v>
      </c>
      <c r="E74" s="1">
        <v>2023</v>
      </c>
      <c r="F74" s="10" t="s">
        <v>190</v>
      </c>
      <c r="G74" s="3">
        <v>2023</v>
      </c>
      <c r="H74" s="3">
        <v>1434052006</v>
      </c>
      <c r="AE74" s="3">
        <v>134</v>
      </c>
      <c r="AF74" s="3">
        <v>10</v>
      </c>
      <c r="AG74" s="1">
        <v>11</v>
      </c>
      <c r="AH74" s="1">
        <v>5184983</v>
      </c>
      <c r="AI74" s="1">
        <v>297319</v>
      </c>
      <c r="AJ74" s="1">
        <v>501564</v>
      </c>
      <c r="AK74" s="1">
        <v>167</v>
      </c>
      <c r="AL74" s="1" t="s">
        <v>42</v>
      </c>
      <c r="AM74" s="2" t="s">
        <v>44</v>
      </c>
    </row>
    <row r="75" spans="1:39" x14ac:dyDescent="0.35">
      <c r="A75" s="1" t="s">
        <v>7</v>
      </c>
      <c r="B75" s="1" t="s">
        <v>81</v>
      </c>
      <c r="C75" s="1" t="s">
        <v>123</v>
      </c>
      <c r="D75" s="1" t="s">
        <v>124</v>
      </c>
      <c r="E75" s="1">
        <v>2022</v>
      </c>
      <c r="F75" s="10" t="s">
        <v>190</v>
      </c>
      <c r="G75" s="3">
        <v>2023</v>
      </c>
      <c r="H75" s="3">
        <v>1434052006</v>
      </c>
      <c r="AM75" s="2"/>
    </row>
    <row r="76" spans="1:39" ht="29" x14ac:dyDescent="0.35">
      <c r="A76" s="1" t="s">
        <v>7</v>
      </c>
      <c r="B76" s="1" t="s">
        <v>6</v>
      </c>
      <c r="C76" s="1" t="s">
        <v>125</v>
      </c>
      <c r="D76" s="1" t="s">
        <v>126</v>
      </c>
      <c r="E76" s="1">
        <v>2023</v>
      </c>
      <c r="F76" s="10" t="s">
        <v>190</v>
      </c>
      <c r="G76" s="3">
        <v>2023</v>
      </c>
      <c r="H76" s="3">
        <v>3435000000</v>
      </c>
      <c r="AE76" s="3">
        <v>460</v>
      </c>
      <c r="AF76" s="3">
        <v>135</v>
      </c>
      <c r="AG76" s="1">
        <v>308</v>
      </c>
      <c r="AH76" s="1">
        <v>5580982</v>
      </c>
      <c r="AI76" s="1">
        <v>1473587</v>
      </c>
      <c r="AJ76" s="1">
        <v>602659</v>
      </c>
      <c r="AK76" s="1">
        <v>167</v>
      </c>
      <c r="AL76" s="1" t="s">
        <v>42</v>
      </c>
      <c r="AM76" s="2" t="s">
        <v>44</v>
      </c>
    </row>
    <row r="77" spans="1:39" x14ac:dyDescent="0.35">
      <c r="A77" s="1" t="s">
        <v>7</v>
      </c>
      <c r="B77" s="1" t="s">
        <v>6</v>
      </c>
      <c r="C77" s="1" t="s">
        <v>125</v>
      </c>
      <c r="D77" s="1" t="s">
        <v>126</v>
      </c>
      <c r="E77" s="1">
        <v>2022</v>
      </c>
      <c r="F77" s="10" t="s">
        <v>190</v>
      </c>
      <c r="G77" s="3">
        <v>2023</v>
      </c>
      <c r="H77" s="3">
        <v>3435000000</v>
      </c>
      <c r="AM77" s="2"/>
    </row>
    <row r="78" spans="1:39" ht="29" x14ac:dyDescent="0.35">
      <c r="A78" s="1" t="s">
        <v>7</v>
      </c>
      <c r="B78" s="1" t="s">
        <v>6</v>
      </c>
      <c r="C78" s="1" t="s">
        <v>127</v>
      </c>
      <c r="D78" s="1" t="s">
        <v>128</v>
      </c>
      <c r="E78" s="1">
        <v>2023</v>
      </c>
      <c r="F78" s="1" t="s">
        <v>191</v>
      </c>
      <c r="G78" s="3">
        <v>2023</v>
      </c>
      <c r="H78" s="3">
        <v>3262520106</v>
      </c>
      <c r="AE78" s="3">
        <v>244</v>
      </c>
      <c r="AF78" s="3">
        <v>50</v>
      </c>
      <c r="AG78" s="1">
        <v>50</v>
      </c>
      <c r="AH78" s="1">
        <v>15521547</v>
      </c>
      <c r="AI78" s="1">
        <v>1846372</v>
      </c>
      <c r="AJ78" s="1">
        <v>896019</v>
      </c>
      <c r="AK78" s="1">
        <v>159</v>
      </c>
      <c r="AL78" s="1" t="s">
        <v>42</v>
      </c>
      <c r="AM78" s="2" t="s">
        <v>44</v>
      </c>
    </row>
    <row r="79" spans="1:39" x14ac:dyDescent="0.35">
      <c r="A79" s="1" t="s">
        <v>7</v>
      </c>
      <c r="B79" s="1" t="s">
        <v>6</v>
      </c>
      <c r="C79" s="1" t="s">
        <v>127</v>
      </c>
      <c r="D79" s="1" t="s">
        <v>128</v>
      </c>
      <c r="E79" s="1">
        <v>2022</v>
      </c>
      <c r="F79" s="1" t="s">
        <v>191</v>
      </c>
      <c r="G79" s="3">
        <v>2023</v>
      </c>
      <c r="H79" s="3">
        <v>3262520106</v>
      </c>
      <c r="AM79" s="2"/>
    </row>
    <row r="80" spans="1:39" ht="29" x14ac:dyDescent="0.35">
      <c r="A80" s="1" t="s">
        <v>7</v>
      </c>
      <c r="B80" s="1" t="s">
        <v>6</v>
      </c>
      <c r="C80" s="1" t="s">
        <v>129</v>
      </c>
      <c r="D80" s="1" t="s">
        <v>130</v>
      </c>
      <c r="E80" s="1">
        <v>2023</v>
      </c>
      <c r="F80" s="1" t="s">
        <v>192</v>
      </c>
      <c r="G80" s="3">
        <v>2023</v>
      </c>
      <c r="H80" s="3">
        <v>6526975348</v>
      </c>
      <c r="AE80" s="3">
        <v>282</v>
      </c>
      <c r="AF80" s="3">
        <v>130</v>
      </c>
      <c r="AG80" s="1">
        <v>220</v>
      </c>
      <c r="AH80" s="1">
        <v>3254591</v>
      </c>
      <c r="AI80" s="1">
        <v>698515</v>
      </c>
      <c r="AJ80" s="1">
        <v>281066</v>
      </c>
      <c r="AK80" s="1">
        <v>100</v>
      </c>
      <c r="AL80" s="1" t="s">
        <v>42</v>
      </c>
      <c r="AM80" s="2" t="s">
        <v>44</v>
      </c>
    </row>
    <row r="81" spans="1:39" x14ac:dyDescent="0.35">
      <c r="A81" s="1" t="s">
        <v>7</v>
      </c>
      <c r="B81" s="1" t="s">
        <v>6</v>
      </c>
      <c r="C81" s="1" t="s">
        <v>129</v>
      </c>
      <c r="D81" s="1" t="s">
        <v>130</v>
      </c>
      <c r="E81" s="1">
        <v>2022</v>
      </c>
      <c r="F81" s="1" t="s">
        <v>192</v>
      </c>
      <c r="G81" s="3">
        <v>2023</v>
      </c>
      <c r="H81" s="3">
        <v>6526975348</v>
      </c>
      <c r="AM81" s="2"/>
    </row>
    <row r="82" spans="1:39" ht="29" x14ac:dyDescent="0.35">
      <c r="A82" s="1" t="s">
        <v>7</v>
      </c>
      <c r="B82" s="1" t="s">
        <v>6</v>
      </c>
      <c r="C82" s="1" t="s">
        <v>131</v>
      </c>
      <c r="D82" s="1" t="s">
        <v>132</v>
      </c>
      <c r="E82" s="1">
        <v>2023</v>
      </c>
      <c r="F82" s="1" t="s">
        <v>193</v>
      </c>
      <c r="G82" s="3">
        <v>2023</v>
      </c>
      <c r="H82" s="3">
        <v>5290298067</v>
      </c>
      <c r="AE82" s="3">
        <v>180</v>
      </c>
      <c r="AF82" s="3">
        <v>76</v>
      </c>
      <c r="AG82" s="1">
        <v>150</v>
      </c>
      <c r="AH82" s="1">
        <v>4837724</v>
      </c>
      <c r="AI82" s="1">
        <v>621065</v>
      </c>
      <c r="AJ82" s="1">
        <v>369121</v>
      </c>
      <c r="AK82" s="1">
        <v>59</v>
      </c>
      <c r="AL82" s="1" t="s">
        <v>42</v>
      </c>
      <c r="AM82" s="2" t="s">
        <v>44</v>
      </c>
    </row>
    <row r="83" spans="1:39" x14ac:dyDescent="0.35">
      <c r="A83" s="1" t="s">
        <v>7</v>
      </c>
      <c r="B83" s="1" t="s">
        <v>6</v>
      </c>
      <c r="C83" s="1" t="s">
        <v>131</v>
      </c>
      <c r="D83" s="1" t="s">
        <v>132</v>
      </c>
      <c r="E83" s="1">
        <v>2022</v>
      </c>
      <c r="F83" s="1" t="s">
        <v>193</v>
      </c>
      <c r="G83" s="3">
        <v>2023</v>
      </c>
      <c r="H83" s="3">
        <v>5290298067</v>
      </c>
      <c r="AM83" s="2"/>
    </row>
    <row r="84" spans="1:39" ht="29" x14ac:dyDescent="0.35">
      <c r="A84" s="1" t="s">
        <v>7</v>
      </c>
      <c r="B84" s="1" t="s">
        <v>49</v>
      </c>
      <c r="C84" s="1" t="s">
        <v>133</v>
      </c>
      <c r="D84" s="1" t="s">
        <v>134</v>
      </c>
      <c r="E84" s="1">
        <v>2023</v>
      </c>
      <c r="F84" s="10" t="s">
        <v>194</v>
      </c>
      <c r="G84" s="3">
        <v>2023</v>
      </c>
      <c r="H84" s="3">
        <v>3139416200</v>
      </c>
      <c r="AE84" s="3">
        <v>1690</v>
      </c>
      <c r="AF84" s="3">
        <v>1250</v>
      </c>
      <c r="AG84" s="1">
        <v>1400</v>
      </c>
      <c r="AH84" s="1">
        <v>417049</v>
      </c>
      <c r="AI84" s="1">
        <v>601184</v>
      </c>
      <c r="AJ84" s="1">
        <v>152932</v>
      </c>
      <c r="AK84" s="1">
        <v>36</v>
      </c>
      <c r="AL84" s="1" t="s">
        <v>42</v>
      </c>
      <c r="AM84" s="2" t="s">
        <v>44</v>
      </c>
    </row>
    <row r="85" spans="1:39" x14ac:dyDescent="0.35">
      <c r="A85" s="1" t="s">
        <v>7</v>
      </c>
      <c r="B85" s="1" t="s">
        <v>49</v>
      </c>
      <c r="C85" s="1" t="s">
        <v>133</v>
      </c>
      <c r="D85" s="1" t="s">
        <v>134</v>
      </c>
      <c r="E85" s="1">
        <v>2022</v>
      </c>
      <c r="F85" s="10" t="s">
        <v>194</v>
      </c>
      <c r="G85" s="3">
        <v>2023</v>
      </c>
      <c r="H85" s="3">
        <v>3139416200</v>
      </c>
      <c r="AL85"/>
      <c r="AM85"/>
    </row>
    <row r="86" spans="1:39" x14ac:dyDescent="0.35">
      <c r="A86" s="1" t="s">
        <v>7</v>
      </c>
      <c r="B86" s="1" t="s">
        <v>6</v>
      </c>
      <c r="C86" s="1" t="s">
        <v>135</v>
      </c>
      <c r="D86" s="1" t="s">
        <v>136</v>
      </c>
      <c r="E86" s="1">
        <v>2023</v>
      </c>
      <c r="F86" s="10" t="s">
        <v>195</v>
      </c>
      <c r="G86" s="3">
        <v>2024</v>
      </c>
      <c r="H86" s="3">
        <v>4375277300</v>
      </c>
      <c r="AL86"/>
      <c r="AM86"/>
    </row>
    <row r="87" spans="1:39" x14ac:dyDescent="0.35">
      <c r="A87" s="1" t="s">
        <v>7</v>
      </c>
      <c r="B87" s="1" t="s">
        <v>6</v>
      </c>
      <c r="C87" s="1" t="s">
        <v>135</v>
      </c>
      <c r="D87" s="1" t="s">
        <v>136</v>
      </c>
      <c r="E87" s="1">
        <v>2022</v>
      </c>
      <c r="F87" s="10" t="s">
        <v>195</v>
      </c>
      <c r="G87" s="3">
        <v>2024</v>
      </c>
      <c r="H87" s="3">
        <v>4375277300</v>
      </c>
      <c r="AL87"/>
      <c r="AM87"/>
    </row>
    <row r="88" spans="1:39" x14ac:dyDescent="0.35">
      <c r="A88" s="1" t="s">
        <v>7</v>
      </c>
      <c r="B88" s="1" t="s">
        <v>6</v>
      </c>
      <c r="C88" s="1" t="s">
        <v>137</v>
      </c>
      <c r="D88" s="1" t="s">
        <v>138</v>
      </c>
      <c r="E88" s="1">
        <v>2023</v>
      </c>
      <c r="F88" s="10" t="s">
        <v>195</v>
      </c>
      <c r="G88" s="3">
        <v>2024</v>
      </c>
      <c r="H88" s="3">
        <v>1562500000</v>
      </c>
      <c r="AL88"/>
      <c r="AM88"/>
    </row>
    <row r="89" spans="1:39" x14ac:dyDescent="0.35">
      <c r="A89" s="1" t="s">
        <v>7</v>
      </c>
      <c r="B89" s="1" t="s">
        <v>6</v>
      </c>
      <c r="C89" s="1" t="s">
        <v>137</v>
      </c>
      <c r="D89" s="1" t="s">
        <v>138</v>
      </c>
      <c r="E89" s="1">
        <v>2022</v>
      </c>
      <c r="F89" s="10" t="s">
        <v>195</v>
      </c>
      <c r="G89" s="3">
        <v>2024</v>
      </c>
      <c r="H89" s="3">
        <v>1562500000</v>
      </c>
      <c r="AL89"/>
      <c r="AM89"/>
    </row>
    <row r="90" spans="1:39" x14ac:dyDescent="0.35">
      <c r="A90" s="1" t="s">
        <v>7</v>
      </c>
      <c r="B90" s="1" t="s">
        <v>6</v>
      </c>
      <c r="C90" s="1" t="s">
        <v>139</v>
      </c>
      <c r="D90" s="1" t="s">
        <v>140</v>
      </c>
      <c r="E90" s="1">
        <v>2023</v>
      </c>
      <c r="F90" s="10" t="s">
        <v>196</v>
      </c>
      <c r="G90" s="3">
        <v>2024</v>
      </c>
      <c r="H90" s="3">
        <v>2539601000</v>
      </c>
      <c r="AL90"/>
      <c r="AM90"/>
    </row>
    <row r="91" spans="1:39" x14ac:dyDescent="0.35">
      <c r="A91" s="1" t="s">
        <v>7</v>
      </c>
      <c r="B91" s="1" t="s">
        <v>6</v>
      </c>
      <c r="C91" s="1" t="s">
        <v>139</v>
      </c>
      <c r="D91" s="1" t="s">
        <v>140</v>
      </c>
      <c r="E91" s="1">
        <v>2022</v>
      </c>
      <c r="F91" s="10" t="s">
        <v>196</v>
      </c>
      <c r="G91" s="3">
        <v>2024</v>
      </c>
      <c r="H91" s="3">
        <v>2539601000</v>
      </c>
      <c r="AL91"/>
      <c r="AM91"/>
    </row>
    <row r="92" spans="1:39" ht="29" x14ac:dyDescent="0.35">
      <c r="A92" s="1" t="s">
        <v>7</v>
      </c>
      <c r="B92" s="1" t="s">
        <v>6</v>
      </c>
      <c r="C92" s="1" t="s">
        <v>141</v>
      </c>
      <c r="D92" s="1" t="s">
        <v>142</v>
      </c>
      <c r="E92" s="1">
        <v>2023</v>
      </c>
      <c r="F92" s="10" t="s">
        <v>197</v>
      </c>
      <c r="G92" s="3">
        <v>2018</v>
      </c>
      <c r="H92" s="3">
        <v>1428571400</v>
      </c>
      <c r="AE92" s="3">
        <v>960</v>
      </c>
      <c r="AF92" s="3">
        <v>184</v>
      </c>
      <c r="AG92" s="1">
        <v>238</v>
      </c>
      <c r="AH92" s="1">
        <v>296510</v>
      </c>
      <c r="AI92" s="1">
        <v>141766</v>
      </c>
      <c r="AJ92" s="1">
        <v>87996</v>
      </c>
      <c r="AK92" s="1">
        <v>239</v>
      </c>
      <c r="AL92" s="1" t="s">
        <v>42</v>
      </c>
      <c r="AM92" s="2" t="s">
        <v>44</v>
      </c>
    </row>
    <row r="93" spans="1:39" ht="29" x14ac:dyDescent="0.35">
      <c r="A93" s="1" t="s">
        <v>7</v>
      </c>
      <c r="B93" s="1" t="s">
        <v>6</v>
      </c>
      <c r="C93" s="1" t="s">
        <v>141</v>
      </c>
      <c r="D93" s="1" t="s">
        <v>142</v>
      </c>
      <c r="E93" s="1">
        <v>2022</v>
      </c>
      <c r="F93" s="10" t="s">
        <v>197</v>
      </c>
      <c r="G93" s="3">
        <v>2018</v>
      </c>
      <c r="H93" s="3">
        <v>1428571400</v>
      </c>
      <c r="AE93" s="3">
        <v>2160</v>
      </c>
      <c r="AF93" s="3">
        <v>760</v>
      </c>
      <c r="AG93" s="1">
        <v>945</v>
      </c>
      <c r="AH93" s="1">
        <v>212958</v>
      </c>
      <c r="AI93" s="1">
        <v>383124</v>
      </c>
      <c r="AJ93" s="1">
        <v>37623</v>
      </c>
      <c r="AK93" s="1">
        <v>246</v>
      </c>
      <c r="AL93" s="1" t="s">
        <v>45</v>
      </c>
      <c r="AM93" s="2" t="s">
        <v>46</v>
      </c>
    </row>
    <row r="94" spans="1:39" ht="29" x14ac:dyDescent="0.35">
      <c r="A94" s="1" t="s">
        <v>7</v>
      </c>
      <c r="B94" s="1" t="s">
        <v>6</v>
      </c>
      <c r="C94" s="1" t="s">
        <v>143</v>
      </c>
      <c r="D94" s="1" t="s">
        <v>144</v>
      </c>
      <c r="E94" s="1">
        <v>2023</v>
      </c>
      <c r="F94" s="10" t="s">
        <v>198</v>
      </c>
      <c r="G94" s="3">
        <v>2018</v>
      </c>
      <c r="H94" s="3">
        <v>715749640</v>
      </c>
      <c r="AE94" s="3">
        <v>132</v>
      </c>
      <c r="AF94" s="3">
        <v>68</v>
      </c>
      <c r="AG94" s="1">
        <v>71</v>
      </c>
      <c r="AH94" s="1">
        <v>849115</v>
      </c>
      <c r="AI94" s="1">
        <v>84050</v>
      </c>
      <c r="AJ94" s="1">
        <v>164714</v>
      </c>
      <c r="AK94" s="1">
        <v>239</v>
      </c>
      <c r="AL94" s="1" t="s">
        <v>42</v>
      </c>
      <c r="AM94" s="2" t="s">
        <v>44</v>
      </c>
    </row>
    <row r="95" spans="1:39" ht="29" x14ac:dyDescent="0.35">
      <c r="A95" s="1" t="s">
        <v>7</v>
      </c>
      <c r="B95" s="1" t="s">
        <v>6</v>
      </c>
      <c r="C95" s="1" t="s">
        <v>143</v>
      </c>
      <c r="D95" s="1" t="s">
        <v>144</v>
      </c>
      <c r="E95" s="1">
        <v>2022</v>
      </c>
      <c r="F95" s="10" t="s">
        <v>198</v>
      </c>
      <c r="G95" s="3">
        <v>2018</v>
      </c>
      <c r="H95" s="3">
        <v>715749640</v>
      </c>
      <c r="AE95" s="3">
        <v>466</v>
      </c>
      <c r="AF95" s="3">
        <v>125</v>
      </c>
      <c r="AG95" s="1">
        <v>128</v>
      </c>
      <c r="AH95" s="1">
        <v>2514742</v>
      </c>
      <c r="AI95" s="1">
        <v>870001</v>
      </c>
      <c r="AJ95" s="1">
        <v>488481</v>
      </c>
      <c r="AK95" s="1">
        <v>246</v>
      </c>
      <c r="AL95" s="1" t="s">
        <v>45</v>
      </c>
      <c r="AM95" s="2" t="s">
        <v>46</v>
      </c>
    </row>
  </sheetData>
  <hyperlinks>
    <hyperlink ref="J2" r:id="rId1" xr:uid="{F2C716A4-C884-4D8F-9CF6-6C6815F88D5A}"/>
    <hyperlink ref="J3" r:id="rId2" xr:uid="{0CEF7613-2581-4DCE-B48F-FA41253305E8}"/>
    <hyperlink ref="AM2" r:id="rId3" xr:uid="{31ACE35E-4386-4241-BACA-F17856A4EE13}"/>
    <hyperlink ref="AM3" r:id="rId4" xr:uid="{7023C3DF-840E-4B29-A8BE-C62522E41DAF}"/>
    <hyperlink ref="AM4" r:id="rId5" xr:uid="{560DBB1A-B709-44ED-A330-55621D6C5E6B}"/>
    <hyperlink ref="AM5" r:id="rId6" xr:uid="{5DD2A4F5-970A-4E1D-B9C2-A0859084583D}"/>
    <hyperlink ref="AM6" r:id="rId7" xr:uid="{226E1AD9-297F-4051-A0D4-EABD216908E0}"/>
    <hyperlink ref="AM7" r:id="rId8" xr:uid="{9F522106-68B6-48F8-B39F-C512874746BC}"/>
    <hyperlink ref="AM8" r:id="rId9" xr:uid="{733C2B42-09E5-44DB-841B-351511BBF983}"/>
    <hyperlink ref="AM9" r:id="rId10" xr:uid="{5E774348-566F-4C2F-8EB2-D331CC945DC2}"/>
    <hyperlink ref="AM10" r:id="rId11" xr:uid="{DE19FE8B-E58A-4F62-8142-7302DB909F13}"/>
    <hyperlink ref="AM11" r:id="rId12" xr:uid="{E2BC51CB-718D-4ECC-837C-56A8BD2F867B}"/>
    <hyperlink ref="AM13" r:id="rId13" xr:uid="{8B8687CA-F9D5-4C39-9E5D-44CBC5D329B1}"/>
    <hyperlink ref="AM12" r:id="rId14" xr:uid="{18F95CAC-5656-4956-BCD4-CD5BCC570F5D}"/>
    <hyperlink ref="AM15" r:id="rId15" xr:uid="{ADD7026C-1004-4AF0-A849-17FA8BC8CF79}"/>
    <hyperlink ref="AM14" r:id="rId16" xr:uid="{64B11B78-0CFB-441D-A559-CE205DD1B46B}"/>
    <hyperlink ref="AM17" r:id="rId17" xr:uid="{39B5A5F0-5C5B-4399-9288-8C853757CDAB}"/>
    <hyperlink ref="AM16" r:id="rId18" xr:uid="{87B5D1EE-7958-4974-8ED7-F19F5EDC87D8}"/>
    <hyperlink ref="AM19" r:id="rId19" xr:uid="{AEF373B1-A316-4D0C-A46A-77D5BFF2B7E5}"/>
    <hyperlink ref="AM18" r:id="rId20" xr:uid="{162E1AAA-A84E-4652-B798-4C07732B6883}"/>
    <hyperlink ref="AM21" r:id="rId21" xr:uid="{FD183C8F-9ECE-4307-A06D-4911C2E0DA0C}"/>
    <hyperlink ref="AM20" r:id="rId22" xr:uid="{C7D276D6-6E0F-431B-9742-377D7CBD64C0}"/>
    <hyperlink ref="AM23" r:id="rId23" xr:uid="{92489833-0A1C-4E45-8FE2-0B01F21FFE04}"/>
    <hyperlink ref="AM22" r:id="rId24" xr:uid="{80BE84AC-C4C2-40C6-9056-694C096B34A0}"/>
    <hyperlink ref="AM25" r:id="rId25" xr:uid="{9F81E801-2009-4C24-9712-02BB7F4501BD}"/>
    <hyperlink ref="AM24" r:id="rId26" xr:uid="{C1FB8975-C863-4432-937D-FA32DAAEBF5E}"/>
    <hyperlink ref="AM27" r:id="rId27" xr:uid="{A8ED29CD-2BFD-40B9-A4FA-3AAB2C5CF091}"/>
    <hyperlink ref="AM26" r:id="rId28" xr:uid="{2C06AD6C-71C9-4E0D-9291-01A79D7AE122}"/>
    <hyperlink ref="AM29" r:id="rId29" xr:uid="{535B73AE-496C-43F5-8703-A942183E9CD6}"/>
    <hyperlink ref="AM28" r:id="rId30" xr:uid="{6561284E-EBF6-4E36-B2C5-933A957C0217}"/>
    <hyperlink ref="AM31" r:id="rId31" xr:uid="{B526B848-6204-40D6-BE57-690A09C531CF}"/>
    <hyperlink ref="AM30" r:id="rId32" xr:uid="{3F22CDDB-D14E-4382-B9C6-FC0E7B06080E}"/>
    <hyperlink ref="AM33" r:id="rId33" xr:uid="{26420FE9-F2B8-48D8-9AFC-057C9C21FD21}"/>
    <hyperlink ref="AM32" r:id="rId34" xr:uid="{6BD6AA86-F0DA-4362-836C-0DB31AF1B1D3}"/>
    <hyperlink ref="AM35" r:id="rId35" xr:uid="{B5668FBA-949B-4E62-82EC-60F8D0726857}"/>
    <hyperlink ref="AM34" r:id="rId36" xr:uid="{E68C35AF-F7FE-477C-8CA0-4974D10EAF98}"/>
    <hyperlink ref="AM37" r:id="rId37" xr:uid="{7F675CA5-6F41-42AB-8893-43D4CD5FA53D}"/>
    <hyperlink ref="AM36" r:id="rId38" xr:uid="{3E983053-A9D1-41CC-B1A7-45C3345ED3BA}"/>
    <hyperlink ref="AM39" r:id="rId39" xr:uid="{E04F9740-9071-4CA7-8ED2-83F822D4EB15}"/>
    <hyperlink ref="AM38" r:id="rId40" xr:uid="{5E91D4E3-5203-4E5C-B0A2-734F036D6360}"/>
    <hyperlink ref="AM40" r:id="rId41" xr:uid="{2564235F-E3FF-47B3-95EB-DE5CDA1F6562}"/>
    <hyperlink ref="AM41" r:id="rId42" xr:uid="{82D1D4E9-20D0-4330-83DB-031BAD862B17}"/>
    <hyperlink ref="AM42" r:id="rId43" xr:uid="{97DB2C1B-F272-4D69-9818-0C87B26D7FD4}"/>
    <hyperlink ref="AM43" r:id="rId44" xr:uid="{5FAAA027-788B-42A9-945E-6CBA2D82C026}"/>
    <hyperlink ref="AM44" r:id="rId45" xr:uid="{2920C20C-78AD-4EDD-8462-B272099A4113}"/>
    <hyperlink ref="AM45" r:id="rId46" xr:uid="{5F84CB58-DA28-47D8-9A88-A9B559301881}"/>
    <hyperlink ref="AM46" r:id="rId47" xr:uid="{05AA71E8-7955-4F29-9220-79A9F1AB8C62}"/>
    <hyperlink ref="AM47" r:id="rId48" xr:uid="{5E4ED8FC-36F0-4991-897B-B3BE43E190B5}"/>
    <hyperlink ref="AM48" r:id="rId49" xr:uid="{325ACBC3-6CDE-4CB4-9E8C-14CCC10DA3F1}"/>
    <hyperlink ref="AM49" r:id="rId50" xr:uid="{2A2E887E-B93E-41C3-8ED9-8F51085422F2}"/>
    <hyperlink ref="AM50" r:id="rId51" xr:uid="{6288961F-573C-4F0E-821B-FF199CE183CD}"/>
    <hyperlink ref="AM51" r:id="rId52" xr:uid="{3C3E0ED6-2985-4B0C-B029-37CE3E07C91A}"/>
    <hyperlink ref="AM52" r:id="rId53" xr:uid="{05603763-AF2B-4567-8768-0FC97298A264}"/>
    <hyperlink ref="AM53" r:id="rId54" xr:uid="{492761EC-6E7B-4A5B-ACA8-E029ADA27F36}"/>
    <hyperlink ref="AM54" r:id="rId55" xr:uid="{99A94D4C-4C72-44C2-A4A2-150243305196}"/>
    <hyperlink ref="AM55" r:id="rId56" xr:uid="{833E9009-7429-4313-8CDF-A016DFC89BD0}"/>
    <hyperlink ref="AM56" r:id="rId57" xr:uid="{B1079134-E73D-4F72-8AC6-5EB047274B35}"/>
    <hyperlink ref="AM57" r:id="rId58" xr:uid="{2E06807D-9C95-49C0-9525-3EE39269D22F}"/>
    <hyperlink ref="AM58" r:id="rId59" xr:uid="{83CF1EB9-FBB3-4797-B8AA-B2B346C426BD}"/>
    <hyperlink ref="AM59" r:id="rId60" xr:uid="{BE902B8B-8752-4323-9BB9-490190A89FB7}"/>
    <hyperlink ref="AM60" r:id="rId61" xr:uid="{A76E99E4-2CF9-4845-8528-49C045C71E92}"/>
    <hyperlink ref="AM61" r:id="rId62" xr:uid="{1C052C7D-A8AD-4FAD-90D9-7E4F54F2BAC9}"/>
    <hyperlink ref="AM62" r:id="rId63" xr:uid="{5FCEFAEA-0EF6-4F9A-AE71-579E6B8C7E7D}"/>
    <hyperlink ref="AM63" r:id="rId64" xr:uid="{FF4A4A0E-81E0-46FB-A5FB-C86079464C99}"/>
    <hyperlink ref="AM64" r:id="rId65" xr:uid="{5C9DB4F2-C480-4FE8-A030-0B6BA5636658}"/>
    <hyperlink ref="AM65" r:id="rId66" xr:uid="{AFD8AC01-5262-4382-BA7C-A73D852DC419}"/>
    <hyperlink ref="AM66" r:id="rId67" xr:uid="{AF2E52AC-E142-43A5-A15B-81A1161131FA}"/>
    <hyperlink ref="AM68" r:id="rId68" xr:uid="{7ABE2DD5-94FB-4257-9D18-696B58417BDA}"/>
    <hyperlink ref="AM70" r:id="rId69" xr:uid="{980702B7-275C-4A56-B505-CE84E5F06B5A}"/>
    <hyperlink ref="AM72" r:id="rId70" xr:uid="{E8DA1913-65CD-4106-AA25-65D59972E634}"/>
    <hyperlink ref="AM74" r:id="rId71" xr:uid="{9184D725-F08F-4003-849A-80B37571E466}"/>
    <hyperlink ref="AM76" r:id="rId72" xr:uid="{E0336C9D-398F-4CFA-BD19-4FBF240CB632}"/>
    <hyperlink ref="AM78" r:id="rId73" xr:uid="{DEA8EA48-9E31-43AE-ABBD-8766C5BCD186}"/>
    <hyperlink ref="AM80" r:id="rId74" xr:uid="{667B8374-D830-404F-BAE3-07FE95991E2D}"/>
    <hyperlink ref="AM82" r:id="rId75" xr:uid="{A490C685-F0FA-4296-9948-1FD4F8B431A8}"/>
    <hyperlink ref="AM84" r:id="rId76" xr:uid="{60762242-EEE4-41AC-A52E-C0F3B8097941}"/>
    <hyperlink ref="AM92" r:id="rId77" xr:uid="{137F2B76-DCDF-4B92-AEAC-6FBB515F2DA5}"/>
    <hyperlink ref="AM93" r:id="rId78" xr:uid="{95E3F2D5-5F2F-48A1-9C18-2C1D08EE5EBA}"/>
    <hyperlink ref="AM94" r:id="rId79" xr:uid="{46F231BC-05F1-4B71-AC89-2078BC9B1B06}"/>
    <hyperlink ref="AM95" r:id="rId80" xr:uid="{BD8ADAD9-1B27-4A5D-BB69-BE33631478CF}"/>
    <hyperlink ref="J4" r:id="rId81" xr:uid="{4C506A41-7EE5-43CE-A0E1-464B242B1456}"/>
    <hyperlink ref="J5" r:id="rId82" xr:uid="{D086BCC0-5618-4588-9F0A-B8B0F404DAF3}"/>
    <hyperlink ref="J6" r:id="rId83" xr:uid="{4006EA09-4129-4FE9-90CF-0E17B92A1898}"/>
    <hyperlink ref="J7" r:id="rId84" xr:uid="{27202792-4FC3-4363-BA6A-B96199FAC8F3}"/>
    <hyperlink ref="J10" r:id="rId85" xr:uid="{97BC0AFC-27D5-42CD-90BE-053B2F91320C}"/>
    <hyperlink ref="J11" r:id="rId86" xr:uid="{B01E8E77-8FAE-420F-9F5C-E469710C9BEB}"/>
    <hyperlink ref="J12" r:id="rId87" xr:uid="{6094F598-E203-4CF3-BA9A-59E0A0E53EBD}"/>
    <hyperlink ref="J13" r:id="rId88" xr:uid="{BB614395-6CF2-4E4F-81FE-6BB122B7D5D6}"/>
    <hyperlink ref="J14" r:id="rId89" xr:uid="{D70020B2-41D6-43F4-B814-FAA491DCCAA9}"/>
    <hyperlink ref="J15" r:id="rId90" xr:uid="{6B428912-FD5E-4E2C-A20B-11B8B32FB698}"/>
    <hyperlink ref="J18" r:id="rId91" xr:uid="{8CFB8ABF-7305-40E4-9582-9BA82CC774A8}"/>
    <hyperlink ref="J19" r:id="rId92" xr:uid="{5F57F430-849A-48A3-A740-21E76601A5FA}"/>
    <hyperlink ref="J20" r:id="rId93" xr:uid="{AAD4EAFA-5211-4184-B126-DE24749AFB17}"/>
    <hyperlink ref="J21" r:id="rId94" xr:uid="{946D8B5E-0CA7-485A-9A75-D820E72A96CD}"/>
    <hyperlink ref="J22" r:id="rId95" xr:uid="{8D88117C-5942-4FD5-B557-97787C951B78}"/>
    <hyperlink ref="J23" r:id="rId96" xr:uid="{90605375-F30B-4B04-853F-91D86358540C}"/>
    <hyperlink ref="J24" r:id="rId97" xr:uid="{F4494DB3-0DB7-4484-8302-8919F9881A39}"/>
    <hyperlink ref="J25" r:id="rId98" xr:uid="{53CF5E6A-C727-4428-B8FB-44D1DE73A7F6}"/>
    <hyperlink ref="J26" r:id="rId99" xr:uid="{8B42B12D-A90C-4379-8789-B18720776A81}"/>
    <hyperlink ref="J27" r:id="rId100" xr:uid="{4C76A739-5EE1-4B01-9DDE-1A92C9016354}"/>
    <hyperlink ref="J28" r:id="rId101" xr:uid="{5432EE40-4E69-416B-8541-ECDE5155FC32}"/>
    <hyperlink ref="J29" r:id="rId102" xr:uid="{7D366EA6-B392-4279-A061-3381C4F7EC6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prana gio</cp:lastModifiedBy>
  <dcterms:created xsi:type="dcterms:W3CDTF">2015-06-05T18:17:20Z</dcterms:created>
  <dcterms:modified xsi:type="dcterms:W3CDTF">2025-02-28T15:45:08Z</dcterms:modified>
</cp:coreProperties>
</file>