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rica\Desktop\Portfolio\data\processed\"/>
    </mc:Choice>
  </mc:AlternateContent>
  <xr:revisionPtr revIDLastSave="0" documentId="13_ncr:1_{9CAD2CBD-2D65-4BBA-83E5-083190040DB0}" xr6:coauthVersionLast="47" xr6:coauthVersionMax="47" xr10:uidLastSave="{00000000-0000-0000-0000-000000000000}"/>
  <bookViews>
    <workbookView xWindow="-105" yWindow="0" windowWidth="19410" windowHeight="15585" xr2:uid="{86B2F3BA-D415-453A-B424-FDCFC59B7F5F}"/>
  </bookViews>
  <sheets>
    <sheet name="Summary" sheetId="2" r:id="rId1"/>
    <sheet name="stagnation_panel_1990_2024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<sst xmlns="http://schemas.openxmlformats.org/spreadsheetml/2006/main" count="1618" uniqueCount="56">
  <si>
    <t>iso3</t>
  </si>
  <si>
    <t>name</t>
  </si>
  <si>
    <t>region</t>
  </si>
  <si>
    <t>income_group</t>
  </si>
  <si>
    <t>year</t>
  </si>
  <si>
    <t>country_role</t>
  </si>
  <si>
    <t>gdp_pc_growth_yoy</t>
  </si>
  <si>
    <t>gdp_per_employed_const</t>
  </si>
  <si>
    <t>gfcf_pct_gdp</t>
  </si>
  <si>
    <t>gross_savings_pct_gdp</t>
  </si>
  <si>
    <t>va_manufacturing_pct_gdp</t>
  </si>
  <si>
    <t>va_services_pct_gdp</t>
  </si>
  <si>
    <t>enrolment_tertiary_gross_pct</t>
  </si>
  <si>
    <t>tax_revenue_pct_gdp</t>
  </si>
  <si>
    <t>poverty_215_headcount_pct</t>
  </si>
  <si>
    <t>gini_idx</t>
  </si>
  <si>
    <t>unemployment_pct</t>
  </si>
  <si>
    <t>trade_openness_pct_gdp</t>
  </si>
  <si>
    <t>fdi_inflows_pct_gdp</t>
  </si>
  <si>
    <t>BRA</t>
  </si>
  <si>
    <t>Brazil</t>
  </si>
  <si>
    <t>Latin America &amp; Caribbean</t>
  </si>
  <si>
    <t>Upper middle income</t>
  </si>
  <si>
    <t>stagnation</t>
  </si>
  <si>
    <t>CHL</t>
  </si>
  <si>
    <t>Chile</t>
  </si>
  <si>
    <t>High income</t>
  </si>
  <si>
    <t>comparator</t>
  </si>
  <si>
    <t>IDN</t>
  </si>
  <si>
    <t>Indonesia</t>
  </si>
  <si>
    <t>East Asia &amp; Pacific</t>
  </si>
  <si>
    <t>MEX</t>
  </si>
  <si>
    <t>Mexico</t>
  </si>
  <si>
    <t>MYS</t>
  </si>
  <si>
    <t>Malaysia</t>
  </si>
  <si>
    <t>PHL</t>
  </si>
  <si>
    <t>Philippines</t>
  </si>
  <si>
    <t>POL</t>
  </si>
  <si>
    <t>Poland</t>
  </si>
  <si>
    <t>Europe &amp; Central Asia</t>
  </si>
  <si>
    <t>VNM</t>
  </si>
  <si>
    <t>Vietnam</t>
  </si>
  <si>
    <t>ZAF</t>
  </si>
  <si>
    <t>South Africa</t>
  </si>
  <si>
    <t>Sub-Saharan Africa</t>
  </si>
  <si>
    <t>Row Labels</t>
  </si>
  <si>
    <t>Grand Total</t>
  </si>
  <si>
    <t>Average of gdp_pc_growth_yoy</t>
  </si>
  <si>
    <t>Average of gfcf_pct_gdp</t>
  </si>
  <si>
    <t>Average of trade_openness_pct_gdp</t>
  </si>
  <si>
    <t>Average of fdi_inflows_pct_gdp</t>
  </si>
  <si>
    <t>Average of gross_savings_pct_gdp</t>
  </si>
  <si>
    <t>1990-1999</t>
  </si>
  <si>
    <t>2000-2009</t>
  </si>
  <si>
    <t>2010-2019</t>
  </si>
  <si>
    <t>2020-2029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</si>
</sst>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pivotButton="1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a" refreshedDate="46291.775151620372" createdVersion="8" refreshedVersion="8" minRefreshableVersion="3" recordCount="315" xr:uid="{780D00E2-1182-4043-A4EF-619B28ACC4E3}">
  <cacheSource type="worksheet">
    <worksheetSource name="Table1"/>
  </cacheSource>
  <cacheFields count="19">
    <cacheField name="iso3" numFmtId="0">
      <sharedItems/>
    </cacheField>
    <cacheField name="name" numFmtId="0">
      <sharedItems/>
    </cacheField>
    <cacheField name="region" numFmtId="0">
      <sharedItems/>
    </cacheField>
    <cacheField name="income_group" numFmtId="0">
      <sharedItems/>
    </cacheField>
    <cacheField name="year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fieldGroup base="4">
        <rangePr startNum="1990" endNum="2024" groupInterval="10"/>
        <groupItems count="6">
          <s v="&lt;1990"/>
          <s v="1990-1999"/>
          <s v="2000-2009"/>
          <s v="2010-2019"/>
          <s v="2020-2029"/>
          <s v="&gt;2030"/>
        </groupItems>
      </fieldGroup>
    </cacheField>
    <cacheField name="country_role" numFmtId="0">
      <sharedItems count="2">
        <s v="stagnation"/>
        <s v="comparator"/>
      </sharedItems>
    </cacheField>
    <cacheField name="gdp_pc_growth_yoy" numFmtId="0">
      <sharedItems containsString="0" containsBlank="1" containsNumber="1" minValue="-14.489150562289" maxValue="10.8469342332232"/>
    </cacheField>
    <cacheField name="gdp_per_employed_const" numFmtId="0">
      <sharedItems containsString="0" containsBlank="1" containsNumber="1" minValue="5415.9517838318498" maxValue="92967.996036679106"/>
    </cacheField>
    <cacheField name="gfcf_pct_gdp" numFmtId="0">
      <sharedItems containsString="0" containsBlank="1" containsNumber="1" minValue="13.109878628725401" maxValue="43.585963240483103"/>
    </cacheField>
    <cacheField name="gross_savings_pct_gdp" numFmtId="0">
      <sharedItems containsString="0" containsBlank="1" containsNumber="1" minValue="12.306400609957" maxValue="39.849158995266897"/>
    </cacheField>
    <cacheField name="va_manufacturing_pct_gdp" numFmtId="0">
      <sharedItems containsString="0" containsBlank="1" containsNumber="1" minValue="8.5578465249905804" maxValue="31.953278494070901"/>
    </cacheField>
    <cacheField name="va_services_pct_gdp" numFmtId="0">
      <sharedItems containsString="0" containsBlank="1" containsNumber="1" minValue="33.368636507403103" maxValue="73.337880032212595"/>
    </cacheField>
    <cacheField name="enrolment_tertiary_gross_pct" numFmtId="0">
      <sharedItems containsString="0" containsBlank="1" containsNumber="1" minValue="1.6264499425888099" maxValue="110.17690277099599"/>
    </cacheField>
    <cacheField name="tax_revenue_pct_gdp" numFmtId="0">
      <sharedItems containsString="0" containsBlank="1" containsNumber="1" minValue="7.7026491399499601" maxValue="26.0196744256587"/>
    </cacheField>
    <cacheField name="poverty_215_headcount_pct" numFmtId="0">
      <sharedItems containsString="0" containsBlank="1" containsNumber="1" minValue="0" maxValue="82.8"/>
    </cacheField>
    <cacheField name="gini_idx" numFmtId="0">
      <sharedItems containsString="0" containsBlank="1" containsNumber="1" minValue="26.7" maxValue="65"/>
    </cacheField>
    <cacheField name="unemployment_pct" numFmtId="0">
      <sharedItems containsString="0" containsBlank="1" containsNumber="1" minValue="0.999" maxValue="34.006999999999998"/>
    </cacheField>
    <cacheField name="trade_openness_pct_gdp" numFmtId="0">
      <sharedItems containsString="0" containsBlank="1" containsNumber="1" minValue="15.1555990810218" maxValue="220.406788982074"/>
    </cacheField>
    <cacheField name="fdi_inflows_pct_gdp" numFmtId="0">
      <sharedItems containsSemiMixedTypes="0" containsString="0" containsNumber="1" minValue="-2.7574399335090298" maxValue="11.93948285867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BRA"/>
    <s v="Brazil"/>
    <s v="Latin America &amp; Caribbean"/>
    <s v="Upper middle income"/>
    <x v="0"/>
    <x v="0"/>
    <n v="-6.0432717630088497"/>
    <m/>
    <n v="20.663585195904801"/>
    <n v="18.955857179584498"/>
    <n v="22.828131452365799"/>
    <n v="60.496608304023098"/>
    <m/>
    <m/>
    <n v="30.3"/>
    <n v="60.5"/>
    <m/>
    <n v="15.1555990810218"/>
    <n v="0.25690993015091601"/>
  </r>
  <r>
    <s v="BRA"/>
    <s v="Brazil"/>
    <s v="Latin America &amp; Caribbean"/>
    <s v="Upper middle income"/>
    <x v="1"/>
    <x v="0"/>
    <n v="-0.68650340570816604"/>
    <n v="32042.3758920787"/>
    <n v="18.109013701356901"/>
    <n v="18.732979464552301"/>
    <n v="21.839067113426001"/>
    <n v="60.549713034535401"/>
    <m/>
    <m/>
    <m/>
    <m/>
    <n v="6.8869999999999996"/>
    <n v="16.592077762664601"/>
    <n v="0.32201174402017002"/>
  </r>
  <r>
    <s v="BRA"/>
    <s v="Brazil"/>
    <s v="Latin America &amp; Caribbean"/>
    <s v="Upper middle income"/>
    <x v="2"/>
    <x v="0"/>
    <n v="-2.1885014037999602"/>
    <n v="31036.249010528001"/>
    <n v="18.423259030065601"/>
    <n v="20.1983835778524"/>
    <n v="23.308596433967399"/>
    <n v="68.357451368169095"/>
    <m/>
    <m/>
    <n v="29.4"/>
    <n v="53.1"/>
    <n v="7.0860000000000003"/>
    <n v="19.253374787895901"/>
    <n v="0.62798622938010995"/>
  </r>
  <r>
    <s v="BRA"/>
    <s v="Brazil"/>
    <s v="Latin America &amp; Caribbean"/>
    <s v="Upper middle income"/>
    <x v="3"/>
    <x v="0"/>
    <n v="3.2386779510392198"/>
    <n v="31300.645943292398"/>
    <n v="19.283116114644201"/>
    <n v="20.254361215290398"/>
    <n v="26.049736477271399"/>
    <n v="73.337880032212595"/>
    <m/>
    <m/>
    <n v="28.2"/>
    <n v="60.1"/>
    <n v="6.03"/>
    <n v="19.599320547463499"/>
    <n v="0.35080856477703798"/>
  </r>
  <r>
    <s v="BRA"/>
    <s v="Brazil"/>
    <s v="Latin America &amp; Caribbean"/>
    <s v="Upper middle income"/>
    <x v="4"/>
    <x v="0"/>
    <n v="4.2109403033296502"/>
    <n v="32420.154795548799"/>
    <n v="20.748084535259"/>
    <n v="19.1150403606133"/>
    <n v="23.7212337008806"/>
    <n v="56.894342472427198"/>
    <m/>
    <m/>
    <m/>
    <m/>
    <n v="6.5789999999999997"/>
    <n v="18.6747597961023"/>
    <n v="0.58473135407214905"/>
  </r>
  <r>
    <s v="BRA"/>
    <s v="Brazil"/>
    <s v="Latin America &amp; Caribbean"/>
    <s v="Upper middle income"/>
    <x v="5"/>
    <x v="0"/>
    <n v="2.6320563034759799"/>
    <n v="33062.209157168603"/>
    <n v="20.286297620941401"/>
    <n v="14.439362707423101"/>
    <n v="14.5422791502638"/>
    <n v="58.121416370277899"/>
    <m/>
    <m/>
    <n v="19.5"/>
    <n v="59.5"/>
    <n v="7.0919999999999996"/>
    <n v="16.9844599991956"/>
    <n v="0.63158602035449396"/>
  </r>
  <r>
    <s v="BRA"/>
    <s v="Brazil"/>
    <s v="Latin America &amp; Caribbean"/>
    <s v="Upper middle income"/>
    <x v="6"/>
    <x v="0"/>
    <n v="0.67296877612381001"/>
    <n v="34226.831460313399"/>
    <n v="18.6406537838098"/>
    <n v="14.0413210161005"/>
    <n v="13.0671912422053"/>
    <n v="60.318879792626603"/>
    <m/>
    <m/>
    <n v="20.7"/>
    <n v="59.8"/>
    <n v="8.0350000000000001"/>
    <n v="15.6355914758682"/>
    <n v="1.47596541135756"/>
  </r>
  <r>
    <s v="BRA"/>
    <s v="Brazil"/>
    <s v="Latin America &amp; Caribbean"/>
    <s v="Upper middle income"/>
    <x v="7"/>
    <x v="0"/>
    <n v="1.8692443497996301"/>
    <n v="34480.550964658898"/>
    <n v="19.122901125839199"/>
    <n v="13.711158574772"/>
    <n v="13.0186253775094"/>
    <n v="60.605712811743103"/>
    <m/>
    <m/>
    <n v="20.399999999999999"/>
    <n v="59.8"/>
    <n v="9.0030000000000001"/>
    <n v="16.576209261324699"/>
    <n v="2.15045305915354"/>
  </r>
  <r>
    <s v="BRA"/>
    <s v="Brazil"/>
    <s v="Latin America &amp; Caribbean"/>
    <s v="Upper middle income"/>
    <x v="8"/>
    <x v="0"/>
    <n v="-1.143603910048"/>
    <n v="34155.044624784903"/>
    <n v="18.542348502657202"/>
    <n v="13.890452939410199"/>
    <n v="12.155137199066401"/>
    <n v="61.118593044275897"/>
    <m/>
    <m/>
    <n v="19.100000000000001"/>
    <n v="59.6"/>
    <n v="10.15"/>
    <n v="16.438584931205899"/>
    <n v="3.34088809328503"/>
  </r>
  <r>
    <s v="BRA"/>
    <s v="Brazil"/>
    <s v="Latin America &amp; Caribbean"/>
    <s v="Upper middle income"/>
    <x v="9"/>
    <x v="0"/>
    <n v="-0.98480029798606905"/>
    <n v="33554.610250109799"/>
    <n v="17.016294222603602"/>
    <n v="12.736901451250199"/>
    <n v="12.308533327888799"/>
    <n v="60.203656628248503"/>
    <m/>
    <m/>
    <n v="20"/>
    <n v="59"/>
    <n v="11.125"/>
    <n v="20.9821664782285"/>
    <n v="4.7337702268619397"/>
  </r>
  <r>
    <s v="BRA"/>
    <s v="Brazil"/>
    <s v="Latin America &amp; Caribbean"/>
    <s v="Upper middle income"/>
    <x v="10"/>
    <x v="0"/>
    <n v="2.96222045087984"/>
    <n v="34062.025884612798"/>
    <n v="18.304488031119998"/>
    <n v="13.9917031283152"/>
    <n v="13.1346595913847"/>
    <n v="58.251861249965003"/>
    <m/>
    <m/>
    <m/>
    <m/>
    <n v="10.888999999999999"/>
    <n v="22.6397613567941"/>
    <n v="5.0339168052831402"/>
  </r>
  <r>
    <s v="BRA"/>
    <s v="Brazil"/>
    <s v="Latin America &amp; Caribbean"/>
    <s v="Upper middle income"/>
    <x v="11"/>
    <x v="0"/>
    <n v="7.7000517417971495E-2"/>
    <n v="33602.550859160801"/>
    <n v="18.4180865009209"/>
    <n v="13.594597375319999"/>
    <n v="13.089537935796701"/>
    <n v="57.713692246303303"/>
    <m/>
    <m/>
    <n v="17.5"/>
    <n v="58.4"/>
    <n v="10.648999999999999"/>
    <n v="26.936285022063998"/>
    <n v="4.14759377398385"/>
  </r>
  <r>
    <s v="BRA"/>
    <s v="Brazil"/>
    <s v="Latin America &amp; Caribbean"/>
    <s v="Upper middle income"/>
    <x v="12"/>
    <x v="0"/>
    <n v="1.7820430836673899"/>
    <n v="33447.298138300401"/>
    <n v="17.9262508238054"/>
    <n v="15.4058722696436"/>
    <n v="12.356962665917401"/>
    <n v="57.348145473296903"/>
    <m/>
    <m/>
    <n v="16.2"/>
    <n v="58.1"/>
    <n v="10.641"/>
    <n v="27.618357402230899"/>
    <n v="3.25358061271527"/>
  </r>
  <r>
    <s v="BRA"/>
    <s v="Brazil"/>
    <s v="Latin America &amp; Caribbean"/>
    <s v="Upper middle income"/>
    <x v="13"/>
    <x v="0"/>
    <n v="-4.58328311687239E-2"/>
    <n v="33405.502223283802"/>
    <n v="16.6047591535688"/>
    <n v="16.417941808670399"/>
    <n v="14.4507645634139"/>
    <n v="56.3578281380465"/>
    <m/>
    <m/>
    <n v="17.100000000000001"/>
    <n v="57.6"/>
    <n v="11.167999999999999"/>
    <n v="28.140384723159301"/>
    <n v="1.81340052439304"/>
  </r>
  <r>
    <s v="BRA"/>
    <s v="Brazil"/>
    <s v="Latin America &amp; Caribbean"/>
    <s v="Upper middle income"/>
    <x v="14"/>
    <x v="0"/>
    <n v="4.57169367299971"/>
    <n v="34011.555321370703"/>
    <n v="17.320233324253302"/>
    <n v="18.855018861684702"/>
    <n v="15.099530156695099"/>
    <n v="54.920471107888403"/>
    <m/>
    <m/>
    <n v="15.3"/>
    <n v="56.5"/>
    <n v="10.071999999999999"/>
    <n v="29.6782524787535"/>
    <n v="2.7135316630782298"/>
  </r>
  <r>
    <s v="BRA"/>
    <s v="Brazil"/>
    <s v="Latin America &amp; Caribbean"/>
    <s v="Upper middle income"/>
    <x v="15"/>
    <x v="0"/>
    <n v="2.0773083383625699"/>
    <n v="34309.304098794797"/>
    <n v="17.0561834613227"/>
    <n v="18.114095533131898"/>
    <n v="14.7382811396728"/>
    <n v="56.075891606032599"/>
    <m/>
    <m/>
    <n v="13.7"/>
    <n v="56.3"/>
    <n v="10.551"/>
    <n v="27.086795204331501"/>
    <n v="1.73389354602718"/>
  </r>
  <r>
    <s v="BRA"/>
    <s v="Brazil"/>
    <s v="Latin America &amp; Caribbean"/>
    <s v="Upper middle income"/>
    <x v="16"/>
    <x v="0"/>
    <n v="2.8675208397539498"/>
    <n v="34900.005703254697"/>
    <n v="17.2102995750103"/>
    <n v="18.409816306584801"/>
    <n v="14.108945870448499"/>
    <n v="57.138127213821797"/>
    <m/>
    <m/>
    <n v="11.4"/>
    <n v="55.6"/>
    <n v="9.6920000000000002"/>
    <n v="26.04169989179"/>
    <n v="1.753125703626"/>
  </r>
  <r>
    <s v="BRA"/>
    <s v="Brazil"/>
    <s v="Latin America &amp; Caribbean"/>
    <s v="Upper middle income"/>
    <x v="17"/>
    <x v="0"/>
    <n v="5.00147015838483"/>
    <n v="36462.808526344401"/>
    <n v="17.995761341067201"/>
    <n v="19.3463603055608"/>
    <n v="14.154264805728801"/>
    <n v="57.7262362176441"/>
    <m/>
    <m/>
    <n v="10.8"/>
    <n v="54.9"/>
    <n v="9.2799999999999994"/>
    <n v="25.292611375539401"/>
    <n v="3.1908260130852399"/>
  </r>
  <r>
    <s v="BRA"/>
    <s v="Brazil"/>
    <s v="Latin America &amp; Caribbean"/>
    <s v="Upper middle income"/>
    <x v="18"/>
    <x v="0"/>
    <n v="4.09221626720056"/>
    <n v="37362.257475862803"/>
    <n v="19.385329555166098"/>
    <n v="19.226846660502598"/>
    <n v="13.955176900075299"/>
    <n v="56.804861774217798"/>
    <m/>
    <m/>
    <n v="9.1"/>
    <n v="54"/>
    <n v="8.2680000000000007"/>
    <n v="27.257569417355999"/>
    <n v="2.9906094692290299"/>
  </r>
  <r>
    <s v="BRA"/>
    <s v="Brazil"/>
    <s v="Latin America &amp; Caribbean"/>
    <s v="Upper middle income"/>
    <x v="19"/>
    <x v="0"/>
    <n v="-1.0163236214624001"/>
    <n v="37086.501587127401"/>
    <n v="19.101958037390101"/>
    <n v="16.380365020030201"/>
    <n v="13.0594621488915"/>
    <n v="59.145059218231502"/>
    <m/>
    <m/>
    <n v="8.4"/>
    <n v="53.7"/>
    <n v="9.4190000000000005"/>
    <n v="22.105975606033301"/>
    <n v="1.8884822409572399"/>
  </r>
  <r>
    <s v="BRA"/>
    <s v="Brazil"/>
    <s v="Latin America &amp; Caribbean"/>
    <s v="Upper middle income"/>
    <x v="20"/>
    <x v="0"/>
    <n v="6.62782994932327"/>
    <n v="39602.806677996399"/>
    <n v="20.5346736513576"/>
    <n v="17.8023993523835"/>
    <n v="12.7218596106703"/>
    <n v="57.612921970814199"/>
    <m/>
    <n v="14.249575957302"/>
    <m/>
    <m/>
    <n v="8.42"/>
    <n v="22.772178113176999"/>
    <n v="3.7300128835094499"/>
  </r>
  <r>
    <s v="BRA"/>
    <s v="Brazil"/>
    <s v="Latin America &amp; Caribbean"/>
    <s v="Upper middle income"/>
    <x v="21"/>
    <x v="0"/>
    <n v="3.1316985440910501"/>
    <n v="41005.344906809703"/>
    <n v="20.608964208805599"/>
    <n v="18.601266429285399"/>
    <n v="11.7837976692113"/>
    <n v="57.568169320172899"/>
    <m/>
    <n v="14.85129878353"/>
    <n v="7.1"/>
    <n v="52.9"/>
    <n v="7.5780000000000003"/>
    <n v="23.934405175872101"/>
    <n v="3.9151801140543299"/>
  </r>
  <r>
    <s v="BRA"/>
    <s v="Brazil"/>
    <s v="Latin America &amp; Caribbean"/>
    <s v="Upper middle income"/>
    <x v="22"/>
    <x v="0"/>
    <n v="1.0973329382119601"/>
    <n v="41343.559149847002"/>
    <n v="20.716712770374201"/>
    <n v="17.678108521501901"/>
    <n v="10.6759423074609"/>
    <n v="58.733602508430998"/>
    <n v="43.8344116210938"/>
    <n v="14.332411091397701"/>
    <n v="6.4"/>
    <n v="53.4"/>
    <n v="7.2510000000000003"/>
    <n v="25.114273610739801"/>
    <n v="3.7549628564121802"/>
  </r>
  <r>
    <s v="BRA"/>
    <s v="Brazil"/>
    <s v="Latin America &amp; Caribbean"/>
    <s v="Upper middle income"/>
    <x v="23"/>
    <x v="0"/>
    <n v="2.1733308053231601"/>
    <n v="41958.264377937798"/>
    <n v="20.911921871830099"/>
    <n v="18.151690826551398"/>
    <n v="10.4796122911618"/>
    <n v="59.678757993373402"/>
    <n v="44.996669769287102"/>
    <n v="14.1253057440862"/>
    <n v="5.4"/>
    <n v="52.7"/>
    <n v="7.0709999999999997"/>
    <n v="25.785957327467401"/>
    <n v="3.04150901624338"/>
  </r>
  <r>
    <s v="BRA"/>
    <s v="Brazil"/>
    <s v="Latin America &amp; Caribbean"/>
    <s v="Upper middle income"/>
    <x v="24"/>
    <x v="0"/>
    <n v="-0.30316357249998299"/>
    <n v="41620.500786954697"/>
    <n v="19.873028905062899"/>
    <n v="16.134404993561599"/>
    <n v="10.337097396362299"/>
    <n v="61.250974008613703"/>
    <n v="47.813190460205099"/>
    <n v="13.4900745188201"/>
    <n v="4.8"/>
    <n v="52.1"/>
    <n v="6.7549999999999999"/>
    <n v="24.685405813129101"/>
    <n v="3.5713526695747699"/>
  </r>
  <r>
    <s v="BRA"/>
    <s v="Brazil"/>
    <s v="Latin America &amp; Caribbean"/>
    <s v="Upper middle income"/>
    <x v="25"/>
    <x v="0"/>
    <n v="-4.3063975591207697"/>
    <n v="40241.360324031099"/>
    <n v="17.835807050075498"/>
    <n v="14.5293471758892"/>
    <n v="10.520937457110501"/>
    <n v="62.307867173849303"/>
    <n v="49.080501556396499"/>
    <n v="13.629629366089601"/>
    <n v="5.4"/>
    <n v="51.9"/>
    <n v="8.5380000000000003"/>
    <n v="26.953625937359998"/>
    <n v="3.5921493179134401"/>
  </r>
  <r>
    <s v="BRA"/>
    <s v="Brazil"/>
    <s v="Latin America &amp; Caribbean"/>
    <s v="Upper middle income"/>
    <x v="26"/>
    <x v="0"/>
    <n v="-4.01012719354725"/>
    <n v="39749.321505804699"/>
    <n v="15.524327323300501"/>
    <n v="13.4217530165129"/>
    <n v="10.7864511144495"/>
    <n v="63.203695832433297"/>
    <n v="48.966579437255902"/>
    <n v="13.710430980075399"/>
    <n v="6.5"/>
    <n v="53.4"/>
    <n v="11.58"/>
    <n v="24.5336820777006"/>
    <n v="4.1373780386589196"/>
  </r>
  <r>
    <s v="BRA"/>
    <s v="Brazil"/>
    <s v="Latin America &amp; Caribbean"/>
    <s v="Upper middle income"/>
    <x v="27"/>
    <x v="0"/>
    <n v="0.58766892873633503"/>
    <n v="40207.025381884298"/>
    <n v="14.5589865169328"/>
    <n v="13.577769691226701"/>
    <n v="10.721498009321399"/>
    <n v="63.338672862469998"/>
    <n v="50.732631683349602"/>
    <n v="13.6052285149994"/>
    <n v="7"/>
    <n v="53.3"/>
    <n v="12.792"/>
    <n v="24.3197343743057"/>
    <n v="3.3382598173903899"/>
  </r>
  <r>
    <s v="BRA"/>
    <s v="Brazil"/>
    <s v="Latin America &amp; Caribbean"/>
    <s v="Upper middle income"/>
    <x v="28"/>
    <x v="0"/>
    <n v="1.0904086044715799"/>
    <n v="40287.820741458199"/>
    <n v="15.096911955585901"/>
    <n v="12.707419952098"/>
    <n v="10.5284573770078"/>
    <n v="62.6533503532075"/>
    <n v="52.05712890625"/>
    <n v="13.940107993709599"/>
    <n v="6.9"/>
    <n v="53.9"/>
    <n v="12.329000000000001"/>
    <n v="28.876203376386599"/>
    <n v="4.0785882145494696"/>
  </r>
  <r>
    <s v="BRA"/>
    <s v="Brazil"/>
    <s v="Latin America &amp; Caribbean"/>
    <s v="Upper middle income"/>
    <x v="29"/>
    <x v="0"/>
    <n v="0.56297083757854705"/>
    <n v="39945.508641983797"/>
    <n v="15.4711697448233"/>
    <n v="12.306400609957"/>
    <n v="10.3325005328998"/>
    <n v="63.067849250681"/>
    <n v="53.621540069580099"/>
    <n v="13.7376948371937"/>
    <n v="7"/>
    <n v="53.5"/>
    <n v="11.936"/>
    <n v="28.890257869896399"/>
    <n v="3.6926732131560001"/>
  </r>
  <r>
    <s v="BRA"/>
    <s v="Brazil"/>
    <s v="Latin America &amp; Caribbean"/>
    <s v="Upper middle income"/>
    <x v="30"/>
    <x v="0"/>
    <n v="-3.83550546659214"/>
    <n v="41893.3237282763"/>
    <n v="16.5610215626482"/>
    <n v="14.840081826031099"/>
    <n v="10.692931568332"/>
    <n v="61.448444640778099"/>
    <n v="55.529109954833999"/>
    <n v="12.719387856195301"/>
    <n v="2.8"/>
    <n v="48.8"/>
    <n v="13.696999999999999"/>
    <n v="32.302078543793897"/>
    <n v="2.5926379531027499"/>
  </r>
  <r>
    <s v="BRA"/>
    <s v="Brazil"/>
    <s v="Latin America &amp; Caribbean"/>
    <s v="Upper middle income"/>
    <x v="31"/>
    <x v="0"/>
    <n v="4.3179316171849003"/>
    <n v="41904.831518229403"/>
    <n v="17.9178490532598"/>
    <n v="17.2170244671916"/>
    <n v="11.904373011247801"/>
    <n v="56.913384188779901"/>
    <n v="57.631198883056598"/>
    <n v="14.136675132960301"/>
    <n v="7.5"/>
    <n v="52.9"/>
    <n v="13.157999999999999"/>
    <n v="37.656330759808199"/>
    <n v="2.7797908493815902"/>
  </r>
  <r>
    <s v="BRA"/>
    <s v="Brazil"/>
    <s v="Latin America &amp; Caribbean"/>
    <s v="Upper middle income"/>
    <x v="32"/>
    <x v="0"/>
    <n v="2.6463153241150499"/>
    <n v="40322.921254586901"/>
    <n v="17.800402392891101"/>
    <n v="15.887509158519901"/>
    <n v="13.074081628227299"/>
    <n v="58.087231074406802"/>
    <n v="61.000091552734403"/>
    <n v="14.725847918496299"/>
    <n v="4.9000000000000004"/>
    <n v="51.9"/>
    <n v="9.2309999999999999"/>
    <n v="38.816065976339701"/>
    <n v="3.8680317970139"/>
  </r>
  <r>
    <s v="BRA"/>
    <s v="Brazil"/>
    <s v="Latin America &amp; Caribbean"/>
    <s v="Upper middle income"/>
    <x v="33"/>
    <x v="0"/>
    <n v="2.8337001286109702"/>
    <n v="41147.6933819408"/>
    <n v="16.410975108624001"/>
    <n v="15.0395043181229"/>
    <n v="13.2531636224002"/>
    <n v="59.178935856753498"/>
    <m/>
    <n v="14.041862416943999"/>
    <n v="3.8"/>
    <n v="51.5"/>
    <n v="7.9470000000000001"/>
    <n v="33.666229830143799"/>
    <n v="2.8638334429820702"/>
  </r>
  <r>
    <s v="BRA"/>
    <s v="Brazil"/>
    <s v="Latin America &amp; Caribbean"/>
    <s v="Upper middle income"/>
    <x v="34"/>
    <x v="0"/>
    <n v="3.0008329189219398"/>
    <n v="41441.040599375701"/>
    <n v="16.9093613197373"/>
    <n v="14.141150821899"/>
    <n v="12.1108065153855"/>
    <n v="59.170752717387799"/>
    <n v="69.731773376464801"/>
    <n v="15.410234083255199"/>
    <n v="3"/>
    <n v="50.3"/>
    <n v="6.8010000000000002"/>
    <n v="35.5845239386244"/>
    <n v="3.3896080854843902"/>
  </r>
  <r>
    <s v="CHL"/>
    <s v="Chile"/>
    <s v="Latin America &amp; Caribbean"/>
    <s v="High income"/>
    <x v="0"/>
    <x v="1"/>
    <n v="1.8858161163200899"/>
    <m/>
    <n v="23.770972941298901"/>
    <n v="24.3290776390403"/>
    <n v="18.351010660613401"/>
    <n v="46.717691208046197"/>
    <m/>
    <n v="13.1916391519859"/>
    <n v="16"/>
    <n v="57.2"/>
    <m/>
    <n v="61.208637778781799"/>
    <n v="1.97794818425857"/>
  </r>
  <r>
    <s v="CHL"/>
    <s v="Chile"/>
    <s v="Latin America &amp; Caribbean"/>
    <s v="High income"/>
    <x v="1"/>
    <x v="1"/>
    <n v="5.9791402555738404"/>
    <n v="32690.345150271802"/>
    <n v="20.749221501355699"/>
    <n v="23.448057046704701"/>
    <n v="18.883713815397002"/>
    <n v="46.137988801237398"/>
    <m/>
    <n v="15.0741621731857"/>
    <m/>
    <m/>
    <n v="5.23"/>
    <n v="57.5075471638552"/>
    <n v="2.1518436890016002"/>
  </r>
  <r>
    <s v="CHL"/>
    <s v="Chile"/>
    <s v="Latin America &amp; Caribbean"/>
    <s v="High income"/>
    <x v="2"/>
    <x v="1"/>
    <n v="9.7184404494924301"/>
    <n v="34743.9027095415"/>
    <n v="23.4984374150546"/>
    <n v="22.807194554229898"/>
    <n v="18.7466721498403"/>
    <n v="47.591765895201"/>
    <m/>
    <n v="15.5435493385271"/>
    <n v="11.1"/>
    <n v="54.8"/>
    <n v="4.3499999999999996"/>
    <n v="55.541747700354698"/>
    <n v="2.0114357812006398"/>
  </r>
  <r>
    <s v="CHL"/>
    <s v="Chile"/>
    <s v="Latin America &amp; Caribbean"/>
    <s v="High income"/>
    <x v="3"/>
    <x v="1"/>
    <n v="5.0386626529621701"/>
    <n v="36051.419451209498"/>
    <n v="26.218885412855801"/>
    <n v="22.2682123147593"/>
    <n v="19.021391052291101"/>
    <n v="48.691699442131203"/>
    <m/>
    <n v="16.103019618392398"/>
    <m/>
    <m/>
    <n v="4.49"/>
    <n v="52.913853056027101"/>
    <n v="2.07129503152446"/>
  </r>
  <r>
    <s v="CHL"/>
    <s v="Chile"/>
    <s v="Latin America &amp; Caribbean"/>
    <s v="High income"/>
    <x v="4"/>
    <x v="1"/>
    <n v="3.5062580351611401"/>
    <n v="37459.820559851301"/>
    <n v="24.7209918225773"/>
    <n v="22.120498148332899"/>
    <n v="19.091431520902699"/>
    <n v="48.904876992958997"/>
    <m/>
    <n v="15.5051415719314"/>
    <n v="10.5"/>
    <n v="56.4"/>
    <n v="5.87"/>
    <n v="52.8076839539658"/>
    <n v="4.4954345570759804"/>
  </r>
  <r>
    <s v="CHL"/>
    <s v="Chile"/>
    <s v="Latin America &amp; Caribbean"/>
    <s v="High income"/>
    <x v="5"/>
    <x v="1"/>
    <n v="7.6676291885964503"/>
    <n v="39109.241729541303"/>
    <n v="25.619461570159299"/>
    <n v="24.6205748249686"/>
    <n v="19.2514284613681"/>
    <n v="48.090406051789302"/>
    <m/>
    <n v="15.023922188150699"/>
    <m/>
    <m/>
    <n v="4.7"/>
    <n v="54.687483599885297"/>
    <n v="4.0056664153502703"/>
  </r>
  <r>
    <s v="CHL"/>
    <s v="Chile"/>
    <s v="Latin America &amp; Caribbean"/>
    <s v="High income"/>
    <x v="6"/>
    <x v="1"/>
    <n v="5.6124312457135499"/>
    <n v="41904.323603960998"/>
    <n v="27.897260425428701"/>
    <n v="25.3183250176561"/>
    <n v="15.227091552137599"/>
    <n v="52.079838711821097"/>
    <m/>
    <n v="16.060542658752698"/>
    <n v="8"/>
    <n v="54.9"/>
    <n v="7.4139999999999997"/>
    <n v="53.920752286445598"/>
    <n v="6.1267050997206001"/>
  </r>
  <r>
    <s v="CHL"/>
    <s v="Chile"/>
    <s v="Latin America &amp; Caribbean"/>
    <s v="High income"/>
    <x v="7"/>
    <x v="1"/>
    <n v="5.9649636757878701"/>
    <n v="44087.4987352764"/>
    <n v="28.634840970876098"/>
    <n v="25.076360490130199"/>
    <n v="14.8805358615268"/>
    <n v="52.8596291981344"/>
    <m/>
    <n v="15.7811009565986"/>
    <m/>
    <m/>
    <n v="7.1360000000000001"/>
    <n v="54.099302009374"/>
    <n v="6.1480207464129197"/>
  </r>
  <r>
    <s v="CHL"/>
    <s v="Chile"/>
    <s v="Latin America &amp; Caribbean"/>
    <s v="High income"/>
    <x v="8"/>
    <x v="1"/>
    <n v="2.83546295262515"/>
    <n v="45092.399209727002"/>
    <n v="27.578591914717901"/>
    <n v="23.394979013313002"/>
    <n v="14.4175533248013"/>
    <n v="54.666730567402297"/>
    <m/>
    <n v="15.771289644969"/>
    <n v="7.4"/>
    <n v="55.5"/>
    <n v="7.3070000000000004"/>
    <n v="53.836180604533801"/>
    <n v="5.6443680617434397"/>
  </r>
  <r>
    <s v="CHL"/>
    <s v="Chile"/>
    <s v="Latin America &amp; Caribbean"/>
    <s v="High income"/>
    <x v="9"/>
    <x v="1"/>
    <n v="-1.52035804686301"/>
    <n v="46161.220049762203"/>
    <n v="22.412464500099301"/>
    <n v="22.483316355208299"/>
    <n v="14.6831041266895"/>
    <n v="55.671310560680404"/>
    <m/>
    <n v="15.094957082375201"/>
    <m/>
    <m/>
    <n v="11.157999999999999"/>
    <n v="54.695609625197498"/>
    <n v="11.591913953754201"/>
  </r>
  <r>
    <s v="CHL"/>
    <s v="Chile"/>
    <s v="Latin America &amp; Caribbean"/>
    <s v="High income"/>
    <x v="10"/>
    <x v="1"/>
    <n v="3.7236187317844598"/>
    <n v="47861.455199613702"/>
    <n v="22.0430828033045"/>
    <n v="22.501723879631101"/>
    <n v="15.192527430728299"/>
    <n v="55.073918094625299"/>
    <n v="35.431320190429702"/>
    <n v="16.072403628215401"/>
    <n v="8.6"/>
    <n v="52.8"/>
    <n v="10.491"/>
    <n v="58.711923333581197"/>
    <n v="6.2037670821878503"/>
  </r>
  <r>
    <s v="CHL"/>
    <s v="Chile"/>
    <s v="Latin America &amp; Caribbean"/>
    <s v="High income"/>
    <x v="11"/>
    <x v="1"/>
    <n v="1.96875181903661"/>
    <n v="49227.8967667631"/>
    <n v="22.4880809449817"/>
    <n v="22.954005813008202"/>
    <n v="15.9367774372627"/>
    <n v="55.649663069938001"/>
    <m/>
    <n v="15.9131257668038"/>
    <m/>
    <m/>
    <n v="10.39"/>
    <n v="62.144766332768"/>
    <n v="5.8676609577396004"/>
  </r>
  <r>
    <s v="CHL"/>
    <s v="Chile"/>
    <s v="Latin America &amp; Caribbean"/>
    <s v="High income"/>
    <x v="12"/>
    <x v="1"/>
    <n v="2.0699188584777302"/>
    <n v="50236.209108627401"/>
    <n v="22.274505365954401"/>
    <n v="23.121689317935299"/>
    <n v="15.7836746848203"/>
    <n v="55.823361125953603"/>
    <n v="40.2664985656738"/>
    <n v="16.073067624139899"/>
    <m/>
    <m/>
    <n v="10.167999999999999"/>
    <n v="62.483854741459098"/>
    <n v="3.6290582307411401"/>
  </r>
  <r>
    <s v="CHL"/>
    <s v="Chile"/>
    <s v="Latin America &amp; Caribbean"/>
    <s v="High income"/>
    <x v="13"/>
    <x v="1"/>
    <n v="3.63301530196716"/>
    <n v="50959.596296337899"/>
    <n v="22.0896291628009"/>
    <n v="23.537827996825399"/>
    <n v="15.193758641042001"/>
    <n v="55.168382014770899"/>
    <n v="43.518199920654297"/>
    <n v="15.7688272670367"/>
    <n v="7.9"/>
    <n v="51.5"/>
    <n v="9.7650000000000006"/>
    <n v="65.693416195649107"/>
    <n v="4.5569497563950003"/>
  </r>
  <r>
    <s v="CHL"/>
    <s v="Chile"/>
    <s v="Latin America &amp; Caribbean"/>
    <s v="High income"/>
    <x v="14"/>
    <x v="1"/>
    <n v="5.6029198548616801"/>
    <n v="53277.565656427701"/>
    <n v="21.3985804067819"/>
    <n v="24.4277327681936"/>
    <n v="14.2216397565536"/>
    <n v="53.221161819742598"/>
    <n v="44.328460693359403"/>
    <n v="16.4239450549758"/>
    <m/>
    <m/>
    <n v="10.162000000000001"/>
    <n v="69.889360382595399"/>
    <n v="5.0150713806418699"/>
  </r>
  <r>
    <s v="CHL"/>
    <s v="Chile"/>
    <s v="Latin America &amp; Caribbean"/>
    <s v="High income"/>
    <x v="15"/>
    <x v="1"/>
    <n v="4.7918283913971598"/>
    <n v="54552.5901059194"/>
    <n v="23.368795726012198"/>
    <n v="25.130209818610599"/>
    <n v="12.8191983284035"/>
    <n v="51.828515770664097"/>
    <n v="50.2735595703125"/>
    <n v="18.120889905892199"/>
    <m/>
    <m/>
    <n v="9.34"/>
    <n v="72.062533372952998"/>
    <n v="4.89870698303569"/>
  </r>
  <r>
    <s v="CHL"/>
    <s v="Chile"/>
    <s v="Latin America &amp; Caribbean"/>
    <s v="High income"/>
    <x v="16"/>
    <x v="1"/>
    <n v="5.0195213582745701"/>
    <n v="55503.740679766903"/>
    <n v="21.064706504173401"/>
    <n v="27.649881257493501"/>
    <n v="11.683678819290501"/>
    <n v="48.103448741422298"/>
    <n v="49.321689605712898"/>
    <n v="19.6120173267628"/>
    <n v="3.3"/>
    <n v="47.7"/>
    <n v="9.0239999999999991"/>
    <n v="73.711634120332803"/>
    <n v="3.0910197191962001"/>
  </r>
  <r>
    <s v="CHL"/>
    <s v="Chile"/>
    <s v="Latin America &amp; Caribbean"/>
    <s v="High income"/>
    <x v="17"/>
    <x v="1"/>
    <n v="4.1438621292786202"/>
    <n v="56535.611249922098"/>
    <n v="21.979843023185101"/>
    <n v="27.4342310839715"/>
    <n v="10.6421644007916"/>
    <n v="49.418245748955997"/>
    <n v="54.723049163818402"/>
    <n v="20.379028541213302"/>
    <m/>
    <m/>
    <n v="8.4269999999999996"/>
    <n v="76.977024059142295"/>
    <n v="6.1134899444927902"/>
  </r>
  <r>
    <s v="CHL"/>
    <s v="Chile"/>
    <s v="Latin America &amp; Caribbean"/>
    <s v="High income"/>
    <x v="18"/>
    <x v="1"/>
    <n v="2.7575569928502102"/>
    <n v="57072.408955856699"/>
    <n v="26.881065117545301"/>
    <n v="24.1492079294954"/>
    <n v="9.9740056694690598"/>
    <n v="54.235723111759498"/>
    <n v="56.774398803710902"/>
    <n v="18.709265563074499"/>
    <m/>
    <m/>
    <n v="9.2850000000000001"/>
    <n v="80.676626653783998"/>
    <n v="10.4571112913238"/>
  </r>
  <r>
    <s v="CHL"/>
    <s v="Chile"/>
    <s v="Latin America &amp; Caribbean"/>
    <s v="High income"/>
    <x v="19"/>
    <x v="1"/>
    <n v="-2.1106104269242798"/>
    <n v="57009.639684896298"/>
    <n v="24.1203154623411"/>
    <n v="24.276938438205299"/>
    <n v="10.2611589858403"/>
    <n v="55.472502280350497"/>
    <n v="59.991291046142599"/>
    <n v="14.605860565276499"/>
    <n v="2.6"/>
    <n v="47.4"/>
    <n v="11.313000000000001"/>
    <n v="66.686031249499607"/>
    <n v="7.4225624789802502"/>
  </r>
  <r>
    <s v="CHL"/>
    <s v="Chile"/>
    <s v="Latin America &amp; Caribbean"/>
    <s v="High income"/>
    <x v="20"/>
    <x v="1"/>
    <n v="4.7936374801463604"/>
    <n v="55690.379734386399"/>
    <n v="23.015460324602302"/>
    <n v="25.627693257820599"/>
    <n v="9.8871735921342392"/>
    <n v="53.571437753687597"/>
    <n v="66.344520568847699"/>
    <n v="17.4710062673519"/>
    <m/>
    <m/>
    <n v="8.5470000000000006"/>
    <n v="69.717680233262399"/>
    <n v="6.8414468682852201"/>
  </r>
  <r>
    <s v="CHL"/>
    <s v="Chile"/>
    <s v="Latin America &amp; Caribbean"/>
    <s v="High income"/>
    <x v="21"/>
    <x v="1"/>
    <n v="5.1810403333439901"/>
    <n v="56359.7644296301"/>
    <n v="24.7203928977823"/>
    <n v="21.6861213065377"/>
    <n v="9.9090531730892497"/>
    <n v="54.045116549194503"/>
    <n v="70.824180603027301"/>
    <n v="18.936095998372299"/>
    <n v="1.7"/>
    <n v="46.9"/>
    <n v="7.492"/>
    <n v="72.481642209342994"/>
    <n v="10.4897738058645"/>
  </r>
  <r>
    <s v="CHL"/>
    <s v="Chile"/>
    <s v="Latin America &amp; Caribbean"/>
    <s v="High income"/>
    <x v="22"/>
    <x v="1"/>
    <n v="5.14158431251035"/>
    <n v="58575.073391369799"/>
    <n v="26.752662155181401"/>
    <n v="23.4686626230969"/>
    <n v="9.8277328941294098"/>
    <n v="55.758063050898301"/>
    <n v="75.077072143554702"/>
    <n v="18.9910595532311"/>
    <m/>
    <m/>
    <n v="6.79"/>
    <n v="68.156143533927093"/>
    <n v="11.9097449981544"/>
  </r>
  <r>
    <s v="CHL"/>
    <s v="Chile"/>
    <s v="Latin America &amp; Caribbean"/>
    <s v="High income"/>
    <x v="23"/>
    <x v="1"/>
    <n v="2.32789256098182"/>
    <n v="59308.806015867201"/>
    <n v="26.3486831942806"/>
    <n v="22.6663184541001"/>
    <n v="9.9850329020593698"/>
    <n v="57.220983423198199"/>
    <n v="79.870338439941406"/>
    <n v="17.458772896877601"/>
    <n v="0.8"/>
    <n v="46.8"/>
    <n v="6.3609999999999998"/>
    <n v="65.143287706373698"/>
    <n v="7.61396398974862"/>
  </r>
  <r>
    <s v="CHL"/>
    <s v="Chile"/>
    <s v="Latin America &amp; Caribbean"/>
    <s v="High income"/>
    <x v="24"/>
    <x v="1"/>
    <n v="0.783002086375433"/>
    <n v="59524.5143009569"/>
    <n v="25.473539967684601"/>
    <n v="21.679478731079801"/>
    <n v="9.9204657130320104"/>
    <n v="57.1528757738321"/>
    <n v="83.662979125976605"/>
    <n v="17.044501214887301"/>
    <m/>
    <m/>
    <n v="6.7610000000000001"/>
    <n v="65.634627434770707"/>
    <n v="9.8350037141903908"/>
  </r>
  <r>
    <s v="CHL"/>
    <s v="Chile"/>
    <s v="Latin America &amp; Caribbean"/>
    <s v="High income"/>
    <x v="25"/>
    <x v="1"/>
    <n v="1.1137044594746499"/>
    <n v="59753.501493489901"/>
    <n v="25.470371096219399"/>
    <n v="22.7338612948598"/>
    <n v="10.398864667979501"/>
    <n v="58.344708321439697"/>
    <n v="86.418113708496094"/>
    <n v="17.546082926925902"/>
    <n v="0.7"/>
    <n v="45.3"/>
    <n v="6.6050000000000004"/>
    <n v="59.349110568123102"/>
    <n v="7.3278034871126696"/>
  </r>
  <r>
    <s v="CHL"/>
    <s v="Chile"/>
    <s v="Latin America &amp; Caribbean"/>
    <s v="High income"/>
    <x v="26"/>
    <x v="1"/>
    <n v="0.52983351729867001"/>
    <n v="60006.350150709397"/>
    <n v="24.129197584345199"/>
    <n v="21.0878070381514"/>
    <n v="9.7059243863234794"/>
    <n v="58.982636254565001"/>
    <n v="88.845886230468807"/>
    <n v="17.468964414356101"/>
    <m/>
    <m/>
    <n v="6.9260000000000002"/>
    <n v="56.057860307099503"/>
    <n v="4.5570748815384698"/>
  </r>
  <r>
    <s v="CHL"/>
    <s v="Chile"/>
    <s v="Latin America &amp; Caribbean"/>
    <s v="High income"/>
    <x v="27"/>
    <x v="1"/>
    <n v="-0.23511016742517701"/>
    <n v="59242.289482531698"/>
    <n v="22.257664449869001"/>
    <n v="19.842125392669899"/>
    <n v="9.1608450129887906"/>
    <n v="58.2768069527338"/>
    <n v="89.921989440917997"/>
    <n v="17.505794683457399"/>
    <n v="0.5"/>
    <n v="45.3"/>
    <n v="7.2569999999999997"/>
    <n v="56.026158639321302"/>
    <n v="1.89647029836548"/>
  </r>
  <r>
    <s v="CHL"/>
    <s v="Chile"/>
    <s v="Latin America &amp; Caribbean"/>
    <s v="High income"/>
    <x v="28"/>
    <x v="1"/>
    <n v="2.1498819546391399"/>
    <n v="60264.835289717303"/>
    <n v="23.0497925735582"/>
    <n v="19.603708780321"/>
    <n v="9.6042139700833005"/>
    <n v="58.001266874590101"/>
    <n v="91.197479248046903"/>
    <n v="18.395524498411099"/>
    <m/>
    <m/>
    <n v="7.6230000000000002"/>
    <n v="58.1770513035882"/>
    <n v="2.6846134520724498"/>
  </r>
  <r>
    <s v="CHL"/>
    <s v="Chile"/>
    <s v="Latin America &amp; Caribbean"/>
    <s v="High income"/>
    <x v="29"/>
    <x v="1"/>
    <n v="-0.95239650072450399"/>
    <n v="59510.527462049802"/>
    <n v="24.547623201107299"/>
    <n v="19.683148830262901"/>
    <n v="8.9767425640003804"/>
    <n v="58.878229271363502"/>
    <n v="92.065971374511705"/>
    <n v="17.717364263189399"/>
    <m/>
    <m/>
    <n v="7.4930000000000003"/>
    <n v="57.606915785653698"/>
    <n v="4.8791517245202396"/>
  </r>
  <r>
    <s v="CHL"/>
    <s v="Chile"/>
    <s v="Latin America &amp; Caribbean"/>
    <s v="High income"/>
    <x v="30"/>
    <x v="1"/>
    <n v="-6.9773864855629597"/>
    <n v="64117.602157991198"/>
    <n v="22.560541937327301"/>
    <n v="19.091601625021099"/>
    <n v="9.0183254601594403"/>
    <n v="56.330965911580897"/>
    <n v="89.112487792968807"/>
    <n v="16.192246158554699"/>
    <n v="1.7"/>
    <n v="47"/>
    <n v="10.933999999999999"/>
    <n v="58.168769393337399"/>
    <n v="4.5050098901916096"/>
  </r>
  <r>
    <s v="CHL"/>
    <s v="Chile"/>
    <s v="Latin America &amp; Caribbean"/>
    <s v="High income"/>
    <x v="31"/>
    <x v="1"/>
    <n v="10.8469342332232"/>
    <n v="68065.646478278897"/>
    <n v="23.3121724606731"/>
    <n v="16.6899038524225"/>
    <n v="8.5578465249905804"/>
    <n v="54.966407489534397"/>
    <n v="96.222793579101605"/>
    <n v="19.6648734895169"/>
    <m/>
    <m/>
    <n v="9.2810000000000006"/>
    <n v="64.839992479173603"/>
    <n v="4.8103143721144601"/>
  </r>
  <r>
    <s v="CHL"/>
    <s v="Chile"/>
    <s v="Latin America &amp; Caribbean"/>
    <s v="High income"/>
    <x v="32"/>
    <x v="1"/>
    <n v="1.5591486896522599"/>
    <n v="65141.384129717997"/>
    <n v="25.654054623816599"/>
    <n v="16.831872270705599"/>
    <n v="9.5016964795469807"/>
    <n v="55.395505175862198"/>
    <n v="99.3372802734375"/>
    <n v="21.345490267732"/>
    <n v="0.6"/>
    <n v="43.2"/>
    <n v="8.2490000000000006"/>
    <n v="75.233419753375898"/>
    <n v="6.2344860828364999"/>
  </r>
  <r>
    <s v="CHL"/>
    <s v="Chile"/>
    <s v="Latin America &amp; Caribbean"/>
    <s v="High income"/>
    <x v="33"/>
    <x v="1"/>
    <n v="0.13520592166769099"/>
    <n v="64007.904588078098"/>
    <n v="24.397531470861001"/>
    <n v="20.1458143576453"/>
    <n v="9.5804662613887093"/>
    <n v="57.465141917087799"/>
    <n v="104.73406219482401"/>
    <n v="17.704378745434799"/>
    <m/>
    <m/>
    <n v="9.0129999999999999"/>
    <n v="60.676644473615703"/>
    <n v="5.7234067595637397"/>
  </r>
  <r>
    <s v="CHL"/>
    <s v="Chile"/>
    <s v="Latin America &amp; Caribbean"/>
    <s v="High income"/>
    <x v="34"/>
    <x v="1"/>
    <n v="2.2541073955745601"/>
    <n v="64104.1483966222"/>
    <n v="23.657301497716801"/>
    <n v="21.947849254843302"/>
    <n v="9.3725892795802892"/>
    <n v="55.772009033225601"/>
    <n v="110.17690277099599"/>
    <n v="18.2645857950519"/>
    <n v="0.4"/>
    <n v="43"/>
    <n v="8.718"/>
    <n v="63.957746530256301"/>
    <n v="3.9798945708676499"/>
  </r>
  <r>
    <s v="IDN"/>
    <s v="Indonesia"/>
    <s v="East Asia &amp; Pacific"/>
    <s v="Upper middle income"/>
    <x v="0"/>
    <x v="1"/>
    <n v="5.3138489991156197"/>
    <m/>
    <n v="30.5515620878008"/>
    <n v="22.4536417723066"/>
    <n v="19.893025053528401"/>
    <n v="39.0663465530181"/>
    <n v="8.2950601577758807"/>
    <n v="19.137083761935202"/>
    <n v="78.599999999999994"/>
    <n v="31.1"/>
    <m/>
    <n v="52.8918614376893"/>
    <n v="1.02976494269192"/>
  </r>
  <r>
    <s v="IDN"/>
    <s v="Indonesia"/>
    <s v="East Asia &amp; Pacific"/>
    <s v="Upper middle income"/>
    <x v="1"/>
    <x v="1"/>
    <n v="5.0361458048833603"/>
    <n v="12329.328367347"/>
    <n v="29.671418182969301"/>
    <n v="22.073000513431101"/>
    <n v="20.956437936743999"/>
    <n v="39.133410302562901"/>
    <n v="8.55126953125"/>
    <n v="17.189696909477298"/>
    <m/>
    <m/>
    <n v="2.617"/>
    <n v="54.839564880576098"/>
    <n v="1.2707722797342"/>
  </r>
  <r>
    <s v="IDN"/>
    <s v="Indonesia"/>
    <s v="East Asia &amp; Pacific"/>
    <s v="Upper middle income"/>
    <x v="2"/>
    <x v="1"/>
    <n v="4.6675686341271598"/>
    <n v="12744.188569645599"/>
    <n v="28.002593459786901"/>
    <n v="23.300421656543602"/>
    <n v="21.756441803955202"/>
    <n v="40.4986368944666"/>
    <n v="9.3784399032592791"/>
    <n v="17.1229526962939"/>
    <m/>
    <m/>
    <n v="2.734"/>
    <n v="57.427434110152802"/>
    <n v="1.38798883350104"/>
  </r>
  <r>
    <s v="IDN"/>
    <s v="Indonesia"/>
    <s v="East Asia &amp; Pacific"/>
    <s v="Upper middle income"/>
    <x v="3"/>
    <x v="1"/>
    <n v="4.69961217882648"/>
    <n v="13378.9864507769"/>
    <n v="26.280673111853599"/>
    <n v="28.998147454634299"/>
    <n v="22.3049508181013"/>
    <n v="42.439666585601501"/>
    <n v="9.3396701812744105"/>
    <n v="14.3564203316314"/>
    <n v="78"/>
    <n v="31.8"/>
    <n v="2.782"/>
    <n v="50.523385888230699"/>
    <n v="1.26830064559013"/>
  </r>
  <r>
    <s v="IDN"/>
    <s v="Indonesia"/>
    <s v="East Asia &amp; Pacific"/>
    <s v="Upper middle income"/>
    <x v="4"/>
    <x v="1"/>
    <n v="5.7420971706593598"/>
    <n v="14013.338967838799"/>
    <n v="27.570687748433699"/>
    <n v="29.871695323396501"/>
    <n v="23.348037790830801"/>
    <n v="42.071711636004103"/>
    <n v="10.4964103698731"/>
    <n v="15.9484191945104"/>
    <m/>
    <m/>
    <n v="4.3659999999999997"/>
    <n v="51.877101049475002"/>
    <n v="1.1922519299764001"/>
  </r>
  <r>
    <s v="IDN"/>
    <s v="Indonesia"/>
    <s v="East Asia &amp; Pacific"/>
    <s v="Upper middle income"/>
    <x v="5"/>
    <x v="1"/>
    <n v="6.4354189042409802"/>
    <n v="14827.4878731667"/>
    <n v="28.429811088368901"/>
    <n v="28.1384618646814"/>
    <n v="24.133178706667199"/>
    <n v="41.060816375113603"/>
    <n v="11.301739692688001"/>
    <n v="14.964772269991199"/>
    <m/>
    <m/>
    <n v="4.6109999999999998"/>
    <n v="53.958590063542601"/>
    <n v="2.1500798401193699"/>
  </r>
  <r>
    <s v="IDN"/>
    <s v="Indonesia"/>
    <s v="East Asia &amp; Pacific"/>
    <s v="Upper middle income"/>
    <x v="6"/>
    <x v="1"/>
    <n v="6.0585963644134599"/>
    <n v="15640.684986915499"/>
    <n v="29.602360637514799"/>
    <n v="27.808079925943701"/>
    <n v="25.616634871039899"/>
    <n v="39.871903681783401"/>
    <n v="11.522290229797401"/>
    <n v="14.234801940784999"/>
    <n v="68.099999999999994"/>
    <n v="34.200000000000003"/>
    <n v="4.8609999999999998"/>
    <n v="52.264743657148003"/>
    <n v="2.7241978864670799"/>
  </r>
  <r>
    <s v="IDN"/>
    <s v="Indonesia"/>
    <s v="East Asia &amp; Pacific"/>
    <s v="Upper middle income"/>
    <x v="7"/>
    <x v="1"/>
    <n v="3.0109076972068598"/>
    <n v="16093.851760416699"/>
    <n v="28.307677062679101"/>
    <n v="29.0309412324569"/>
    <n v="26.792946519635802"/>
    <n v="39.578901117388398"/>
    <n v="13.3638401031494"/>
    <n v="16.011848414470801"/>
    <m/>
    <m/>
    <n v="4.6840000000000002"/>
    <n v="55.9938588086777"/>
    <n v="2.16779685196237"/>
  </r>
  <r>
    <s v="IDN"/>
    <s v="Indonesia"/>
    <s v="East Asia &amp; Pacific"/>
    <s v="Upper middle income"/>
    <x v="8"/>
    <x v="1"/>
    <n v="-14.489150562289"/>
    <n v="13654.651818648201"/>
    <n v="25.429506666729399"/>
    <n v="22.422492329421502"/>
    <n v="24.995670954906299"/>
    <n v="36.686823537659002"/>
    <n v="13.334799766540501"/>
    <n v="15.0275881804252"/>
    <n v="82.8"/>
    <n v="30.9"/>
    <n v="5.4589999999999996"/>
    <n v="96.186192360268606"/>
    <n v="-0.25229044766040598"/>
  </r>
  <r>
    <s v="IDN"/>
    <s v="Indonesia"/>
    <s v="East Asia &amp; Pacific"/>
    <s v="Upper middle income"/>
    <x v="9"/>
    <x v="1"/>
    <n v="-0.71260670827756201"/>
    <n v="13532.0739695312"/>
    <n v="20.138759311817498"/>
    <n v="13.2018044083338"/>
    <n v="25.9948791141402"/>
    <n v="37.027271017764697"/>
    <n v="14.6863803863525"/>
    <n v="16.3158356093432"/>
    <n v="66.2"/>
    <n v="30.8"/>
    <n v="6.3579999999999997"/>
    <n v="62.943912860192398"/>
    <n v="-1.33257354110795"/>
  </r>
  <r>
    <s v="IDN"/>
    <s v="Indonesia"/>
    <s v="East Asia &amp; Pacific"/>
    <s v="Upper middle income"/>
    <x v="10"/>
    <x v="1"/>
    <n v="3.4278636272188998"/>
    <n v="13753.383889270999"/>
    <n v="19.850854447200199"/>
    <n v="26.2868992080315"/>
    <n v="22.659751207872599"/>
    <n v="33.368636507403103"/>
    <n v="14.810640335083001"/>
    <m/>
    <n v="65.7"/>
    <n v="30.3"/>
    <n v="6.077"/>
    <n v="71.436875917373101"/>
    <n v="-2.7574399335090298"/>
  </r>
  <r>
    <s v="IDN"/>
    <s v="Indonesia"/>
    <s v="East Asia &amp; Pacific"/>
    <s v="Upper middle income"/>
    <x v="11"/>
    <x v="1"/>
    <n v="2.2148134392147201"/>
    <n v="14109.4896187141"/>
    <n v="19.672658204166598"/>
    <n v="27.199793928040801"/>
    <n v="30.754597217312298"/>
    <n v="38.417245229062097"/>
    <n v="14.1229801177978"/>
    <n v="11.578184583574799"/>
    <n v="62.3"/>
    <n v="31.2"/>
    <n v="6.0819999999999999"/>
    <n v="69.793207525623799"/>
    <n v="-1.85568619300523"/>
  </r>
  <r>
    <s v="IDN"/>
    <s v="Indonesia"/>
    <s v="East Asia &amp; Pacific"/>
    <s v="Upper middle income"/>
    <x v="12"/>
    <x v="1"/>
    <n v="3.09230929876641"/>
    <n v="14805.778453663001"/>
    <n v="19.429164049797301"/>
    <n v="23.017407782340399"/>
    <n v="31.953278494070901"/>
    <n v="40.104784004948002"/>
    <n v="14.6824598312378"/>
    <n v="11.826959589169901"/>
    <n v="46.8"/>
    <n v="30.2"/>
    <n v="6.6040000000000001"/>
    <n v="59.079461766372297"/>
    <n v="7.4151638318115901E-2"/>
  </r>
  <r>
    <s v="IDN"/>
    <s v="Indonesia"/>
    <s v="East Asia &amp; Pacific"/>
    <s v="Upper middle income"/>
    <x v="13"/>
    <x v="1"/>
    <n v="3.4024459517882901"/>
    <n v="15311.7258542114"/>
    <n v="19.5060592212863"/>
    <n v="20.684050355951701"/>
    <n v="28.252841844456899"/>
    <n v="41.065085689614399"/>
    <n v="15.772279739379901"/>
    <n v="12.385532064309301"/>
    <n v="45.5"/>
    <n v="29.3"/>
    <n v="6.657"/>
    <n v="53.616493747301597"/>
    <n v="-0.25425632038100499"/>
  </r>
  <r>
    <s v="IDN"/>
    <s v="Indonesia"/>
    <s v="East Asia &amp; Pacific"/>
    <s v="Upper middle income"/>
    <x v="14"/>
    <x v="1"/>
    <n v="3.7043674512371001"/>
    <n v="15910.66312492"/>
    <n v="22.4486169728353"/>
    <n v="20.764289947351301"/>
    <n v="28.0658265856536"/>
    <n v="41.036603728975599"/>
    <n v="16.176630020141602"/>
    <n v="12.330767895235301"/>
    <n v="45.4"/>
    <n v="30.4"/>
    <n v="7.3029999999999999"/>
    <n v="59.761294836691"/>
    <n v="0.73824397988756296"/>
  </r>
  <r>
    <s v="IDN"/>
    <s v="Indonesia"/>
    <s v="East Asia &amp; Pacific"/>
    <s v="Upper middle income"/>
    <x v="15"/>
    <x v="1"/>
    <n v="4.3443558422023996"/>
    <n v="16978.099616507101"/>
    <n v="23.640511770779099"/>
    <n v="24.338486631846202"/>
    <n v="27.407507480045901"/>
    <n v="40.332322488878297"/>
    <n v="16.696710586547901"/>
    <m/>
    <n v="41.1"/>
    <n v="29.9"/>
    <n v="7.9450000000000003"/>
    <n v="63.987935868863502"/>
    <n v="2.9161148331306701"/>
  </r>
  <r>
    <s v="IDN"/>
    <s v="Indonesia"/>
    <s v="East Asia &amp; Pacific"/>
    <s v="Upper middle income"/>
    <x v="16"/>
    <x v="1"/>
    <n v="4.1120189021806102"/>
    <n v="17590.186901491401"/>
    <n v="24.130991528600401"/>
    <n v="25.777143587366201"/>
    <n v="27.537574080245399"/>
    <n v="40.082638539671898"/>
    <n v="16.767240524291999"/>
    <m/>
    <n v="46.8"/>
    <n v="31.5"/>
    <n v="7.5510000000000002"/>
    <n v="56.657126814886702"/>
    <n v="1.34794264068931"/>
  </r>
  <r>
    <s v="IDN"/>
    <s v="Indonesia"/>
    <s v="East Asia &amp; Pacific"/>
    <s v="Upper middle income"/>
    <x v="17"/>
    <x v="1"/>
    <n v="4.9495839227581104"/>
    <n v="17939.378830834801"/>
    <n v="24.946943643022301"/>
    <n v="25.179123444794701"/>
    <n v="27.048412748793101"/>
    <n v="39.4841753758365"/>
    <n v="17.5765991210938"/>
    <m/>
    <n v="41.1"/>
    <n v="33.200000000000003"/>
    <n v="8.06"/>
    <n v="54.8292499782075"/>
    <n v="1.6030105718879"/>
  </r>
  <r>
    <s v="IDN"/>
    <s v="Indonesia"/>
    <s v="East Asia &amp; Pacific"/>
    <s v="Upper middle income"/>
    <x v="18"/>
    <x v="1"/>
    <n v="4.6472175827706899"/>
    <n v="18504.488265650802"/>
    <n v="27.698591222092301"/>
    <n v="28.452412614419998"/>
    <n v="27.8142729854303"/>
    <n v="37.457515026461998"/>
    <n v="20.520950317382798"/>
    <n v="13.310617826948899"/>
    <n v="38"/>
    <n v="32.6"/>
    <n v="7.2080000000000002"/>
    <n v="58.561399631296098"/>
    <n v="1.8263290240399801"/>
  </r>
  <r>
    <s v="IDN"/>
    <s v="Indonesia"/>
    <s v="East Asia &amp; Pacific"/>
    <s v="Upper middle income"/>
    <x v="19"/>
    <x v="1"/>
    <n v="3.3116002127140098"/>
    <n v="18928.139115670299"/>
    <n v="31.114766557604302"/>
    <n v="29.056376798466101"/>
    <n v="26.355474527106399"/>
    <n v="37.0577298834625"/>
    <n v="22.693330764770501"/>
    <n v="11.0577865188848"/>
    <n v="37.9"/>
    <n v="33.4"/>
    <n v="6.1059999999999999"/>
    <n v="45.512121368705401"/>
    <n v="0.90391941965405997"/>
  </r>
  <r>
    <s v="IDN"/>
    <s v="Indonesia"/>
    <s v="East Asia &amp; Pacific"/>
    <s v="Upper middle income"/>
    <x v="20"/>
    <x v="1"/>
    <n v="4.8932624690878699"/>
    <n v="19533.7825833436"/>
    <n v="30.999408825566"/>
    <n v="32.727422988835102"/>
    <n v="22.0386285924438"/>
    <n v="40.665990290893397"/>
    <n v="23.415908639846201"/>
    <m/>
    <n v="34.1"/>
    <n v="34.6"/>
    <n v="5.6139999999999999"/>
    <n v="46.701273875873703"/>
    <n v="2.0251791456935599"/>
  </r>
  <r>
    <s v="IDN"/>
    <s v="Indonesia"/>
    <s v="East Asia &amp; Pacific"/>
    <s v="Upper middle income"/>
    <x v="21"/>
    <x v="1"/>
    <n v="4.8229427651275802"/>
    <n v="20220.222299877099"/>
    <n v="31.307454036572501"/>
    <n v="33.220073049300701"/>
    <n v="21.7608545038476"/>
    <n v="40.584604211127903"/>
    <n v="25.027444191823001"/>
    <m/>
    <n v="31.2"/>
    <n v="37.9"/>
    <n v="5.1529999999999996"/>
    <n v="50.1800131841104"/>
    <n v="2.30298429381592"/>
  </r>
  <r>
    <s v="IDN"/>
    <s v="Indonesia"/>
    <s v="East Asia &amp; Pacific"/>
    <s v="Upper middle income"/>
    <x v="22"/>
    <x v="1"/>
    <n v="4.6754037419867602"/>
    <n v="20802.930939406699"/>
    <n v="32.719628065027102"/>
    <n v="31.985369768923199"/>
    <n v="21.450955055387499"/>
    <n v="40.873374893486698"/>
    <n v="29.0425391195214"/>
    <m/>
    <n v="26.6"/>
    <n v="37.1"/>
    <n v="4.468"/>
    <n v="49.582898299262702"/>
    <n v="2.3097803185307302"/>
  </r>
  <r>
    <s v="IDN"/>
    <s v="Indonesia"/>
    <s v="East Asia &amp; Pacific"/>
    <s v="Upper middle income"/>
    <x v="23"/>
    <x v="1"/>
    <n v="4.2560392322644303"/>
    <n v="21813.860258532099"/>
    <n v="31.965779567688902"/>
    <n v="31.121766640016801"/>
    <n v="21.0286886817218"/>
    <n v="41.516537479989303"/>
    <n v="29.894529174264999"/>
    <m/>
    <n v="27.2"/>
    <n v="38.9"/>
    <n v="4.3360000000000003"/>
    <n v="48.637372675289299"/>
    <n v="2.5513563340105798"/>
  </r>
  <r>
    <s v="IDN"/>
    <s v="Indonesia"/>
    <s v="East Asia &amp; Pacific"/>
    <s v="Upper middle income"/>
    <x v="24"/>
    <x v="1"/>
    <n v="3.7796859515743799"/>
    <n v="22556.112147295102"/>
    <n v="32.516741440510202"/>
    <n v="30.668909459330902"/>
    <n v="21.0751760505565"/>
    <n v="42.2421853142869"/>
    <n v="29.9904910473273"/>
    <m/>
    <n v="25.7"/>
    <n v="38.799999999999997"/>
    <n v="4.0490000000000004"/>
    <n v="48.080175585522703"/>
    <n v="2.8199726041210198"/>
  </r>
  <r>
    <s v="IDN"/>
    <s v="Indonesia"/>
    <s v="East Asia &amp; Pacific"/>
    <s v="Upper middle income"/>
    <x v="25"/>
    <x v="1"/>
    <n v="3.7058342889553901"/>
    <n v="23462.490158459001"/>
    <n v="32.811926582392303"/>
    <n v="30.1233564897489"/>
    <n v="20.985787431020601"/>
    <n v="43.3090809246806"/>
    <n v="32.459020043375801"/>
    <m/>
    <n v="21.6"/>
    <n v="38.200000000000003"/>
    <n v="4.5140000000000002"/>
    <n v="41.937640241529401"/>
    <n v="2.2976163938044101"/>
  </r>
  <r>
    <s v="IDN"/>
    <s v="Indonesia"/>
    <s v="East Asia &amp; Pacific"/>
    <s v="Upper middle income"/>
    <x v="26"/>
    <x v="1"/>
    <n v="3.9105427549557699"/>
    <n v="24358.598813057699"/>
    <n v="32.577731496602297"/>
    <n v="29.922768325924299"/>
    <n v="20.5229746805052"/>
    <n v="43.641748809450199"/>
    <n v="34.830717341087698"/>
    <m/>
    <n v="18"/>
    <n v="36.9"/>
    <n v="4.3010000000000002"/>
    <n v="37.421341802331803"/>
    <n v="0.48737247136887901"/>
  </r>
  <r>
    <s v="IDN"/>
    <s v="Indonesia"/>
    <s v="East Asia &amp; Pacific"/>
    <s v="Upper middle income"/>
    <x v="27"/>
    <x v="1"/>
    <n v="4.0010986517992304"/>
    <n v="24981.5489612606"/>
    <n v="32.160638864264499"/>
    <n v="30.878363434337899"/>
    <n v="20.160022361434699"/>
    <n v="43.614055329642703"/>
    <n v="35.967012362631003"/>
    <m/>
    <n v="14.8"/>
    <n v="36.4"/>
    <n v="3.7829999999999999"/>
    <n v="39.355497070460601"/>
    <n v="2.0194891981258198"/>
  </r>
  <r>
    <s v="IDN"/>
    <s v="Indonesia"/>
    <s v="East Asia &amp; Pacific"/>
    <s v="Upper middle income"/>
    <x v="28"/>
    <x v="1"/>
    <n v="4.1593001390938298"/>
    <n v="25734.224295027601"/>
    <n v="32.288497089569397"/>
    <n v="31.680522794095602"/>
    <n v="19.8631933835963"/>
    <n v="43.404837305768801"/>
    <n v="36.149487804258797"/>
    <m/>
    <n v="12.5"/>
    <n v="36.299999999999997"/>
    <n v="4.3869999999999996"/>
    <n v="43.074308955200202"/>
    <n v="1.81428979349441"/>
  </r>
  <r>
    <s v="IDN"/>
    <s v="Indonesia"/>
    <s v="East Asia &amp; Pacific"/>
    <s v="Upper middle income"/>
    <x v="29"/>
    <x v="1"/>
    <n v="4.0413041818536"/>
    <n v="26237.972652883"/>
    <n v="32.3468845518546"/>
    <n v="30.902713511911902"/>
    <n v="19.703539087551299"/>
    <n v="44.220745839175997"/>
    <n v="37.323086272870299"/>
    <m/>
    <n v="10.9"/>
    <n v="35.4"/>
    <n v="3.59"/>
    <n v="37.627777535710798"/>
    <n v="2.2333620428224101"/>
  </r>
  <r>
    <s v="IDN"/>
    <s v="Indonesia"/>
    <s v="East Asia &amp; Pacific"/>
    <s v="Upper middle income"/>
    <x v="30"/>
    <x v="1"/>
    <n v="-2.8942340398189401"/>
    <n v="25884.278774059701"/>
    <n v="31.7097564518015"/>
    <n v="29.224608728869701"/>
    <n v="19.866421885630398"/>
    <n v="44.413439951629201"/>
    <n v="38.165060140692297"/>
    <m/>
    <n v="9.8000000000000007"/>
    <n v="35.299999999999997"/>
    <n v="4.2549999999999999"/>
    <n v="32.972175400242698"/>
    <n v="1.81058402027127"/>
  </r>
  <r>
    <s v="IDN"/>
    <s v="Indonesia"/>
    <s v="East Asia &amp; Pacific"/>
    <s v="Upper middle income"/>
    <x v="31"/>
    <x v="1"/>
    <n v="2.9747619222787902"/>
    <n v="27058.2834906026"/>
    <n v="30.794195058517499"/>
    <n v="32.937295584368201"/>
    <n v="19.243407781773801"/>
    <n v="42.822820625152097"/>
    <n v="40.629323988073203"/>
    <m/>
    <n v="8.6"/>
    <n v="35.5"/>
    <n v="3.827"/>
    <n v="40.204758274967098"/>
    <n v="1.7878556314553999"/>
  </r>
  <r>
    <s v="IDN"/>
    <s v="Indonesia"/>
    <s v="East Asia &amp; Pacific"/>
    <s v="Upper middle income"/>
    <x v="32"/>
    <x v="1"/>
    <n v="4.5244757661887602"/>
    <n v="27580.802147797702"/>
    <n v="29.084875529188501"/>
    <n v="37.0041185901717"/>
    <n v="18.336177108032899"/>
    <n v="41.790925584711196"/>
    <n v="42.326038545615198"/>
    <m/>
    <n v="7.9"/>
    <n v="35.5"/>
    <n v="3.4620000000000002"/>
    <n v="45.464670195945303"/>
    <n v="1.87264100861425"/>
  </r>
  <r>
    <s v="IDN"/>
    <s v="Indonesia"/>
    <s v="East Asia &amp; Pacific"/>
    <s v="Upper middle income"/>
    <x v="33"/>
    <x v="1"/>
    <n v="4.1673394826860299"/>
    <n v="28184.2519612783"/>
    <n v="29.152717252543699"/>
    <n v="35.861933972202898"/>
    <n v="18.6674487916783"/>
    <n v="42.879252767057302"/>
    <n v="44.8813034886441"/>
    <m/>
    <n v="6.7"/>
    <n v="36.1"/>
    <n v="3.3079999999999998"/>
    <n v="41.460476544723299"/>
    <n v="1.5711696640874699"/>
  </r>
  <r>
    <s v="IDN"/>
    <s v="Indonesia"/>
    <s v="East Asia &amp; Pacific"/>
    <s v="Upper middle income"/>
    <x v="34"/>
    <x v="1"/>
    <n v="4.1812137568837597"/>
    <n v="29217.283908034799"/>
    <n v="29.1455504170466"/>
    <n v="34.682871497020599"/>
    <n v="18.984004004374"/>
    <n v="43.770916152149098"/>
    <m/>
    <m/>
    <n v="5.4"/>
    <n v="34.9"/>
    <n v="3.3010000000000002"/>
    <n v="42.809937870821997"/>
    <n v="1.7385529031636799"/>
  </r>
  <r>
    <s v="MEX"/>
    <s v="Mexico"/>
    <s v="Latin America &amp; Caribbean"/>
    <s v="Upper middle income"/>
    <x v="0"/>
    <x v="0"/>
    <n v="3.2510489106452498"/>
    <m/>
    <n v="17.979459106598"/>
    <n v="19.822234359387402"/>
    <n v="19.135563608227098"/>
    <n v="59.693961913624896"/>
    <m/>
    <n v="11.8483646611837"/>
    <m/>
    <m/>
    <m/>
    <n v="38.519696413329697"/>
    <n v="1.00821547984529"/>
  </r>
  <r>
    <s v="MEX"/>
    <s v="Mexico"/>
    <s v="Latin America &amp; Caribbean"/>
    <s v="Upper middle income"/>
    <x v="1"/>
    <x v="0"/>
    <n v="1.99270147824622"/>
    <n v="50430.0994702178"/>
    <n v="18.7310274356321"/>
    <n v="18.215831968223799"/>
    <n v="18.909275360830001"/>
    <n v="60.378686022810101"/>
    <m/>
    <n v="11.594492605770901"/>
    <m/>
    <m/>
    <n v="3.145"/>
    <n v="35.7865351574196"/>
    <n v="1.5207272239526299"/>
  </r>
  <r>
    <s v="MEX"/>
    <s v="Mexico"/>
    <s v="Latin America &amp; Caribbean"/>
    <s v="Upper middle income"/>
    <x v="2"/>
    <x v="0"/>
    <n v="1.6256225611146999"/>
    <n v="50385.584508339998"/>
    <n v="19.622595017985201"/>
    <n v="16.446261903725102"/>
    <n v="18.5388231560325"/>
    <n v="61.807591346071099"/>
    <m/>
    <n v="11.602435342957399"/>
    <n v="13.3"/>
    <n v="52.3"/>
    <n v="3.2349999999999999"/>
    <n v="35.553495904111998"/>
    <n v="1.20966687256407"/>
  </r>
  <r>
    <s v="MEX"/>
    <s v="Mexico"/>
    <s v="Latin America &amp; Caribbean"/>
    <s v="Upper middle income"/>
    <x v="3"/>
    <x v="0"/>
    <n v="0.978743803735597"/>
    <n v="50052.0599561782"/>
    <n v="20.055415222994"/>
    <n v="18.849578393193699"/>
    <n v="20.542329720302"/>
    <n v="58.226049215643698"/>
    <m/>
    <n v="8.5671324836139195"/>
    <m/>
    <m/>
    <n v="3.3650000000000002"/>
    <n v="26.163123573670202"/>
    <n v="0.82786209407108902"/>
  </r>
  <r>
    <s v="MEX"/>
    <s v="Mexico"/>
    <s v="Latin America &amp; Caribbean"/>
    <s v="Upper middle income"/>
    <x v="4"/>
    <x v="0"/>
    <n v="2.51651622705648"/>
    <n v="51486.914150770601"/>
    <n v="21.666265227320601"/>
    <n v="19.1881563541485"/>
    <n v="19.7074661553075"/>
    <n v="58.657454155476799"/>
    <m/>
    <n v="8.0960591853785804"/>
    <n v="13.6"/>
    <n v="53.4"/>
    <n v="4.4359999999999999"/>
    <n v="29.158472134158199"/>
    <n v="1.9819614041998299"/>
  </r>
  <r>
    <s v="MEX"/>
    <s v="Mexico"/>
    <s v="Latin America &amp; Caribbean"/>
    <s v="Upper middle income"/>
    <x v="5"/>
    <x v="0"/>
    <n v="-7.5704937282709999"/>
    <n v="48561.051648368899"/>
    <n v="16.213630091317899"/>
    <n v="20.6941261524377"/>
    <n v="21.168547410543699"/>
    <n v="58.764171203771099"/>
    <m/>
    <n v="8.0316183057589505"/>
    <m/>
    <m/>
    <n v="7.0949999999999998"/>
    <n v="43.665831726339697"/>
    <n v="2.5058799984481701"/>
  </r>
  <r>
    <s v="MEX"/>
    <s v="Mexico"/>
    <s v="Latin America &amp; Caribbean"/>
    <s v="Upper middle income"/>
    <x v="6"/>
    <x v="0"/>
    <n v="4.3912729101024199"/>
    <n v="49438.475358525597"/>
    <n v="17.7149734982107"/>
    <n v="21.3048889067367"/>
    <n v="22.213030981420001"/>
    <n v="57.363016408554103"/>
    <m/>
    <n v="8.3143893039173395"/>
    <n v="21.7"/>
    <n v="52"/>
    <n v="5.4649999999999999"/>
    <n v="47.7678235339067"/>
    <n v="2.1255191778276301"/>
  </r>
  <r>
    <s v="MEX"/>
    <s v="Mexico"/>
    <s v="Latin America &amp; Caribbean"/>
    <s v="Upper middle income"/>
    <x v="7"/>
    <x v="0"/>
    <n v="5.4105352178055002"/>
    <n v="49989.660858718802"/>
    <n v="19.394799246083"/>
    <n v="21.827470252593301"/>
    <n v="22.3626601711665"/>
    <n v="56.769318062084103"/>
    <m/>
    <n v="8.5922406467085501"/>
    <m/>
    <m/>
    <n v="4.2350000000000003"/>
    <n v="46.491875571573502"/>
    <n v="2.4510099356896999"/>
  </r>
  <r>
    <s v="MEX"/>
    <s v="Mexico"/>
    <s v="Latin America &amp; Caribbean"/>
    <s v="Upper middle income"/>
    <x v="8"/>
    <x v="0"/>
    <n v="4.4585267499633296"/>
    <n v="51869.590187123897"/>
    <n v="21.015355546150602"/>
    <n v="22.5673874506878"/>
    <n v="22.2247240432214"/>
    <n v="57.2569163541962"/>
    <m/>
    <n v="7.7026491399499601"/>
    <n v="21.9"/>
    <n v="53.3"/>
    <n v="3.7330000000000001"/>
    <n v="48.031884140017901"/>
    <n v="2.2883685512407701"/>
  </r>
  <r>
    <s v="MEX"/>
    <s v="Mexico"/>
    <s v="Latin America &amp; Caribbean"/>
    <s v="Upper middle income"/>
    <x v="9"/>
    <x v="0"/>
    <n v="1.1251167104612401"/>
    <n v="52172.058197742997"/>
    <n v="20.899023756558702"/>
    <n v="22.505391355640899"/>
    <n v="21.258845323645499"/>
    <n v="57.359457488581697"/>
    <m/>
    <n v="8.1851764666780191"/>
    <m/>
    <m/>
    <n v="2.5979999999999999"/>
    <n v="48.012249576110499"/>
    <n v="2.2084843362966202"/>
  </r>
  <r>
    <s v="MEX"/>
    <s v="Mexico"/>
    <s v="Latin America &amp; Caribbean"/>
    <s v="Upper middle income"/>
    <x v="10"/>
    <x v="0"/>
    <n v="3.4214051421479801"/>
    <n v="53741.851698431499"/>
    <n v="21.230361512510999"/>
    <n v="20.860014844639501"/>
    <n v="21.044577419438401"/>
    <n v="58.022386728291401"/>
    <n v="20.5259704589844"/>
    <n v="9.1322954125016693"/>
    <n v="16.3"/>
    <n v="53.4"/>
    <n v="2.6459999999999999"/>
    <n v="49.910409187249698"/>
    <n v="2.4771921247014199"/>
  </r>
  <r>
    <s v="MEX"/>
    <s v="Mexico"/>
    <s v="Latin America &amp; Caribbean"/>
    <s v="Upper middle income"/>
    <x v="11"/>
    <x v="0"/>
    <n v="-1.9162965888934"/>
    <n v="52913.725814056903"/>
    <n v="19.673436530522601"/>
    <n v="20.8045452155785"/>
    <n v="20.0260585605165"/>
    <n v="58.743152745854303"/>
    <n v="21.377639770507798"/>
    <m/>
    <m/>
    <m/>
    <n v="2.6269999999999998"/>
    <n v="44.740109012317298"/>
    <n v="3.77607805696573"/>
  </r>
  <r>
    <s v="MEX"/>
    <s v="Mexico"/>
    <s v="Latin America &amp; Caribbean"/>
    <s v="Upper middle income"/>
    <x v="12"/>
    <x v="0"/>
    <n v="-1.6606305352465101"/>
    <n v="52315.094066019097"/>
    <n v="19.367931001737901"/>
    <n v="20.560378777446701"/>
    <n v="19.231226775083499"/>
    <n v="59.123889248424497"/>
    <n v="22.3153591156006"/>
    <m/>
    <n v="12.8"/>
    <n v="50.6"/>
    <n v="3.0030000000000001"/>
    <n v="45.209829259651997"/>
    <n v="2.4868575005304598"/>
  </r>
  <r>
    <s v="MEX"/>
    <s v="Mexico"/>
    <s v="Latin America &amp; Caribbean"/>
    <s v="Upper middle income"/>
    <x v="13"/>
    <x v="0"/>
    <n v="-0.21945014507326699"/>
    <n v="51784.103720763604"/>
    <n v="20.104041306511899"/>
    <n v="19.782320864365001"/>
    <n v="18.828065605478901"/>
    <n v="60.531203020903298"/>
    <n v="23.0477905273438"/>
    <m/>
    <m/>
    <m/>
    <n v="3.4550000000000001"/>
    <n v="48.700416869045497"/>
    <n v="2.3718803203765702"/>
  </r>
  <r>
    <s v="MEX"/>
    <s v="Mexico"/>
    <s v="Latin America &amp; Caribbean"/>
    <s v="Upper middle income"/>
    <x v="14"/>
    <x v="0"/>
    <n v="2.1610623129869899"/>
    <n v="52313.987115671"/>
    <n v="20.780907227933"/>
    <n v="21.468438655346699"/>
    <n v="18.845668014305701"/>
    <n v="59.586930929227698"/>
    <n v="23.703149795532202"/>
    <m/>
    <n v="11"/>
    <n v="50.3"/>
    <n v="3.9369999999999998"/>
    <n v="52.040620033563201"/>
    <n v="3.0682103515436401"/>
  </r>
  <r>
    <s v="MEX"/>
    <s v="Mexico"/>
    <s v="Latin America &amp; Caribbean"/>
    <s v="Upper middle income"/>
    <x v="15"/>
    <x v="0"/>
    <n v="0.74541324099131101"/>
    <n v="51482.227516975603"/>
    <n v="20.710349715793999"/>
    <n v="19.665140530359999"/>
    <n v="18.077079501388599"/>
    <n v="60.043987668077001"/>
    <n v="24.130989074706999"/>
    <m/>
    <n v="11.7"/>
    <n v="50.9"/>
    <n v="3.5579999999999998"/>
    <n v="52.562644657045098"/>
    <n v="2.7422013424606599"/>
  </r>
  <r>
    <s v="MEX"/>
    <s v="Mexico"/>
    <s v="Latin America &amp; Caribbean"/>
    <s v="Upper middle income"/>
    <x v="16"/>
    <x v="0"/>
    <n v="3.3957767647491202"/>
    <n v="52199.8200854885"/>
    <n v="21.6799481845682"/>
    <n v="21.8950677333074"/>
    <n v="18.9990298994882"/>
    <n v="59.067180844646899"/>
    <n v="24.5689697265625"/>
    <m/>
    <n v="9"/>
    <n v="49.7"/>
    <n v="3.5659999999999998"/>
    <n v="54.482116088616898"/>
    <n v="2.1689303527592898"/>
  </r>
  <r>
    <s v="MEX"/>
    <s v="Mexico"/>
    <s v="Latin America &amp; Caribbean"/>
    <s v="Upper middle income"/>
    <x v="17"/>
    <x v="0"/>
    <n v="0.65078870575847203"/>
    <n v="52168.993469888301"/>
    <n v="22.354881851785201"/>
    <n v="21.588238804893901"/>
    <n v="18.262375783007201"/>
    <n v="59.303362063510001"/>
    <n v="25.1474304199219"/>
    <m/>
    <m/>
    <m/>
    <n v="3.6280000000000001"/>
    <n v="55.258524399036801"/>
    <n v="2.8139871804215102"/>
  </r>
  <r>
    <s v="MEX"/>
    <s v="Mexico"/>
    <s v="Latin America &amp; Caribbean"/>
    <s v="Upper middle income"/>
    <x v="18"/>
    <x v="0"/>
    <n v="-0.51988991545108798"/>
    <n v="51927.966355073397"/>
    <n v="23.559173956560599"/>
    <n v="20.405125308709"/>
    <n v="18.174913747962599"/>
    <n v="59.681414375806398"/>
    <n v="25.7789402008057"/>
    <n v="9.5787715278781995"/>
    <n v="10.1"/>
    <n v="50.8"/>
    <n v="3.8740000000000001"/>
    <n v="56.365281873177302"/>
    <n v="2.5630799585749102"/>
  </r>
  <r>
    <s v="MEX"/>
    <s v="Mexico"/>
    <s v="Latin America &amp; Caribbean"/>
    <s v="Upper middle income"/>
    <x v="19"/>
    <x v="0"/>
    <n v="-7.6551717402155504"/>
    <n v="48458.733707443404"/>
    <n v="22.774385812350001"/>
    <n v="20.357425839566599"/>
    <n v="17.433198702625798"/>
    <n v="60.946203558140297"/>
    <n v="26.2105903625488"/>
    <n v="9.2346048620934198"/>
    <m/>
    <m/>
    <n v="5.3559999999999999"/>
    <n v="54.591742135632302"/>
    <n v="2.0831164864315199"/>
  </r>
  <r>
    <s v="MEX"/>
    <s v="Mexico"/>
    <s v="Latin America &amp; Caribbean"/>
    <s v="Upper middle income"/>
    <x v="20"/>
    <x v="0"/>
    <n v="3.4708428743640098"/>
    <n v="49942.856400589"/>
    <n v="22.553097157306301"/>
    <n v="19.123080127576198"/>
    <n v="17.838213915860599"/>
    <n v="60.478349069001403"/>
    <n v="27.167020797729499"/>
    <n v="9.6753174539290008"/>
    <n v="8.4"/>
    <n v="47.7"/>
    <n v="5.3029999999999999"/>
    <n v="59.273384533628601"/>
    <n v="2.7622372023646098"/>
  </r>
  <r>
    <s v="MEX"/>
    <s v="Mexico"/>
    <s v="Latin America &amp; Caribbean"/>
    <s v="Upper middle income"/>
    <x v="21"/>
    <x v="0"/>
    <n v="1.9902632730954799"/>
    <n v="50469.707484369901"/>
    <n v="23.472068792385201"/>
    <n v="19.252909756763302"/>
    <n v="17.7203860225437"/>
    <n v="59.886648832637803"/>
    <n v="28.036159515380898"/>
    <n v="9.6170721463381597"/>
    <m/>
    <m/>
    <n v="5.1749999999999998"/>
    <n v="62.162387276449799"/>
    <n v="1.9442261568418999"/>
  </r>
  <r>
    <s v="MEX"/>
    <s v="Mexico"/>
    <s v="Latin America &amp; Caribbean"/>
    <s v="Upper middle income"/>
    <x v="22"/>
    <x v="0"/>
    <n v="2.1573183047383302"/>
    <n v="50566.266719453597"/>
    <n v="23.6882073382403"/>
    <n v="19.1609504944166"/>
    <n v="18.800035449476901"/>
    <n v="59.937207287059302"/>
    <n v="29.3496494293213"/>
    <n v="9.35241106304745"/>
    <n v="7.3"/>
    <n v="49.6"/>
    <n v="4.8920000000000003"/>
    <n v="64.257931893898899"/>
    <n v="1.4525891506119699"/>
  </r>
  <r>
    <s v="MEX"/>
    <s v="Mexico"/>
    <s v="Latin America &amp; Caribbean"/>
    <s v="Upper middle income"/>
    <x v="23"/>
    <x v="0"/>
    <n v="-0.44781074740522803"/>
    <n v="50273.139169948598"/>
    <n v="21.990185782220401"/>
    <n v="16.364456812629999"/>
    <n v="18.102809628396599"/>
    <n v="61.066577717335498"/>
    <n v="30.3301601409912"/>
    <n v="9.88361012140901"/>
    <m/>
    <m/>
    <n v="4.9210000000000003"/>
    <n v="62.691674766185201"/>
    <n v="3.83670268116194"/>
  </r>
  <r>
    <s v="MEX"/>
    <s v="Mexico"/>
    <s v="Latin America &amp; Caribbean"/>
    <s v="Upper middle income"/>
    <x v="24"/>
    <x v="0"/>
    <n v="1.2709142102092601"/>
    <n v="51083.665956227203"/>
    <n v="21.671307067738098"/>
    <n v="16.8470848769093"/>
    <n v="18.2289217370442"/>
    <n v="60.078270555011201"/>
    <n v="31.2052898406982"/>
    <n v="10.2428550430344"/>
    <n v="7.2"/>
    <n v="48.9"/>
    <n v="4.819"/>
    <n v="64.098409031587494"/>
    <n v="2.0841574853938698"/>
  </r>
  <r>
    <s v="MEX"/>
    <s v="Mexico"/>
    <s v="Latin America &amp; Caribbean"/>
    <s v="Upper middle income"/>
    <x v="25"/>
    <x v="0"/>
    <n v="1.6097101105377001"/>
    <n v="51302.942363539303"/>
    <n v="23.1641829988633"/>
    <n v="18.515549158142999"/>
    <n v="19.823421394742098"/>
    <n v="60.506135979398699"/>
    <n v="31.971860885620099"/>
    <n v="12.3459757821213"/>
    <m/>
    <m/>
    <n v="4.3109999999999999"/>
    <n v="70.412974679925895"/>
    <n v="2.9878378661118599"/>
  </r>
  <r>
    <s v="MEX"/>
    <s v="Mexico"/>
    <s v="Latin America &amp; Caribbean"/>
    <s v="Upper middle income"/>
    <x v="26"/>
    <x v="0"/>
    <n v="0.79095520318712398"/>
    <n v="51285.0581930396"/>
    <n v="23.7277194380681"/>
    <n v="19.384966743581"/>
    <n v="19.8687757882998"/>
    <n v="60.075068387994499"/>
    <n v="38.589771270752003"/>
    <n v="13.123785607194099"/>
    <n v="4.4000000000000004"/>
    <n v="46.9"/>
    <n v="3.8530000000000002"/>
    <n v="75.690303408855101"/>
    <n v="3.4976802704734702"/>
  </r>
  <r>
    <s v="MEX"/>
    <s v="Mexico"/>
    <s v="Latin America &amp; Caribbean"/>
    <s v="Upper middle income"/>
    <x v="27"/>
    <x v="0"/>
    <n v="0.92342537178011197"/>
    <n v="51419.008264385702"/>
    <n v="23.225539776984998"/>
    <n v="20.6161724297524"/>
    <n v="20.161822411964401"/>
    <n v="59.365331041104099"/>
    <n v="40.339069366455099"/>
    <n v="12.6874317286139"/>
    <m/>
    <m/>
    <n v="3.419"/>
    <n v="76.952126044140002"/>
    <n v="2.7830749336452301"/>
  </r>
  <r>
    <s v="MEX"/>
    <s v="Mexico"/>
    <s v="Latin America &amp; Caribbean"/>
    <s v="Upper middle income"/>
    <x v="28"/>
    <x v="0"/>
    <n v="1.01136623366224"/>
    <n v="51377.971965698598"/>
    <n v="23.047472792330399"/>
    <n v="21.495058061649999"/>
    <n v="20.189365698783099"/>
    <n v="59.269579206509299"/>
    <n v="41.638278961181598"/>
    <n v="12.7121572963245"/>
    <n v="3.9"/>
    <n v="46"/>
    <n v="3.2749999999999999"/>
    <n v="80.212661650262007"/>
    <n v="3.0141785043815998"/>
  </r>
  <r>
    <s v="MEX"/>
    <s v="Mexico"/>
    <s v="Latin America &amp; Caribbean"/>
    <s v="Upper middle income"/>
    <x v="29"/>
    <x v="0"/>
    <n v="-1.33462177697962"/>
    <n v="49950.118147326903"/>
    <n v="21.665973999918201"/>
    <n v="21.8054202744074"/>
    <n v="19.887754272230101"/>
    <n v="59.155602996614903"/>
    <n v="43.044139862060497"/>
    <n v="12.7877486089549"/>
    <m/>
    <m/>
    <n v="3.4769999999999999"/>
    <n v="77.461972250945905"/>
    <n v="2.2965144955982399"/>
  </r>
  <r>
    <s v="MEX"/>
    <s v="Mexico"/>
    <s v="Latin America &amp; Caribbean"/>
    <s v="Upper middle income"/>
    <x v="30"/>
    <x v="0"/>
    <n v="-9.1028715580659298"/>
    <n v="49432.417114482501"/>
    <n v="20.1075280652557"/>
    <n v="22.1927981725641"/>
    <n v="20.184273569570699"/>
    <n v="59.1896498692495"/>
    <n v="45.165451049804702"/>
    <n v="13.897513455643301"/>
    <n v="4.3"/>
    <n v="44.6"/>
    <n v="4.4400000000000004"/>
    <n v="76.854555715173802"/>
    <n v="2.8140087522927302"/>
  </r>
  <r>
    <s v="MEX"/>
    <s v="Mexico"/>
    <s v="Latin America &amp; Caribbean"/>
    <s v="Upper middle income"/>
    <x v="31"/>
    <x v="0"/>
    <n v="5.3430668054089203"/>
    <n v="48605.8099837259"/>
    <n v="21.309732556216201"/>
    <n v="21.679724099563799"/>
    <n v="20.835835861737301"/>
    <n v="58.3256995087389"/>
    <n v="45.650619506835902"/>
    <n v="13.411262120908001"/>
    <m/>
    <m/>
    <n v="4.0190000000000001"/>
    <n v="83.069297626452396"/>
    <n v="2.7053031347940699"/>
  </r>
  <r>
    <s v="MEX"/>
    <s v="Mexico"/>
    <s v="Latin America &amp; Caribbean"/>
    <s v="Upper middle income"/>
    <x v="32"/>
    <x v="0"/>
    <n v="2.9316350461084499"/>
    <n v="48576.797249111602"/>
    <n v="22.423757875814498"/>
    <n v="20.012608796577901"/>
    <n v="21.486470195039999"/>
    <n v="58.130622265423902"/>
    <n v="46.406131744384801"/>
    <n v="13.4041093612799"/>
    <n v="2.2999999999999998"/>
    <n v="43.5"/>
    <n v="3.2559999999999998"/>
    <n v="88.798485589726099"/>
    <n v="2.6726728626743701"/>
  </r>
  <r>
    <s v="MEX"/>
    <s v="Mexico"/>
    <s v="Latin America &amp; Caribbean"/>
    <s v="Upper middle income"/>
    <x v="33"/>
    <x v="0"/>
    <n v="2.2114313514261599"/>
    <n v="48506.531761739199"/>
    <n v="23.2773827772419"/>
    <n v="19.926988442712599"/>
    <n v="20.465129053716399"/>
    <n v="57.676925251286299"/>
    <n v="47.474681854247997"/>
    <n v="14.2244924457043"/>
    <m/>
    <m/>
    <n v="2.7650000000000001"/>
    <n v="73.739075825566403"/>
    <n v="1.7099038174861001"/>
  </r>
  <r>
    <s v="MEX"/>
    <s v="Mexico"/>
    <s v="Latin America &amp; Caribbean"/>
    <s v="Upper middle income"/>
    <x v="34"/>
    <x v="0"/>
    <n v="0.48218065041798802"/>
    <n v="48517.901278727899"/>
    <n v="23.762306666413799"/>
    <n v="18.422568684089299"/>
    <n v="20.130560879445"/>
    <n v="58.6490269101838"/>
    <n v="48.203441619872997"/>
    <n v="14.824110677306299"/>
    <n v="1.6"/>
    <n v="42.6"/>
    <n v="2.6779999999999999"/>
    <n v="75.425901541506803"/>
    <n v="2.4842938816151099"/>
  </r>
  <r>
    <s v="MYS"/>
    <s v="Malaysia"/>
    <s v="East Asia &amp; Pacific"/>
    <s v="Upper middle income"/>
    <x v="0"/>
    <x v="1"/>
    <n v="5.8410935645991202"/>
    <m/>
    <n v="33.043054727454397"/>
    <n v="30.382680696332699"/>
    <n v="24.2246873976537"/>
    <n v="44.192608392606701"/>
    <n v="7.2577700614929199"/>
    <m/>
    <m/>
    <m/>
    <m/>
    <n v="146.888252533989"/>
    <n v="5.2980744199326404"/>
  </r>
  <r>
    <s v="MYS"/>
    <s v="Malaysia"/>
    <s v="East Asia &amp; Pacific"/>
    <s v="Upper middle income"/>
    <x v="1"/>
    <x v="1"/>
    <n v="6.5038509916915901"/>
    <n v="37393.868252139997"/>
    <n v="36.356235753826098"/>
    <n v="29.278262014620701"/>
    <n v="25.549865308901499"/>
    <n v="44.8195731328261"/>
    <n v="8.0601501464843803"/>
    <m/>
    <m/>
    <m/>
    <n v="3.7"/>
    <n v="159.31144726325499"/>
    <n v="8.1363296360055593"/>
  </r>
  <r>
    <s v="MYS"/>
    <s v="Malaysia"/>
    <s v="East Asia &amp; Pacific"/>
    <s v="Upper middle income"/>
    <x v="2"/>
    <x v="1"/>
    <n v="6.0401774276111002"/>
    <n v="39192.022556751297"/>
    <n v="36.627467116178401"/>
    <n v="31.6964750314478"/>
    <n v="25.822593275905501"/>
    <n v="45.664379288833402"/>
    <n v="9.1637697219848597"/>
    <m/>
    <n v="5"/>
    <n v="47.7"/>
    <n v="3.71"/>
    <n v="150.61122098193499"/>
    <n v="8.7604744021455492"/>
  </r>
  <r>
    <s v="MYS"/>
    <s v="Malaysia"/>
    <s v="East Asia &amp; Pacific"/>
    <s v="Upper middle income"/>
    <x v="3"/>
    <x v="1"/>
    <n v="7.1189884922608497"/>
    <n v="41686.601918346802"/>
    <n v="38.873015319929799"/>
    <n v="34.713172352114498"/>
    <n v="25.925990452629001"/>
    <n v="47.966828112477799"/>
    <n v="9.4571599960327095"/>
    <m/>
    <m/>
    <m/>
    <n v="4.1100000000000003"/>
    <n v="157.94046250159701"/>
    <n v="7.4828391233143998"/>
  </r>
  <r>
    <s v="MYS"/>
    <s v="Malaysia"/>
    <s v="East Asia &amp; Pacific"/>
    <s v="Upper middle income"/>
    <x v="4"/>
    <x v="1"/>
    <n v="6.4692282064104099"/>
    <n v="43706.528778428597"/>
    <n v="40.245368641314599"/>
    <n v="35.091416129264701"/>
    <n v="26.6406086124598"/>
    <n v="47.9440911486179"/>
    <n v="10.398039817810099"/>
    <m/>
    <m/>
    <m/>
    <n v="3.64"/>
    <n v="179.904942673986"/>
    <n v="5.8296142579839296"/>
  </r>
  <r>
    <s v="MYS"/>
    <s v="Malaysia"/>
    <s v="East Asia &amp; Pacific"/>
    <s v="Upper middle income"/>
    <x v="5"/>
    <x v="1"/>
    <n v="7.0731586601380902"/>
    <n v="46085.0643930878"/>
    <n v="43.585963240483103"/>
    <n v="33.8932551687612"/>
    <n v="26.378032390447402"/>
    <n v="47.882214920462303"/>
    <n v="11.261329650878899"/>
    <m/>
    <n v="5.2"/>
    <n v="48.5"/>
    <n v="3.15"/>
    <n v="192.11320025351401"/>
    <n v="4.7102454015883097"/>
  </r>
  <r>
    <s v="MYS"/>
    <s v="Malaysia"/>
    <s v="East Asia &amp; Pacific"/>
    <s v="Upper middle income"/>
    <x v="6"/>
    <x v="1"/>
    <n v="7.2619407567863004"/>
    <n v="48609.9626770834"/>
    <n v="42.495625305440399"/>
    <n v="37.040723480078398"/>
    <n v="27.842763230495201"/>
    <n v="47.900540728012203"/>
    <m/>
    <n v="19.377926315955399"/>
    <m/>
    <m/>
    <n v="2.52"/>
    <n v="181.76698248545699"/>
    <n v="5.0353429310729103"/>
  </r>
  <r>
    <s v="MYS"/>
    <s v="Malaysia"/>
    <s v="East Asia &amp; Pacific"/>
    <s v="Upper middle income"/>
    <x v="7"/>
    <x v="1"/>
    <n v="4.68611382857154"/>
    <n v="50325.688573383602"/>
    <n v="43.114320694121602"/>
    <n v="37.020544921270101"/>
    <n v="28.380205468514301"/>
    <n v="48.2435813268511"/>
    <m/>
    <n v="19.7533668092053"/>
    <n v="1.7"/>
    <n v="49.1"/>
    <n v="2.4500000000000002"/>
    <n v="185.66511116237001"/>
    <n v="5.1362411580532701"/>
  </r>
  <r>
    <s v="MYS"/>
    <s v="Malaysia"/>
    <s v="East Asia &amp; Pacific"/>
    <s v="Upper middle income"/>
    <x v="8"/>
    <x v="1"/>
    <n v="-9.6070370757933308"/>
    <n v="45357.412235673401"/>
    <n v="26.825729144233001"/>
    <n v="39.849158995266897"/>
    <n v="28.782706015682599"/>
    <n v="48.971024879696898"/>
    <n v="22.9279899597168"/>
    <n v="16.7301574972727"/>
    <m/>
    <m/>
    <n v="3.2"/>
    <n v="209.49220280818901"/>
    <n v="2.9977508520145499"/>
  </r>
  <r>
    <s v="MYS"/>
    <s v="Malaysia"/>
    <s v="East Asia &amp; Pacific"/>
    <s v="Upper middle income"/>
    <x v="9"/>
    <x v="1"/>
    <n v="3.6358891983016401"/>
    <n v="46578.324702231199"/>
    <n v="21.891250282613601"/>
    <n v="38.305980768974997"/>
    <n v="30.9362157705045"/>
    <n v="47.8827253261694"/>
    <n v="24.185340881347699"/>
    <n v="14.0937080235667"/>
    <m/>
    <m/>
    <n v="3.43"/>
    <n v="217.57091939194899"/>
    <n v="4.9214666648933996"/>
  </r>
  <r>
    <s v="MYS"/>
    <s v="Malaysia"/>
    <s v="East Asia &amp; Pacific"/>
    <s v="Upper middle income"/>
    <x v="10"/>
    <x v="1"/>
    <n v="6.3360361057437897"/>
    <n v="48741.948072634201"/>
    <n v="25.292016576833401"/>
    <n v="35.917379580865401"/>
    <n v="30.863549765573101"/>
    <n v="46.301497470545797"/>
    <n v="27.552299499511701"/>
    <n v="13.666908903173701"/>
    <m/>
    <m/>
    <n v="3"/>
    <n v="220.406788982074"/>
    <n v="4.0384286239376301"/>
  </r>
  <r>
    <s v="MYS"/>
    <s v="Malaysia"/>
    <s v="East Asia &amp; Pacific"/>
    <s v="Upper middle income"/>
    <x v="11"/>
    <x v="1"/>
    <n v="-1.86947729075297"/>
    <n v="47592.7434036548"/>
    <n v="25.123447511054302"/>
    <n v="32.251779033918602"/>
    <n v="29.336404039945698"/>
    <n v="49.173093122392402"/>
    <n v="26.960880279541001"/>
    <n v="17.794888805062101"/>
    <m/>
    <m/>
    <n v="3.53"/>
    <n v="203.36463601065299"/>
    <n v="0.59702931825207906"/>
  </r>
  <r>
    <s v="MYS"/>
    <s v="Malaysia"/>
    <s v="East Asia &amp; Pacific"/>
    <s v="Upper middle income"/>
    <x v="12"/>
    <x v="1"/>
    <n v="2.8726255504982601"/>
    <n v="48449.467647334597"/>
    <n v="23.484328558791098"/>
    <n v="32.735084665708101"/>
    <n v="29.2463982171795"/>
    <n v="48.696416875210403"/>
    <n v="28.92991065979"/>
    <n v="17.4469550876406"/>
    <m/>
    <m/>
    <n v="3.48"/>
    <n v="199.356232695655"/>
    <n v="3.16612432250471"/>
  </r>
  <r>
    <s v="MYS"/>
    <s v="Malaysia"/>
    <s v="East Asia &amp; Pacific"/>
    <s v="Upper middle income"/>
    <x v="13"/>
    <x v="1"/>
    <n v="3.3146673476590101"/>
    <n v="49604.065838674898"/>
    <n v="22.4142665765613"/>
    <n v="34.852651461784397"/>
    <n v="29.928671893096201"/>
    <n v="46.710238819014798"/>
    <n v="31.2641696929932"/>
    <n v="15.495655122513799"/>
    <n v="3.2"/>
    <n v="46.4"/>
    <n v="3.61"/>
    <n v="194.19512905683101"/>
    <n v="2.9209420945676499"/>
  </r>
  <r>
    <s v="MYS"/>
    <s v="Malaysia"/>
    <s v="East Asia &amp; Pacific"/>
    <s v="Upper middle income"/>
    <x v="14"/>
    <x v="1"/>
    <n v="4.3432131078657399"/>
    <n v="51148.810611851302"/>
    <n v="20.954840016200901"/>
    <n v="35.137496624814403"/>
    <n v="30.3781473606048"/>
    <n v="44.5475985554205"/>
    <n v="29.779899597168001"/>
    <n v="15.199093762656901"/>
    <m/>
    <m/>
    <n v="3.54"/>
    <n v="210.37426589712399"/>
    <n v="3.50787262049412"/>
  </r>
  <r>
    <s v="MYS"/>
    <s v="Malaysia"/>
    <s v="East Asia &amp; Pacific"/>
    <s v="Upper middle income"/>
    <x v="15"/>
    <x v="1"/>
    <n v="2.9703712717048498"/>
    <n v="52036.741526168"/>
    <n v="22.3035148589531"/>
    <n v="36.8157549507862"/>
    <n v="27.549680082711198"/>
    <n v="44.1971529384927"/>
    <n v="27.1163005828857"/>
    <n v="14.826391060712499"/>
    <m/>
    <m/>
    <n v="3.53"/>
    <n v="203.85464459562399"/>
    <n v="2.7343873494007802"/>
  </r>
  <r>
    <s v="MYS"/>
    <s v="Malaysia"/>
    <s v="East Asia &amp; Pacific"/>
    <s v="Upper middle income"/>
    <x v="16"/>
    <x v="1"/>
    <n v="3.2594065393694902"/>
    <n v="52943.157973059497"/>
    <n v="21.955012198718499"/>
    <n v="38.796474514843297"/>
    <n v="27.5660875626692"/>
    <n v="43.926278184401703"/>
    <n v="27.6703605651856"/>
    <n v="14.516196982492801"/>
    <n v="1.7"/>
    <n v="44.8"/>
    <n v="3.32"/>
    <n v="202.577146840398"/>
    <n v="4.7271648483435804"/>
  </r>
  <r>
    <s v="MYS"/>
    <s v="Malaysia"/>
    <s v="East Asia &amp; Pacific"/>
    <s v="Upper middle income"/>
    <x v="17"/>
    <x v="1"/>
    <n v="4.0133044027472797"/>
    <n v="54336.309959300903"/>
    <n v="22.404184326810402"/>
    <n v="38.766842577551301"/>
    <n v="26.122583942044699"/>
    <n v="44.520245288123398"/>
    <n v="29.375789642333999"/>
    <n v="14.303722837197499"/>
    <m/>
    <m/>
    <n v="3.31"/>
    <n v="192.465506357652"/>
    <n v="4.6868457828743599"/>
  </r>
  <r>
    <s v="MYS"/>
    <s v="Malaysia"/>
    <s v="East Asia &amp; Pacific"/>
    <s v="Upper middle income"/>
    <x v="18"/>
    <x v="1"/>
    <n v="2.6580647877918899"/>
    <n v="55009.924715496301"/>
    <n v="20.570323488958401"/>
    <n v="38.517708011942801"/>
    <n v="24.560717657922801"/>
    <n v="43.948105653751099"/>
    <n v="32.903701782226598"/>
    <n v="14.662958256785799"/>
    <n v="1.5"/>
    <n v="45.5"/>
    <n v="3.34"/>
    <n v="176.668324785148"/>
    <n v="3.2808194912517399"/>
  </r>
  <r>
    <s v="MYS"/>
    <s v="Malaysia"/>
    <s v="East Asia &amp; Pacific"/>
    <s v="Upper middle income"/>
    <x v="19"/>
    <x v="1"/>
    <n v="-3.4560264261626901"/>
    <n v="52453.619025694003"/>
    <n v="21.976357109490401"/>
    <n v="33.363441626768299"/>
    <n v="23.800145050129299"/>
    <n v="48.836021810825997"/>
    <n v="35.060211181640597"/>
    <n v="14.9405015326636"/>
    <m/>
    <m/>
    <n v="3.62"/>
    <n v="162.55897045269899"/>
    <n v="5.6692316075743002E-2"/>
  </r>
  <r>
    <s v="MYS"/>
    <s v="Malaysia"/>
    <s v="East Asia &amp; Pacific"/>
    <s v="Upper middle income"/>
    <x v="20"/>
    <x v="1"/>
    <n v="5.4342407037972302"/>
    <n v="54310.3178584915"/>
    <n v="22.4353995573594"/>
    <n v="33.466468298852099"/>
    <n v="23.4337755680919"/>
    <n v="48.477418757928199"/>
    <n v="36.677430557355301"/>
    <n v="13.332195310376701"/>
    <m/>
    <m/>
    <n v="3.32"/>
    <n v="157.944764886771"/>
    <n v="4.2686466385403099"/>
  </r>
  <r>
    <s v="MYS"/>
    <s v="Malaysia"/>
    <s v="East Asia &amp; Pacific"/>
    <s v="Upper middle income"/>
    <x v="21"/>
    <x v="1"/>
    <n v="3.4659743901529501"/>
    <n v="55321.843168569903"/>
    <n v="22.1831391427095"/>
    <n v="34.081802985600802"/>
    <n v="23.320204489691601"/>
    <n v="47.766725565488997"/>
    <n v="35.5661790570975"/>
    <n v="14.794353171378001"/>
    <n v="0.4"/>
    <n v="43.6"/>
    <n v="3.05"/>
    <n v="154.937684607226"/>
    <n v="5.0744603214337696"/>
  </r>
  <r>
    <s v="MYS"/>
    <s v="Malaysia"/>
    <s v="East Asia &amp; Pacific"/>
    <s v="Upper middle income"/>
    <x v="22"/>
    <x v="1"/>
    <n v="3.6927656914312101"/>
    <n v="56100.265569034404"/>
    <n v="25.3634484150354"/>
    <n v="30.915349488272199"/>
    <n v="23.138176292043699"/>
    <n v="49.022395835478299"/>
    <n v="36.825516807355001"/>
    <n v="15.613146742554999"/>
    <m/>
    <m/>
    <n v="3.04"/>
    <n v="147.841754766013"/>
    <n v="2.8290573817452902"/>
  </r>
  <r>
    <s v="MYS"/>
    <s v="Malaysia"/>
    <s v="East Asia &amp; Pacific"/>
    <s v="Upper middle income"/>
    <x v="23"/>
    <x v="1"/>
    <n v="2.91923259894287"/>
    <n v="56567.2051482073"/>
    <n v="26.477056078161102"/>
    <n v="29.419840114681602"/>
    <n v="22.8407424205833"/>
    <n v="49.944728817785702"/>
    <n v="38.070097090026501"/>
    <n v="15.310235280489"/>
    <n v="0.1"/>
    <n v="41.3"/>
    <n v="3.14"/>
    <n v="142.72099146487301"/>
    <n v="3.49431175959971"/>
  </r>
  <r>
    <s v="MYS"/>
    <s v="Malaysia"/>
    <s v="East Asia &amp; Pacific"/>
    <s v="Upper middle income"/>
    <x v="24"/>
    <x v="1"/>
    <n v="4.20447757863825"/>
    <n v="57577.745827347302"/>
    <n v="25.974496652787401"/>
    <n v="29.3665669513565"/>
    <n v="22.873930243130498"/>
    <n v="50.122690459427197"/>
    <n v="38.391914202932497"/>
    <n v="14.840790714026801"/>
    <m/>
    <m/>
    <n v="2.88"/>
    <n v="138.312231176843"/>
    <n v="3.14122940365348"/>
  </r>
  <r>
    <s v="MYS"/>
    <s v="Malaysia"/>
    <s v="East Asia &amp; Pacific"/>
    <s v="Upper middle income"/>
    <x v="25"/>
    <x v="1"/>
    <n v="3.2857855627230101"/>
    <n v="59115.066691389497"/>
    <n v="25.8656435310901"/>
    <n v="28.399147642693599"/>
    <n v="22.293332402513698"/>
    <n v="52.013872040659599"/>
    <n v="44.289909239243002"/>
    <n v="14.056862129339301"/>
    <n v="0.1"/>
    <n v="41.1"/>
    <n v="3.1"/>
    <n v="131.37007244526001"/>
    <n v="3.27094402931735"/>
  </r>
  <r>
    <s v="MYS"/>
    <s v="Malaysia"/>
    <s v="East Asia &amp; Pacific"/>
    <s v="Upper middle income"/>
    <x v="26"/>
    <x v="1"/>
    <n v="2.6200455756601602"/>
    <n v="60708.426938150304"/>
    <n v="25.5177878242928"/>
    <n v="28.385001920664902"/>
    <n v="21.796939796545701"/>
    <n v="52.531571127313001"/>
    <n v="45.403465956997202"/>
    <n v="13.550725172419201"/>
    <m/>
    <m/>
    <n v="3.44"/>
    <n v="126.89901002569999"/>
    <n v="4.4713095859865097"/>
  </r>
  <r>
    <s v="MYS"/>
    <s v="Malaysia"/>
    <s v="East Asia &amp; Pacific"/>
    <s v="Upper middle income"/>
    <x v="27"/>
    <x v="1"/>
    <n v="3.9618656454818502"/>
    <n v="62735.504804548902"/>
    <n v="25.062965299807001"/>
    <n v="28.335987606645901"/>
    <n v="21.846195079946099"/>
    <n v="51.882111706680497"/>
    <n v="42.293211695145999"/>
    <n v="12.945966241179701"/>
    <m/>
    <m/>
    <n v="3.41"/>
    <n v="133.15517337195601"/>
    <n v="2.9358203805856"/>
  </r>
  <r>
    <s v="MYS"/>
    <s v="Malaysia"/>
    <s v="East Asia &amp; Pacific"/>
    <s v="Upper middle income"/>
    <x v="28"/>
    <x v="1"/>
    <n v="3.07401779071937"/>
    <n v="63942.834463743602"/>
    <n v="24.200464602675599"/>
    <n v="26.128324739922601"/>
    <n v="21.528138198161599"/>
    <n v="52.9909917677737"/>
    <n v="43.310027930079698"/>
    <n v="12.0226658594691"/>
    <n v="0"/>
    <n v="41.2"/>
    <n v="3.3"/>
    <n v="130.402625502126"/>
    <n v="2.3145872121973401"/>
  </r>
  <r>
    <s v="MYS"/>
    <s v="Malaysia"/>
    <s v="East Asia &amp; Pacific"/>
    <s v="Upper middle income"/>
    <x v="29"/>
    <x v="1"/>
    <n v="2.7595012238144099"/>
    <n v="65082.787630927"/>
    <n v="22.936786503974599"/>
    <n v="24.546150625052"/>
    <n v="21.4089748962529"/>
    <n v="54.154875082201499"/>
    <n v="40.808296681394403"/>
    <n v="11.936348829934699"/>
    <m/>
    <m/>
    <n v="3.33"/>
    <n v="123.028562027943"/>
    <n v="2.50697705748044"/>
  </r>
  <r>
    <s v="MYS"/>
    <s v="Malaysia"/>
    <s v="East Asia &amp; Pacific"/>
    <s v="Upper middle income"/>
    <x v="30"/>
    <x v="1"/>
    <n v="-6.7093351308521996"/>
    <n v="61442.148150441899"/>
    <n v="20.9140162759915"/>
    <n v="23.821061481929402"/>
    <n v="22.232085842388599"/>
    <n v="54.7885939890947"/>
    <n v="39.744566736763304"/>
    <n v="10.884671205401901"/>
    <m/>
    <m/>
    <n v="4.54"/>
    <n v="116.788182437638"/>
    <n v="1.2027546425582101"/>
  </r>
  <r>
    <s v="MYS"/>
    <s v="Malaysia"/>
    <s v="East Asia &amp; Pacific"/>
    <s v="Upper middle income"/>
    <x v="31"/>
    <x v="1"/>
    <n v="2.1314619977843101"/>
    <n v="62214.030692776199"/>
    <n v="19.287317455757702"/>
    <n v="26.0099609240741"/>
    <n v="23.363165635523998"/>
    <n v="51.651935586827001"/>
    <n v="38.189999300836703"/>
    <n v="11.2160748437663"/>
    <n v="0"/>
    <n v="40.700000000000003"/>
    <n v="4.6399999999999997"/>
    <n v="134.03599469072699"/>
    <n v="5.4162637708516099"/>
  </r>
  <r>
    <s v="MYS"/>
    <s v="Malaysia"/>
    <s v="East Asia &amp; Pacific"/>
    <s v="Upper middle income"/>
    <x v="32"/>
    <x v="1"/>
    <n v="7.7335756375404303"/>
    <n v="65445.332842909898"/>
    <n v="18.2081449706805"/>
    <n v="26.780778950751401"/>
    <n v="23.3383196840342"/>
    <n v="51.0158173538955"/>
    <n v="36.985309929729098"/>
    <n v="11.6310545373191"/>
    <m/>
    <m/>
    <n v="3.93"/>
    <n v="146.424604753908"/>
    <n v="3.68486215546291"/>
  </r>
  <r>
    <s v="MYS"/>
    <s v="Malaysia"/>
    <s v="East Asia &amp; Pacific"/>
    <s v="Upper middle income"/>
    <x v="33"/>
    <x v="1"/>
    <n v="2.2672378528446901"/>
    <n v="66453.950544096893"/>
    <n v="19.227400080595"/>
    <n v="23.858351696916198"/>
    <n v="23.020233887779"/>
    <n v="53.546650560923702"/>
    <n v="37.274581249175696"/>
    <n v="12.564839541831899"/>
    <m/>
    <m/>
    <n v="3.8580000000000001"/>
    <n v="132.59346164159899"/>
    <n v="1.97990062716743"/>
  </r>
  <r>
    <s v="MYS"/>
    <s v="Malaysia"/>
    <s v="East Asia &amp; Pacific"/>
    <s v="Upper middle income"/>
    <x v="34"/>
    <x v="1"/>
    <n v="3.8303513743924902"/>
    <n v="68621.576847098404"/>
    <n v="20.542718376304599"/>
    <n v="23.3780820262118"/>
    <n v="22.500319193560198"/>
    <n v="53.720300501866802"/>
    <n v="38.501394544514199"/>
    <n v="12.4304744518644"/>
    <m/>
    <m/>
    <n v="3.8460000000000001"/>
    <n v="137.362571161559"/>
    <n v="3.6930953933025998"/>
  </r>
  <r>
    <s v="PHL"/>
    <s v="Philippines"/>
    <s v="East Asia &amp; Pacific"/>
    <s v="Upper middle income"/>
    <x v="0"/>
    <x v="0"/>
    <n v="0.47602088852110602"/>
    <m/>
    <m/>
    <n v="22.4397324368827"/>
    <m/>
    <n v="42.671537019069802"/>
    <n v="23.274269104003899"/>
    <n v="12.3546103589205"/>
    <m/>
    <m/>
    <m/>
    <n v="42.922356288057998"/>
    <n v="1.0493327634751799"/>
  </r>
  <r>
    <s v="PHL"/>
    <s v="Philippines"/>
    <s v="East Asia &amp; Pacific"/>
    <s v="Upper middle income"/>
    <x v="1"/>
    <x v="0"/>
    <n v="-2.7987132409375999"/>
    <n v="12711.809626930501"/>
    <m/>
    <n v="20.994025916504299"/>
    <m/>
    <n v="44.000334711047401"/>
    <n v="25.9223308563232"/>
    <n v="12.8095883534011"/>
    <n v="40.6"/>
    <n v="43.8"/>
    <n v="3.7269999999999999"/>
    <n v="44.219923776008102"/>
    <n v="1.0505145939971801"/>
  </r>
  <r>
    <s v="PHL"/>
    <s v="Philippines"/>
    <s v="East Asia &amp; Pacific"/>
    <s v="Upper middle income"/>
    <x v="2"/>
    <x v="0"/>
    <n v="-1.9339783959218699"/>
    <n v="12447.9027417917"/>
    <m/>
    <n v="20.710067427688301"/>
    <m/>
    <n v="44.434889828670698"/>
    <n v="25.0141506195068"/>
    <n v="13.5388730593237"/>
    <m/>
    <m/>
    <n v="3.8490000000000002"/>
    <n v="44.991142730161499"/>
    <n v="0.37734394988247899"/>
  </r>
  <r>
    <s v="PHL"/>
    <s v="Philippines"/>
    <s v="East Asia &amp; Pacific"/>
    <s v="Upper middle income"/>
    <x v="3"/>
    <x v="0"/>
    <n v="-0.24590397402431599"/>
    <n v="12373.957338243201"/>
    <m/>
    <n v="20.351273437458399"/>
    <m/>
    <n v="44.793236289461397"/>
    <m/>
    <n v="13.6808811803346"/>
    <m/>
    <m/>
    <n v="3.8690000000000002"/>
    <n v="50.465042920921803"/>
    <n v="1.99559842727954"/>
  </r>
  <r>
    <s v="PHL"/>
    <s v="Philippines"/>
    <s v="East Asia &amp; Pacific"/>
    <s v="Upper middle income"/>
    <x v="4"/>
    <x v="0"/>
    <n v="2.1224410361149402"/>
    <n v="12594.136595113299"/>
    <m/>
    <n v="22.420907061990299"/>
    <m/>
    <n v="44.576251655931401"/>
    <m/>
    <n v="14.0378887210762"/>
    <n v="38.799999999999997"/>
    <n v="42.9"/>
    <n v="3.7669999999999999"/>
    <n v="52.526503802317499"/>
    <n v="2.1747053309717499"/>
  </r>
  <r>
    <s v="PHL"/>
    <s v="Philippines"/>
    <s v="East Asia &amp; Pacific"/>
    <s v="Upper middle income"/>
    <x v="5"/>
    <x v="0"/>
    <n v="2.3606395486743001"/>
    <n v="12849.8221240193"/>
    <m/>
    <n v="21.935132515576601"/>
    <m/>
    <n v="45.410254183598397"/>
    <n v="27.071260452270501"/>
    <n v="14.2662552351009"/>
    <m/>
    <m/>
    <n v="3.68"/>
    <n v="57.330557976277902"/>
    <n v="1.7461299796688201"/>
  </r>
  <r>
    <s v="PHL"/>
    <s v="Philippines"/>
    <s v="East Asia &amp; Pacific"/>
    <s v="Upper middle income"/>
    <x v="6"/>
    <x v="0"/>
    <n v="3.4495789970913799"/>
    <n v="13244.3190130967"/>
    <m/>
    <n v="22.4067471448509"/>
    <m/>
    <n v="46.322325305097102"/>
    <n v="28.5230102539062"/>
    <n v="14.826641655220699"/>
    <m/>
    <m/>
    <n v="3.6070000000000002"/>
    <n v="63.855303550877402"/>
    <n v="1.60277940029249"/>
  </r>
  <r>
    <s v="PHL"/>
    <s v="Philippines"/>
    <s v="East Asia &amp; Pacific"/>
    <s v="Upper middle income"/>
    <x v="7"/>
    <x v="0"/>
    <n v="2.7405598041984098"/>
    <n v="13548.222696175801"/>
    <m/>
    <n v="23.912233786786601"/>
    <m/>
    <n v="47.890229666829399"/>
    <m/>
    <n v="14.861494931242101"/>
    <n v="30.7"/>
    <n v="46"/>
    <n v="3.5920000000000001"/>
    <n v="77.228645917266206"/>
    <n v="1.29853131183765"/>
  </r>
  <r>
    <s v="PHL"/>
    <s v="Philippines"/>
    <s v="East Asia &amp; Pacific"/>
    <s v="Upper middle income"/>
    <x v="8"/>
    <x v="0"/>
    <n v="-2.9847495455969599"/>
    <n v="13053.4215499323"/>
    <m/>
    <n v="29.619158047974501"/>
    <m/>
    <n v="50.370161607036799"/>
    <n v="26.649549484252901"/>
    <n v="13.6754637567029"/>
    <m/>
    <m/>
    <n v="3.6970000000000001"/>
    <n v="80.077201518421006"/>
    <n v="3.0701111773193999"/>
  </r>
  <r>
    <s v="PHL"/>
    <s v="Philippines"/>
    <s v="East Asia &amp; Pacific"/>
    <s v="Upper middle income"/>
    <x v="9"/>
    <x v="0"/>
    <n v="0.738331283023413"/>
    <n v="13057.9575379732"/>
    <m/>
    <n v="35.967801081710803"/>
    <m/>
    <n v="51.2549363336746"/>
    <n v="27.5217990875244"/>
    <n v="12.895437086049601"/>
    <m/>
    <m/>
    <n v="3.7509999999999999"/>
    <n v="77.161493712217194"/>
    <n v="2.1356799941890201"/>
  </r>
  <r>
    <s v="PHL"/>
    <s v="Philippines"/>
    <s v="East Asia &amp; Pacific"/>
    <s v="Upper middle income"/>
    <x v="10"/>
    <x v="0"/>
    <n v="1.9282797124846001"/>
    <n v="13223.9145496653"/>
    <n v="19.369180580786399"/>
    <n v="33.391673745130603"/>
    <n v="25.2795652500131"/>
    <n v="51.083620020203703"/>
    <m/>
    <n v="12.440324756341001"/>
    <n v="25.9"/>
    <n v="47.7"/>
    <n v="3.77"/>
    <n v="85.153368460003904"/>
    <n v="1.7772245261351201"/>
  </r>
  <r>
    <s v="PHL"/>
    <s v="Philippines"/>
    <s v="East Asia &amp; Pacific"/>
    <s v="Upper middle income"/>
    <x v="11"/>
    <x v="0"/>
    <n v="0.80081037783234899"/>
    <n v="13236.3148185093"/>
    <n v="18.311758484942299"/>
    <n v="34.623683340169897"/>
    <n v="25.3115458938417"/>
    <n v="51.799575439118897"/>
    <n v="28.647680282592798"/>
    <n v="12.2655086469998"/>
    <m/>
    <m/>
    <n v="3.698"/>
    <n v="84.900388623753102"/>
    <n v="0.96298544393498997"/>
  </r>
  <r>
    <s v="PHL"/>
    <s v="Philippines"/>
    <s v="East Asia &amp; Pacific"/>
    <s v="Upper middle income"/>
    <x v="12"/>
    <x v="0"/>
    <n v="1.63440956717702"/>
    <n v="13369.325295872801"/>
    <n v="18.343864206117502"/>
    <n v="35.268844285280402"/>
    <n v="25.135408678046002"/>
    <n v="51.768151322579598"/>
    <n v="28.348150253295898"/>
    <n v="11.6681306910299"/>
    <m/>
    <m/>
    <n v="3.6160000000000001"/>
    <n v="83.844804093778905"/>
    <n v="2.09827504516588"/>
  </r>
  <r>
    <s v="PHL"/>
    <s v="Philippines"/>
    <s v="East Asia &amp; Pacific"/>
    <s v="Upper middle income"/>
    <x v="13"/>
    <x v="0"/>
    <n v="3.0244766496209898"/>
    <n v="13689.0768848101"/>
    <n v="18.6282779227354"/>
    <n v="35.609955698204899"/>
    <n v="24.8368726452881"/>
    <n v="52.308488307253398"/>
    <n v="27.230110168456999"/>
    <n v="11.6664325949085"/>
    <n v="24.3"/>
    <n v="46.6"/>
    <n v="3.5270000000000001"/>
    <n v="87.574644363663595"/>
    <n v="0.56526324343210199"/>
  </r>
  <r>
    <s v="PHL"/>
    <s v="Philippines"/>
    <s v="East Asia &amp; Pacific"/>
    <s v="Upper middle income"/>
    <x v="14"/>
    <x v="0"/>
    <n v="4.51829535753411"/>
    <n v="14132.666891618601"/>
    <n v="18.544600680984601"/>
    <n v="36.229230916293801"/>
    <n v="24.011997882582801"/>
    <n v="52.3969001028699"/>
    <n v="26.545759201049801"/>
    <n v="11.3644043893781"/>
    <m/>
    <m/>
    <n v="3.5539999999999998"/>
    <n v="87.125284823204794"/>
    <n v="0.62314477796345402"/>
  </r>
  <r>
    <s v="PHL"/>
    <s v="Philippines"/>
    <s v="East Asia &amp; Pacific"/>
    <s v="Upper middle income"/>
    <x v="15"/>
    <x v="0"/>
    <n v="3.0092209666944401"/>
    <n v="14487.554586485399"/>
    <n v="18.1815181976669"/>
    <n v="37.771455095584599"/>
    <n v="24.269901165755801"/>
    <n v="52.668776691082897"/>
    <n v="25.823429107666001"/>
    <n v="11.924224062402899"/>
    <m/>
    <m/>
    <n v="3.7949999999999999"/>
    <n v="83.845674570805102"/>
    <n v="1.5490600924923099"/>
  </r>
  <r>
    <s v="PHL"/>
    <s v="Philippines"/>
    <s v="East Asia &amp; Pacific"/>
    <s v="Upper middle income"/>
    <x v="16"/>
    <x v="0"/>
    <n v="3.55972238279863"/>
    <n v="15004.1796095684"/>
    <n v="18.718913054945201"/>
    <n v="37.228201627585598"/>
    <n v="23.829185395324401"/>
    <n v="53.176165562652102"/>
    <n v="26.246810913085898"/>
    <n v="13.127301440187299"/>
    <n v="26.1"/>
    <n v="47.2"/>
    <n v="4.0519999999999996"/>
    <n v="80.850538672877505"/>
    <n v="2.12091886479217"/>
  </r>
  <r>
    <s v="PHL"/>
    <s v="Philippines"/>
    <s v="East Asia &amp; Pacific"/>
    <s v="Upper middle income"/>
    <x v="17"/>
    <x v="0"/>
    <n v="4.6875049530047601"/>
    <n v="15567.561984841101"/>
    <n v="18.873986421365402"/>
    <n v="36.754422362674902"/>
    <n v="23.1509115996374"/>
    <n v="53.3926314484507"/>
    <m/>
    <n v="12.9604093017337"/>
    <m/>
    <m/>
    <n v="3.4340000000000002"/>
    <n v="73.6449799920629"/>
    <n v="1.87121245887706"/>
  </r>
  <r>
    <s v="PHL"/>
    <s v="Philippines"/>
    <s v="East Asia &amp; Pacific"/>
    <s v="Upper middle income"/>
    <x v="18"/>
    <x v="0"/>
    <n v="2.5165712858027498"/>
    <n v="15980.5003540492"/>
    <n v="19.083916853807501"/>
    <n v="36.022274740874799"/>
    <n v="23.2686676777552"/>
    <n v="52.718636830490397"/>
    <n v="27.128990173339801"/>
    <n v="13.0335136905172"/>
    <m/>
    <m/>
    <n v="3.72"/>
    <n v="67.681070773040105"/>
    <n v="0.73780058921524205"/>
  </r>
  <r>
    <s v="PHL"/>
    <s v="Philippines"/>
    <s v="East Asia &amp; Pacific"/>
    <s v="Upper middle income"/>
    <x v="19"/>
    <x v="0"/>
    <n v="-0.36295528983731601"/>
    <n v="15776.157924516299"/>
    <n v="18.615417837291499"/>
    <n v="37.948691712027802"/>
    <n v="21.738614391419699"/>
    <n v="53.937244003421903"/>
    <n v="26.6055793762207"/>
    <n v="11.6989355673304"/>
    <n v="22"/>
    <n v="46.3"/>
    <n v="3.8580000000000001"/>
    <n v="60.886590786975802"/>
    <n v="1.17324821246427"/>
  </r>
  <r>
    <s v="PHL"/>
    <s v="Philippines"/>
    <s v="East Asia &amp; Pacific"/>
    <s v="Upper middle income"/>
    <x v="20"/>
    <x v="0"/>
    <n v="5.1586943027646699"/>
    <n v="16450.057962975701"/>
    <n v="20.402136173195299"/>
    <n v="39.7514910839799"/>
    <n v="21.919201716382702"/>
    <n v="53.911578901917899"/>
    <n v="27.7549235195177"/>
    <n v="11.63527559371"/>
    <m/>
    <m/>
    <n v="3.605"/>
    <n v="66.104278513779704"/>
    <n v="0.51369804951765896"/>
  </r>
  <r>
    <s v="PHL"/>
    <s v="Philippines"/>
    <s v="East Asia &amp; Pacific"/>
    <s v="Upper middle income"/>
    <x v="21"/>
    <x v="0"/>
    <n v="1.83760514144211"/>
    <n v="16441.265538374199"/>
    <n v="18.9666386616273"/>
    <n v="36.875071088852302"/>
    <n v="21.704326952574"/>
    <n v="54.565582066070803"/>
    <n v="29.070915146315301"/>
    <n v="11.8490007825541"/>
    <m/>
    <m/>
    <n v="3.5920000000000001"/>
    <n v="60.795836699907497"/>
    <n v="0.85696300298596295"/>
  </r>
  <r>
    <s v="PHL"/>
    <s v="Philippines"/>
    <s v="East Asia &amp; Pacific"/>
    <s v="Upper middle income"/>
    <x v="22"/>
    <x v="0"/>
    <n v="4.8407653397621004"/>
    <n v="17257.2321128234"/>
    <n v="19.930064950985301"/>
    <n v="35.132849351271098"/>
    <n v="21.328571209278302"/>
    <n v="55.504699625173302"/>
    <n v="29.629894227684598"/>
    <n v="12.305927115149499"/>
    <n v="21.3"/>
    <n v="46.5"/>
    <n v="3.504"/>
    <n v="57.842005513308202"/>
    <n v="1.2276300070311901"/>
  </r>
  <r>
    <s v="PHL"/>
    <s v="Philippines"/>
    <s v="East Asia &amp; Pacific"/>
    <s v="Upper middle income"/>
    <x v="23"/>
    <x v="0"/>
    <n v="4.7626663381807903"/>
    <n v="18051.426191197501"/>
    <n v="20.783014402636301"/>
    <n v="36.354401714881803"/>
    <n v="20.434498765771998"/>
    <n v="56.751128264154403"/>
    <n v="31.8704183328366"/>
    <n v="12.7438220628562"/>
    <m/>
    <m/>
    <n v="3.4969999999999999"/>
    <n v="55.8247812320298"/>
    <n v="1.3164263837819701"/>
  </r>
  <r>
    <s v="PHL"/>
    <s v="Philippines"/>
    <s v="East Asia &amp; Pacific"/>
    <s v="Upper middle income"/>
    <x v="24"/>
    <x v="0"/>
    <n v="4.6151406827822798"/>
    <n v="18572.464180275201"/>
    <n v="20.862173340865098"/>
    <n v="37.347447971315702"/>
    <n v="20.5750839907396"/>
    <n v="56.680873904273199"/>
    <n v="33.874192321479903"/>
    <n v="13.015517179749301"/>
    <m/>
    <m/>
    <n v="3.6"/>
    <n v="57.468172087594503"/>
    <n v="1.9293752280221601"/>
  </r>
  <r>
    <s v="PHL"/>
    <s v="Philippines"/>
    <s v="East Asia &amp; Pacific"/>
    <s v="Upper middle income"/>
    <x v="25"/>
    <x v="0"/>
    <n v="4.7872505574234996"/>
    <n v="19445.068934099701"/>
    <n v="22.231643381143101"/>
    <n v="35.634833370096203"/>
    <n v="19.928022374262699"/>
    <n v="58.521549860923798"/>
    <n v="35.874588781966402"/>
    <n v="13.0196105917208"/>
    <n v="14.6"/>
    <n v="44.6"/>
    <n v="3.0680000000000001"/>
    <n v="59.1415921053094"/>
    <n v="1.8401801071794199"/>
  </r>
  <r>
    <s v="PHL"/>
    <s v="Philippines"/>
    <s v="East Asia &amp; Pacific"/>
    <s v="Upper middle income"/>
    <x v="26"/>
    <x v="0"/>
    <n v="5.7212148588972997"/>
    <n v="20231.551732494201"/>
    <n v="24.996623924984899"/>
    <n v="35.054772423108503"/>
    <n v="19.590303199386799"/>
    <n v="59.508957300169001"/>
    <n v="38.344741452551297"/>
    <n v="13.087100691321799"/>
    <m/>
    <m/>
    <n v="2.6949999999999998"/>
    <n v="61.776065765387102"/>
    <n v="2.5985080349421099"/>
  </r>
  <r>
    <s v="PHL"/>
    <s v="Philippines"/>
    <s v="East Asia &amp; Pacific"/>
    <s v="Upper middle income"/>
    <x v="27"/>
    <x v="0"/>
    <n v="5.5622302066577598"/>
    <n v="22012.768148442701"/>
    <n v="25.6429281897957"/>
    <n v="35.488631675390501"/>
    <n v="19.5002020558133"/>
    <n v="59.690495291816603"/>
    <n v="33.684101868234897"/>
    <n v="13.593793749049601"/>
    <m/>
    <m/>
    <n v="2.552"/>
    <n v="68.168369742672695"/>
    <n v="3.1223877840489598"/>
  </r>
  <r>
    <s v="PHL"/>
    <s v="Philippines"/>
    <s v="East Asia &amp; Pacific"/>
    <s v="Upper middle income"/>
    <x v="28"/>
    <x v="0"/>
    <n v="5.0342906711445696"/>
    <n v="22946.5606688191"/>
    <n v="27.2832990018419"/>
    <n v="33.807050720873796"/>
    <n v="19.098247166814701"/>
    <n v="59.786119487025502"/>
    <n v="28.116622859230802"/>
    <n v="14.0475332790366"/>
    <n v="8.3000000000000007"/>
    <n v="42.3"/>
    <n v="2.3380000000000001"/>
    <n v="72.163398299027307"/>
    <n v="2.8683382607049701"/>
  </r>
  <r>
    <s v="PHL"/>
    <s v="Philippines"/>
    <s v="East Asia &amp; Pacific"/>
    <s v="Upper middle income"/>
    <x v="29"/>
    <x v="0"/>
    <n v="4.8357754665569104"/>
    <n v="23665.958018795998"/>
    <n v="27.155125213117099"/>
    <n v="31.7551872075089"/>
    <n v="18.516454400295999"/>
    <n v="60.852168373232402"/>
    <n v="30.054868011036501"/>
    <n v="14.488473021474199"/>
    <m/>
    <m/>
    <n v="2.2370000000000001"/>
    <n v="68.841842259567798"/>
    <n v="2.3011749859829398"/>
  </r>
  <r>
    <s v="PHL"/>
    <s v="Philippines"/>
    <s v="East Asia &amp; Pacific"/>
    <s v="Upper middle income"/>
    <x v="30"/>
    <x v="0"/>
    <n v="-10.5488615065624"/>
    <n v="22857.1677303125"/>
    <n v="21.3022620640381"/>
    <n v="24.8181733606399"/>
    <n v="17.658179047866099"/>
    <n v="61.414771383186299"/>
    <n v="31.631759850708502"/>
    <n v="13.9509857073772"/>
    <m/>
    <m/>
    <n v="2.5219999999999998"/>
    <n v="58.169560302228099"/>
    <n v="1.8858636321117099"/>
  </r>
  <r>
    <s v="PHL"/>
    <s v="Philippines"/>
    <s v="East Asia &amp; Pacific"/>
    <s v="Upper middle income"/>
    <x v="31"/>
    <x v="0"/>
    <n v="4.76163916254069"/>
    <n v="23200.713891466901"/>
    <n v="22.279279593515898"/>
    <n v="20.202918833169299"/>
    <n v="17.640084696104498"/>
    <n v="61.041026860966497"/>
    <n v="33.616617384812599"/>
    <n v="14.130003931353899"/>
    <n v="8.1"/>
    <n v="40.700000000000003"/>
    <n v="3.3980000000000001"/>
    <n v="63.484609813671199"/>
    <n v="3.0407885531004499"/>
  </r>
  <r>
    <s v="PHL"/>
    <s v="Philippines"/>
    <s v="East Asia &amp; Pacific"/>
    <s v="Upper middle income"/>
    <x v="32"/>
    <x v="0"/>
    <n v="6.7659541056913204"/>
    <n v="22362.271865373801"/>
    <n v="23.3459667681696"/>
    <n v="22.473717544706801"/>
    <n v="17.229379413152401"/>
    <n v="61.2269920189689"/>
    <n v="38.401139270676801"/>
    <n v="14.619005820662601"/>
    <m/>
    <m/>
    <n v="2.5979999999999999"/>
    <n v="72.429683610759895"/>
    <n v="2.3475097233368998"/>
  </r>
  <r>
    <s v="PHL"/>
    <s v="Philippines"/>
    <s v="East Asia &amp; Pacific"/>
    <s v="Upper middle income"/>
    <x v="33"/>
    <x v="0"/>
    <n v="4.6676973627236196"/>
    <n v="23081.717992857499"/>
    <n v="23.634505580337901"/>
    <n v="27.3405418997346"/>
    <n v="16.230326294738799"/>
    <n v="62.402010962013698"/>
    <n v="44.239420327851903"/>
    <n v="14.1044353413729"/>
    <n v="5.3"/>
    <n v="39.299999999999997"/>
    <n v="2.2000000000000002"/>
    <n v="67.419969317160593"/>
    <n v="2.04210354820336"/>
  </r>
  <r>
    <s v="PHL"/>
    <s v="Philippines"/>
    <s v="East Asia &amp; Pacific"/>
    <s v="Upper middle income"/>
    <x v="34"/>
    <x v="0"/>
    <n v="4.8455546604210404"/>
    <n v="23959.639197039101"/>
    <n v="23.5578639327357"/>
    <n v="29.132047085978801"/>
    <n v="15.6722332808061"/>
    <n v="63.227785569081497"/>
    <n v="47.413499615418601"/>
    <n v="14.369653991008001"/>
    <m/>
    <m/>
    <n v="2.202"/>
    <n v="65.863788388275196"/>
    <n v="2.0357188225157201"/>
  </r>
  <r>
    <s v="POL"/>
    <s v="Poland"/>
    <s v="Europe &amp; Central Asia"/>
    <s v="High income"/>
    <x v="0"/>
    <x v="1"/>
    <m/>
    <m/>
    <m/>
    <m/>
    <m/>
    <m/>
    <m/>
    <m/>
    <m/>
    <m/>
    <m/>
    <m/>
    <n v="0.13489396412259"/>
  </r>
  <r>
    <s v="POL"/>
    <s v="Poland"/>
    <s v="Europe &amp; Central Asia"/>
    <s v="High income"/>
    <x v="1"/>
    <x v="1"/>
    <n v="-7.3447909961724598"/>
    <n v="29749.795706603702"/>
    <m/>
    <m/>
    <m/>
    <m/>
    <m/>
    <m/>
    <m/>
    <m/>
    <n v="13.621"/>
    <m/>
    <n v="0.34034715154610601"/>
  </r>
  <r>
    <s v="POL"/>
    <s v="Poland"/>
    <s v="Europe &amp; Central Asia"/>
    <s v="High income"/>
    <x v="2"/>
    <x v="1"/>
    <n v="2.2010658533475"/>
    <n v="30412.437944453799"/>
    <m/>
    <m/>
    <m/>
    <m/>
    <m/>
    <m/>
    <n v="0.2"/>
    <n v="29.3"/>
    <n v="13.645"/>
    <m/>
    <n v="0.718699593656418"/>
  </r>
  <r>
    <s v="POL"/>
    <s v="Poland"/>
    <s v="Europe &amp; Central Asia"/>
    <s v="High income"/>
    <x v="3"/>
    <x v="1"/>
    <n v="3.4746827595409502"/>
    <n v="31894.899955897301"/>
    <m/>
    <m/>
    <m/>
    <m/>
    <m/>
    <m/>
    <n v="0"/>
    <n v="26.7"/>
    <n v="14.393000000000001"/>
    <m/>
    <n v="1.7856555830704599"/>
  </r>
  <r>
    <s v="POL"/>
    <s v="Poland"/>
    <s v="Europe &amp; Central Asia"/>
    <s v="High income"/>
    <x v="4"/>
    <x v="1"/>
    <n v="5.07085552254539"/>
    <n v="33853.196384156101"/>
    <m/>
    <m/>
    <m/>
    <m/>
    <m/>
    <n v="22.7826807304818"/>
    <m/>
    <m/>
    <n v="14.824999999999999"/>
    <m/>
    <n v="1.6921827475542"/>
  </r>
  <r>
    <s v="POL"/>
    <s v="Poland"/>
    <s v="Europe &amp; Central Asia"/>
    <s v="High income"/>
    <x v="5"/>
    <x v="1"/>
    <n v="7.7832756726804702"/>
    <n v="36400.4128739968"/>
    <n v="17.630297273811198"/>
    <n v="22.256455669912601"/>
    <n v="19.301578319827001"/>
    <n v="48.770862143131403"/>
    <m/>
    <n v="22.2838435133567"/>
    <n v="2.6"/>
    <n v="34.6"/>
    <n v="13.695"/>
    <n v="43.555218097990398"/>
    <n v="2.5616338069928801"/>
  </r>
  <r>
    <s v="POL"/>
    <s v="Poland"/>
    <s v="Europe &amp; Central Asia"/>
    <s v="High income"/>
    <x v="6"/>
    <x v="1"/>
    <n v="6.0131981160010497"/>
    <n v="38243.246119287702"/>
    <n v="19.5780131375009"/>
    <n v="21.281596750682699"/>
    <n v="18.252269540187498"/>
    <n v="50.292687652225297"/>
    <m/>
    <n v="21.572394641671"/>
    <n v="9"/>
    <n v="32.6"/>
    <n v="12.683999999999999"/>
    <n v="45.3767344453465"/>
    <n v="2.79828077717913"/>
  </r>
  <r>
    <s v="POL"/>
    <s v="Poland"/>
    <s v="Europe &amp; Central Asia"/>
    <s v="High income"/>
    <x v="7"/>
    <x v="1"/>
    <n v="6.2893115145006204"/>
    <n v="40148.529829565501"/>
    <n v="22.244196979435099"/>
    <n v="20.902337499213299"/>
    <n v="17.586523222571699"/>
    <n v="51.9495974932248"/>
    <m/>
    <n v="20.834803438233699"/>
    <m/>
    <m/>
    <n v="10.964"/>
    <n v="50.376378640535997"/>
    <n v="3.0707850684385498"/>
  </r>
  <r>
    <s v="POL"/>
    <s v="Poland"/>
    <s v="Europe &amp; Central Asia"/>
    <s v="High income"/>
    <x v="8"/>
    <x v="1"/>
    <n v="4.5842123437118403"/>
    <n v="41471.009292212802"/>
    <n v="24.003572038294401"/>
    <n v="21.717735728262401"/>
    <n v="17.275303032292801"/>
    <n v="53.298389956268799"/>
    <m/>
    <n v="20.084179284804399"/>
    <n v="0.2"/>
    <n v="32.299999999999997"/>
    <n v="9.9350000000000005"/>
    <n v="56.546055655508397"/>
    <n v="3.6415548544263099"/>
  </r>
  <r>
    <s v="POL"/>
    <s v="Poland"/>
    <s v="Europe &amp; Central Asia"/>
    <s v="High income"/>
    <x v="9"/>
    <x v="1"/>
    <n v="4.7078780673343799"/>
    <n v="44666.7163170067"/>
    <n v="24.324464008576498"/>
    <n v="20.417832926315999"/>
    <n v="16.732353518811902"/>
    <n v="54.165442267680397"/>
    <m/>
    <n v="17.992979948405399"/>
    <n v="0.9"/>
    <n v="32.299999999999997"/>
    <n v="12.29"/>
    <n v="53.898018762468602"/>
    <n v="4.3390783791566196"/>
  </r>
  <r>
    <s v="POL"/>
    <s v="Poland"/>
    <s v="Europe &amp; Central Asia"/>
    <s v="High income"/>
    <x v="10"/>
    <x v="1"/>
    <n v="5.75502267661936"/>
    <n v="48825.767669729299"/>
    <n v="23.812742044703199"/>
    <n v="18.540225671139801"/>
    <n v="15.9250946892848"/>
    <n v="56.841109584138799"/>
    <m/>
    <n v="16.888949790399799"/>
    <n v="0.3"/>
    <n v="33"/>
    <n v="14.928000000000001"/>
    <n v="60.610720942329699"/>
    <n v="5.3974036610529401"/>
  </r>
  <r>
    <s v="POL"/>
    <s v="Poland"/>
    <s v="Europe &amp; Central Asia"/>
    <s v="High income"/>
    <x v="11"/>
    <x v="1"/>
    <n v="1.26167597595419"/>
    <n v="50438.898618495303"/>
    <n v="20.565767440675899"/>
    <n v="17.2250248756852"/>
    <n v="14.4024296292523"/>
    <n v="58.280540681646002"/>
    <n v="56.345691680908203"/>
    <n v="15.9791418620791"/>
    <n v="0.4"/>
    <n v="32.799999999999997"/>
    <n v="18.434999999999999"/>
    <n v="57.878531271289503"/>
    <n v="2.9594960302048201"/>
  </r>
  <r>
    <s v="POL"/>
    <s v="Poland"/>
    <s v="Europe &amp; Central Asia"/>
    <s v="High income"/>
    <x v="12"/>
    <x v="1"/>
    <n v="1.94840486282048"/>
    <n v="52969.293743307098"/>
    <n v="18.543252000589099"/>
    <n v="15.2012059628602"/>
    <n v="14.137537434336499"/>
    <n v="58.796455397908602"/>
    <n v="59.536140441894503"/>
    <n v="16.788133929009799"/>
    <n v="0.3"/>
    <n v="34.1"/>
    <n v="20.210999999999999"/>
    <n v="60.796799057391098"/>
    <n v="2.0486296581815502"/>
  </r>
  <r>
    <s v="POL"/>
    <s v="Poland"/>
    <s v="Europe &amp; Central Asia"/>
    <s v="High income"/>
    <x v="13"/>
    <x v="1"/>
    <n v="3.5932654765119301"/>
    <n v="54692.754793248103"/>
    <n v="18.2509197048003"/>
    <n v="16.1801004057642"/>
    <n v="15.3918642448656"/>
    <n v="57.948284766723802"/>
    <n v="60.621471405029297"/>
    <n v="16.665274511441801"/>
    <n v="0.2"/>
    <n v="34.9"/>
    <n v="19.899000000000001"/>
    <n v="69.213447984178799"/>
    <n v="2.4574349706647398"/>
  </r>
  <r>
    <s v="POL"/>
    <s v="Poland"/>
    <s v="Europe &amp; Central Asia"/>
    <s v="High income"/>
    <x v="14"/>
    <x v="1"/>
    <n v="5.1523049565768098"/>
    <n v="56743.363931961503"/>
    <n v="18.599567499058502"/>
    <n v="14.4937678752298"/>
    <n v="16.591969394210601"/>
    <n v="55.9833742114646"/>
    <n v="61.743698120117202"/>
    <n v="15.6185755633767"/>
    <n v="2.8"/>
    <n v="38"/>
    <n v="18.821999999999999"/>
    <n v="70.981576569416205"/>
    <n v="5.4115084570256897"/>
  </r>
  <r>
    <s v="POL"/>
    <s v="Poland"/>
    <s v="Europe &amp; Central Asia"/>
    <s v="High income"/>
    <x v="15"/>
    <x v="1"/>
    <n v="3.3062147715208901"/>
    <n v="57192.258900309796"/>
    <n v="19.115105009297402"/>
    <n v="16.790698463394001"/>
    <n v="16.364557084364801"/>
    <n v="55.885725561339903"/>
    <n v="63.779140472412102"/>
    <n v="16.427982478483202"/>
    <n v="1.4"/>
    <n v="35.799999999999997"/>
    <n v="17.591999999999999"/>
    <n v="70.311479090258402"/>
    <n v="3.5964179555277198"/>
  </r>
  <r>
    <s v="POL"/>
    <s v="Poland"/>
    <s v="Europe &amp; Central Asia"/>
    <s v="High income"/>
    <x v="16"/>
    <x v="1"/>
    <n v="6.2694293235137302"/>
    <n v="58433.476423815198"/>
    <n v="20.687364620938599"/>
    <n v="17.336853247560299"/>
    <n v="16.532432747175999"/>
    <n v="55.740072202166097"/>
    <n v="65.090072631835895"/>
    <n v="17.0920694072435"/>
    <n v="0.9"/>
    <n v="34.700000000000003"/>
    <n v="13.794"/>
    <n v="77.700803540235199"/>
    <n v="6.2079060658204304"/>
  </r>
  <r>
    <s v="POL"/>
    <s v="Poland"/>
    <s v="Europe &amp; Central Asia"/>
    <s v="High income"/>
    <x v="17"/>
    <x v="1"/>
    <n v="6.8184398810456903"/>
    <n v="59435.206597560798"/>
    <n v="22.692718360895601"/>
    <n v="18.791175621936599"/>
    <n v="16.6327568667345"/>
    <n v="54.929419974273401"/>
    <n v="66.942466735839801"/>
    <n v="18.0573047594226"/>
    <n v="0.6"/>
    <n v="34"/>
    <n v="9.5510000000000002"/>
    <n v="80.745399056690999"/>
    <n v="5.82502177093229"/>
  </r>
  <r>
    <s v="POL"/>
    <s v="Poland"/>
    <s v="Europe &amp; Central Asia"/>
    <s v="High income"/>
    <x v="18"/>
    <x v="1"/>
    <n v="4.3695364522203297"/>
    <n v="59563.503237631099"/>
    <n v="23.218737479841799"/>
    <n v="18.109596994619601"/>
    <n v="16.5077389592063"/>
    <n v="55.829928108622099"/>
    <n v="70.294631958007798"/>
    <n v="18.1987400991461"/>
    <n v="0.3"/>
    <n v="33.5"/>
    <n v="7.069"/>
    <n v="80.574681556920694"/>
    <n v="2.7209993736918001"/>
  </r>
  <r>
    <s v="POL"/>
    <s v="Poland"/>
    <s v="Europe &amp; Central Asia"/>
    <s v="High income"/>
    <x v="19"/>
    <x v="1"/>
    <n v="2.5456168247388402"/>
    <n v="60842.549946612198"/>
    <n v="21.639028702193301"/>
    <n v="16.902236426575499"/>
    <n v="16.676552945384099"/>
    <n v="56.204294134238197"/>
    <n v="72.679359436035199"/>
    <n v="16.0096652913108"/>
    <n v="0.6"/>
    <n v="33.4"/>
    <n v="8.1310000000000002"/>
    <n v="74.968596526426893"/>
    <n v="3.1810549495363598"/>
  </r>
  <r>
    <s v="POL"/>
    <s v="Poland"/>
    <s v="Europe &amp; Central Asia"/>
    <s v="High income"/>
    <x v="20"/>
    <x v="1"/>
    <n v="3.4640085386787298"/>
    <n v="62865.1664546053"/>
    <n v="19.610376998578001"/>
    <n v="15.698109013977"/>
    <n v="16.1698747962404"/>
    <n v="55.3297957201817"/>
    <n v="76.557121276855497"/>
    <n v="16.537023549405198"/>
    <n v="0.6"/>
    <n v="33.200000000000003"/>
    <n v="9.5779999999999994"/>
    <n v="82.225852321992207"/>
    <n v="3.9448946207470601"/>
  </r>
  <r>
    <s v="POL"/>
    <s v="Poland"/>
    <s v="Europe &amp; Central Asia"/>
    <s v="High income"/>
    <x v="21"/>
    <x v="1"/>
    <n v="5.1988822232338796"/>
    <n v="65929.909063386294"/>
    <n v="20.398098386441902"/>
    <n v="17.2750228642495"/>
    <n v="16.1389060287032"/>
    <n v="54.294328089083002"/>
    <n v="75.802101135253906"/>
    <n v="16.669682563533598"/>
    <n v="0.6"/>
    <n v="33.200000000000003"/>
    <n v="9.5760000000000005"/>
    <n v="86.923689283761803"/>
    <n v="3.5712895771243698"/>
  </r>
  <r>
    <s v="POL"/>
    <s v="Poland"/>
    <s v="Europe &amp; Central Asia"/>
    <s v="High income"/>
    <x v="22"/>
    <x v="1"/>
    <n v="1.51202436704637"/>
    <n v="66809.433646056103"/>
    <n v="19.423735792810199"/>
    <n v="16.6821027877468"/>
    <n v="16.556469380030801"/>
    <n v="55.334900711484501"/>
    <n v="75.038291931152301"/>
    <n v="16.005256922210101"/>
    <n v="0.4"/>
    <n v="33"/>
    <n v="10.031000000000001"/>
    <n v="88.829903306658295"/>
    <n v="1.5288609142162499"/>
  </r>
  <r>
    <s v="POL"/>
    <s v="Poland"/>
    <s v="Europe &amp; Central Asia"/>
    <s v="High income"/>
    <x v="23"/>
    <x v="1"/>
    <n v="0.74503197727142401"/>
    <n v="67516.243924411407"/>
    <n v="18.801014551511599"/>
    <n v="17.1350208464813"/>
    <n v="15.558186507490699"/>
    <n v="56.741064668500101"/>
    <n v="73.317268371582003"/>
    <n v="15.674259113622901"/>
    <n v="0.6"/>
    <n v="33.1"/>
    <n v="10.292999999999999"/>
    <n v="90.417507241562902"/>
    <n v="0.25898344661759198"/>
  </r>
  <r>
    <s v="POL"/>
    <s v="Poland"/>
    <s v="Europe &amp; Central Asia"/>
    <s v="High income"/>
    <x v="24"/>
    <x v="1"/>
    <n v="3.9983183212462898"/>
    <n v="68766.263371684399"/>
    <n v="19.984796966410102"/>
    <n v="17.9226914764192"/>
    <n v="16.9081122802504"/>
    <n v="55.705259957256096"/>
    <n v="70.238967895507798"/>
    <n v="15.6271982270924"/>
    <n v="0.6"/>
    <n v="32.799999999999997"/>
    <n v="8.9710000000000001"/>
    <n v="92.034019711317796"/>
    <n v="3.8508917651599099"/>
  </r>
  <r>
    <s v="POL"/>
    <s v="Poland"/>
    <s v="Europe &amp; Central Asia"/>
    <s v="High income"/>
    <x v="25"/>
    <x v="1"/>
    <n v="4.50138467634895"/>
    <n v="70702.560744759699"/>
    <n v="20.241063593219099"/>
    <n v="19.500921769000701"/>
    <n v="17.669339133625598"/>
    <n v="55.299619134775"/>
    <n v="69.373199462890597"/>
    <n v="15.613595319093401"/>
    <n v="0.5"/>
    <n v="31.8"/>
    <n v="7.4749999999999996"/>
    <n v="92.255427274194204"/>
    <n v="3.2954617797436301"/>
  </r>
  <r>
    <s v="POL"/>
    <s v="Poland"/>
    <s v="Europe &amp; Central Asia"/>
    <s v="High income"/>
    <x v="26"/>
    <x v="1"/>
    <n v="3.0754752825238798"/>
    <n v="71582.221637850002"/>
    <n v="18.347017085039301"/>
    <n v="19.038531074728301"/>
    <n v="18.2752041844413"/>
    <n v="55.062595125297399"/>
    <n v="69.850379943847699"/>
    <n v="16.209029132457299"/>
    <n v="0.4"/>
    <n v="31.2"/>
    <n v="6.141"/>
    <n v="96.865902806062294"/>
    <n v="3.8160872140881898"/>
  </r>
  <r>
    <s v="POL"/>
    <s v="Poland"/>
    <s v="Europe &amp; Central Asia"/>
    <s v="High income"/>
    <x v="27"/>
    <x v="1"/>
    <n v="5.1393354217256899"/>
    <n v="73986.808391375802"/>
    <n v="17.474043937509101"/>
    <n v="18.7418166967643"/>
    <n v="16.885863435955699"/>
    <n v="56.070854091172201"/>
    <n v="70.617462158203097"/>
    <n v="16.7355756807269"/>
    <n v="0.4"/>
    <n v="29.7"/>
    <n v="4.867"/>
    <n v="100.56589524627999"/>
    <n v="2.3781281559927798"/>
  </r>
  <r>
    <s v="POL"/>
    <s v="Poland"/>
    <s v="Europe &amp; Central Asia"/>
    <s v="High income"/>
    <x v="28"/>
    <x v="1"/>
    <n v="6.2460711054001896"/>
    <n v="77897.196997376595"/>
    <n v="18.7557477298941"/>
    <n v="19.4710628960317"/>
    <n v="16.4851063076839"/>
    <n v="56.426631377448302"/>
    <n v="71.021743774414105"/>
    <n v="17.184821848893701"/>
    <n v="0.3"/>
    <n v="30.2"/>
    <n v="3.835"/>
    <n v="102.44246216800499"/>
    <n v="3.34803954559233"/>
  </r>
  <r>
    <s v="POL"/>
    <s v="Poland"/>
    <s v="Europe &amp; Central Asia"/>
    <s v="High income"/>
    <x v="29"/>
    <x v="1"/>
    <n v="4.6060072734108504"/>
    <n v="81204.207538307295"/>
    <n v="19.145617691813399"/>
    <n v="20.436103187478999"/>
    <n v="16.661487884891901"/>
    <n v="56.824734034622502"/>
    <n v="70.906501770019503"/>
    <n v="17.140759288638499"/>
    <n v="0.1"/>
    <n v="28.8"/>
    <n v="3.2669999999999999"/>
    <n v="101.581033817373"/>
    <n v="3.1545564924420799"/>
  </r>
  <r>
    <s v="POL"/>
    <s v="Poland"/>
    <s v="Europe &amp; Central Asia"/>
    <s v="High income"/>
    <x v="30"/>
    <x v="1"/>
    <n v="-0.86120200237891698"/>
    <n v="80578.341343777705"/>
    <n v="18.397492243670801"/>
    <n v="21.225588928382901"/>
    <n v="16.208368582962802"/>
    <n v="57.096062522932499"/>
    <n v="70.973037719726605"/>
    <n v="17.291144093995999"/>
    <n v="0.2"/>
    <n v="28.5"/>
    <n v="3.1549999999999998"/>
    <n v="99.2590912303436"/>
    <n v="3.3149905949546201"/>
  </r>
  <r>
    <s v="POL"/>
    <s v="Poland"/>
    <s v="Europe &amp; Central Asia"/>
    <s v="High income"/>
    <x v="31"/>
    <x v="1"/>
    <n v="8.4717179998340608"/>
    <n v="85539.694843230798"/>
    <n v="16.927933607813301"/>
    <n v="20.465253353535999"/>
    <n v="17.3006156636927"/>
    <n v="56.452182551461199"/>
    <n v="72.206062316894503"/>
    <n v="18.959067720000402"/>
    <n v="0.1"/>
    <n v="28.5"/>
    <n v="3.2679999999999998"/>
    <n v="110.874283021945"/>
    <n v="5.4430673773857796"/>
  </r>
  <r>
    <s v="POL"/>
    <s v="Poland"/>
    <s v="Europe &amp; Central Asia"/>
    <s v="High income"/>
    <x v="32"/>
    <x v="1"/>
    <n v="5.7122759744731004"/>
    <n v="89476.117707658603"/>
    <n v="16.436170727381199"/>
    <n v="19.385598275475999"/>
    <n v="17.651321411870899"/>
    <n v="57.221729525775203"/>
    <n v="75.291107177734403"/>
    <n v="17.1225309189416"/>
    <n v="0.3"/>
    <n v="28.9"/>
    <n v="2.8109999999999999"/>
    <n v="123.021332860345"/>
    <n v="6.0062609660342803"/>
  </r>
  <r>
    <s v="POL"/>
    <s v="Poland"/>
    <s v="Europe &amp; Central Asia"/>
    <s v="High income"/>
    <x v="33"/>
    <x v="1"/>
    <n v="0.61685310133678695"/>
    <n v="89294.825238785794"/>
    <n v="17.901286983123502"/>
    <n v="19.069188211543999"/>
    <n v="17.457867216510301"/>
    <n v="58.201128225729498"/>
    <n v="76.879409790039105"/>
    <n v="17.998848701451202"/>
    <n v="0.2"/>
    <n v="28.5"/>
    <n v="2.7429999999999999"/>
    <n v="110.024935041815"/>
    <n v="4.3891867339054498"/>
  </r>
  <r>
    <s v="POL"/>
    <s v="Poland"/>
    <s v="Europe &amp; Central Asia"/>
    <s v="High income"/>
    <x v="34"/>
    <x v="1"/>
    <n v="3.3894742290125501"/>
    <n v="92967.996036679106"/>
    <n v="17.040716783561301"/>
    <n v="18.115690593121801"/>
    <n v="16.0769928111431"/>
    <n v="59.1475357964785"/>
    <n v="80.914962768554702"/>
    <m/>
    <m/>
    <m/>
    <n v="2.8069999999999999"/>
    <n v="100.359442847164"/>
    <n v="2.2452319179877902"/>
  </r>
  <r>
    <s v="VNM"/>
    <s v="Vietnam"/>
    <s v="East Asia &amp; Pacific"/>
    <s v="Upper middle income"/>
    <x v="0"/>
    <x v="1"/>
    <n v="2.9233078487020698"/>
    <m/>
    <m/>
    <m/>
    <m/>
    <n v="38.588964366583198"/>
    <n v="3.0539600849151598"/>
    <m/>
    <m/>
    <m/>
    <m/>
    <n v="81.315697940888995"/>
    <n v="2.7813227601001098"/>
  </r>
  <r>
    <s v="VNM"/>
    <s v="Vietnam"/>
    <s v="East Asia &amp; Pacific"/>
    <s v="Upper middle income"/>
    <x v="1"/>
    <x v="1"/>
    <n v="3.76339409919927"/>
    <n v="5415.9517838318498"/>
    <m/>
    <m/>
    <m/>
    <n v="35.716427444692101"/>
    <n v="2.0498900413513201"/>
    <m/>
    <m/>
    <m/>
    <n v="2.14"/>
    <n v="66.946952394175199"/>
    <n v="3.9027968206474699"/>
  </r>
  <r>
    <s v="VNM"/>
    <s v="Vietnam"/>
    <s v="East Asia &amp; Pacific"/>
    <s v="Upper middle income"/>
    <x v="2"/>
    <x v="1"/>
    <n v="6.4677861360379199"/>
    <n v="5741.1571008651299"/>
    <m/>
    <m/>
    <m/>
    <n v="38.797814207650298"/>
    <n v="1.6264499425888099"/>
    <m/>
    <n v="57.5"/>
    <n v="35.700000000000003"/>
    <n v="2.109"/>
    <n v="73.576885126479198"/>
    <n v="4.80334781572863"/>
  </r>
  <r>
    <s v="VNM"/>
    <s v="Vietnam"/>
    <s v="East Asia &amp; Pacific"/>
    <s v="Upper middle income"/>
    <x v="3"/>
    <x v="1"/>
    <n v="6.0132829316735998"/>
    <n v="6049.5931962987897"/>
    <m/>
    <m/>
    <m/>
    <n v="41.229733776326498"/>
    <n v="2.01602005958557"/>
    <m/>
    <m/>
    <m/>
    <n v="2.0369999999999999"/>
    <n v="66.212267151249804"/>
    <n v="7.0275925266021204"/>
  </r>
  <r>
    <s v="VNM"/>
    <s v="Vietnam"/>
    <s v="East Asia &amp; Pacific"/>
    <s v="Upper middle income"/>
    <x v="4"/>
    <x v="1"/>
    <n v="6.8912034361587198"/>
    <n v="6422.5007051210196"/>
    <m/>
    <m/>
    <m/>
    <n v="43.703720299774801"/>
    <n v="2.2471499443054199"/>
    <m/>
    <m/>
    <m/>
    <n v="1.972"/>
    <n v="77.473197942688799"/>
    <n v="11.9394828586715"/>
  </r>
  <r>
    <s v="VNM"/>
    <s v="Vietnam"/>
    <s v="East Asia &amp; Pacific"/>
    <s v="Upper middle income"/>
    <x v="5"/>
    <x v="1"/>
    <n v="7.7228379737860804"/>
    <n v="6868.27868841903"/>
    <n v="25.421159324047998"/>
    <m/>
    <m/>
    <n v="44.061391398563501"/>
    <n v="2.8320000171661399"/>
    <m/>
    <m/>
    <m/>
    <n v="1.9550000000000001"/>
    <n v="74.721265920608801"/>
    <n v="8.5859658546039199"/>
  </r>
  <r>
    <s v="VNM"/>
    <s v="Vietnam"/>
    <s v="East Asia &amp; Pacific"/>
    <s v="Upper middle income"/>
    <x v="6"/>
    <x v="1"/>
    <n v="7.6862262109329702"/>
    <n v="7331.0883049531103"/>
    <n v="26.318943081062798"/>
    <n v="21.196503227514"/>
    <m/>
    <n v="42.511285271067102"/>
    <n v="4.0636301040649396"/>
    <m/>
    <m/>
    <m/>
    <n v="1.93"/>
    <n v="92.705746801893895"/>
    <n v="9.7130806371215606"/>
  </r>
  <r>
    <s v="VNM"/>
    <s v="Vietnam"/>
    <s v="East Asia &amp; Pacific"/>
    <s v="Upper middle income"/>
    <x v="7"/>
    <x v="1"/>
    <n v="6.5923995760192904"/>
    <n v="7886.87065488603"/>
    <n v="26.6989347082325"/>
    <n v="21.7955061723789"/>
    <m/>
    <n v="42.153158409938001"/>
    <n v="6.8408799171447798"/>
    <m/>
    <n v="38.1"/>
    <n v="35.4"/>
    <n v="2.87"/>
    <n v="94.344484068451607"/>
    <n v="8.2700967582097"/>
  </r>
  <r>
    <s v="VNM"/>
    <s v="Vietnam"/>
    <s v="East Asia &amp; Pacific"/>
    <s v="Upper middle income"/>
    <x v="8"/>
    <x v="1"/>
    <n v="4.2576619265301501"/>
    <n v="8139.3989492914097"/>
    <n v="27.0211652082866"/>
    <n v="23.344799829370899"/>
    <m/>
    <n v="41.727951869302601"/>
    <n v="9.5381002426147496"/>
    <m/>
    <m/>
    <m/>
    <n v="2.29"/>
    <n v="97.001248511842903"/>
    <n v="6.1412144026458604"/>
  </r>
  <r>
    <s v="VNM"/>
    <s v="Vietnam"/>
    <s v="East Asia &amp; Pacific"/>
    <s v="Upper middle income"/>
    <x v="9"/>
    <x v="1"/>
    <n v="3.41694816736356"/>
    <n v="8381.8043298986195"/>
    <n v="25.703477004165599"/>
    <n v="26.8713762086002"/>
    <m/>
    <n v="40.070810267488802"/>
    <n v="10.4174203872681"/>
    <m/>
    <m/>
    <m/>
    <n v="2.33"/>
    <n v="102.787406603958"/>
    <n v="4.9226634568012404"/>
  </r>
  <r>
    <s v="VNM"/>
    <s v="Vietnam"/>
    <s v="East Asia &amp; Pacific"/>
    <s v="Upper middle income"/>
    <x v="10"/>
    <x v="1"/>
    <n v="5.5879295041075601"/>
    <n v="8850.5817707882507"/>
    <n v="27.646803095692"/>
    <n v="31.247793312653101"/>
    <m/>
    <n v="38.734642677619597"/>
    <n v="9.2474098205566406"/>
    <m/>
    <m/>
    <m/>
    <n v="2.2599999999999998"/>
    <n v="111.417094419512"/>
    <n v="4.1639240795569297"/>
  </r>
  <r>
    <s v="VNM"/>
    <s v="Vietnam"/>
    <s v="East Asia &amp; Pacific"/>
    <s v="Upper middle income"/>
    <x v="11"/>
    <x v="1"/>
    <n v="5.0824010054619304"/>
    <n v="9045.5527447063996"/>
    <n v="29.150728763024802"/>
    <n v="31.301895580413301"/>
    <m/>
    <n v="38.6295307451771"/>
    <n v="9.3010301589965803"/>
    <m/>
    <m/>
    <m/>
    <n v="2.76"/>
    <n v="111.955937998525"/>
    <n v="3.9773354527057201"/>
  </r>
  <r>
    <s v="VNM"/>
    <s v="Vietnam"/>
    <s v="East Asia &amp; Pacific"/>
    <s v="Upper middle income"/>
    <x v="12"/>
    <x v="1"/>
    <n v="5.2371769230622203"/>
    <n v="9417.3108301197408"/>
    <n v="31.138453268428901"/>
    <n v="32.527674508457103"/>
    <m/>
    <n v="38.483879035840502"/>
    <n v="9.5572299957275408"/>
    <m/>
    <n v="43.3"/>
    <n v="37"/>
    <n v="2.12"/>
    <n v="116.69686865249901"/>
    <n v="3.9926870513399599"/>
  </r>
  <r>
    <s v="VNM"/>
    <s v="Vietnam"/>
    <s v="East Asia &amp; Pacific"/>
    <s v="Upper middle income"/>
    <x v="13"/>
    <x v="1"/>
    <n v="5.8355610074673798"/>
    <n v="9924.8425136715705"/>
    <n v="33.354036153318198"/>
    <n v="31.493220573482301"/>
    <m/>
    <n v="37.987555486002798"/>
    <n v="9.9179296493530291"/>
    <m/>
    <m/>
    <m/>
    <n v="2.25"/>
    <n v="124.32795443912499"/>
    <n v="3.6660122998958302"/>
  </r>
  <r>
    <s v="VNM"/>
    <s v="Vietnam"/>
    <s v="East Asia &amp; Pacific"/>
    <s v="Upper middle income"/>
    <x v="14"/>
    <x v="1"/>
    <n v="6.4987874075118697"/>
    <n v="10469.6363832715"/>
    <n v="33.253973468734401"/>
    <n v="33.466382686035502"/>
    <m/>
    <n v="37.983551118610599"/>
    <m/>
    <m/>
    <n v="30.9"/>
    <n v="36.799999999999997"/>
    <n v="2.14"/>
    <n v="133.016497868747"/>
    <n v="3.54408107288199"/>
  </r>
  <r>
    <s v="VNM"/>
    <s v="Vietnam"/>
    <s v="East Asia &amp; Pacific"/>
    <s v="Upper middle income"/>
    <x v="15"/>
    <x v="1"/>
    <n v="6.5533971144111698"/>
    <n v="10992.795861109"/>
    <n v="31.273598168929801"/>
    <n v="33.075033652529903"/>
    <n v="18.8232835631471"/>
    <n v="42.568881215666103"/>
    <n v="15.8760204315185"/>
    <m/>
    <m/>
    <m/>
    <n v="2.0779999999999998"/>
    <n v="130.71484604502601"/>
    <n v="3.39040363930871"/>
  </r>
  <r>
    <s v="VNM"/>
    <s v="Vietnam"/>
    <s v="East Asia &amp; Pacific"/>
    <s v="Upper middle income"/>
    <x v="16"/>
    <x v="1"/>
    <n v="5.5723974994652803"/>
    <n v="11423.147758409899"/>
    <n v="31.363976770145999"/>
    <n v="33.330763377654698"/>
    <n v="19.380725626786901"/>
    <n v="42.688483512549901"/>
    <n v="16.805250167846701"/>
    <m/>
    <n v="23.7"/>
    <n v="35.799999999999997"/>
    <n v="2.0459999999999998"/>
    <n v="138.31362186959799"/>
    <n v="3.6160009043252201"/>
  </r>
  <r>
    <s v="VNM"/>
    <s v="Vietnam"/>
    <s v="East Asia &amp; Pacific"/>
    <s v="Upper middle income"/>
    <x v="17"/>
    <x v="1"/>
    <n v="5.2523121334174796"/>
    <n v="11834.836050695299"/>
    <n v="35.106904326302597"/>
    <n v="31.840216892624099"/>
    <n v="19.380414495387701"/>
    <n v="42.8332754503841"/>
    <n v="18.9504508972168"/>
    <m/>
    <m/>
    <m/>
    <n v="2.0259999999999998"/>
    <n v="154.605383996554"/>
    <n v="8.6547177143480507"/>
  </r>
  <r>
    <s v="VNM"/>
    <s v="Vietnam"/>
    <s v="East Asia &amp; Pacific"/>
    <s v="Upper middle income"/>
    <x v="18"/>
    <x v="1"/>
    <n v="3.74838603993047"/>
    <n v="12070.6347536496"/>
    <n v="31.805201210113299"/>
    <n v="27.900472557419398"/>
    <n v="18.579657646095701"/>
    <n v="42.509159696469197"/>
    <n v="20.055200576782202"/>
    <m/>
    <n v="17.600000000000001"/>
    <n v="35.6"/>
    <n v="1.889"/>
    <n v="154.31747962775799"/>
    <n v="9.6630390545571991"/>
  </r>
  <r>
    <s v="VNM"/>
    <s v="Vietnam"/>
    <s v="East Asia &amp; Pacific"/>
    <s v="Upper middle income"/>
    <x v="19"/>
    <x v="1"/>
    <n v="3.8323745956754198"/>
    <n v="12348.6291101514"/>
    <n v="33.857133934242"/>
    <n v="27.502746171331601"/>
    <n v="18.3010354592131"/>
    <n v="43.443353753615597"/>
    <n v="21.500719070434599"/>
    <m/>
    <m/>
    <m/>
    <n v="1.7370000000000001"/>
    <n v="134.70631772175801"/>
    <n v="7.1688198888427603"/>
  </r>
  <r>
    <s v="VNM"/>
    <s v="Vietnam"/>
    <s v="East Asia &amp; Pacific"/>
    <s v="Upper middle income"/>
    <x v="20"/>
    <x v="1"/>
    <n v="5.2122768360480798"/>
    <n v="12790.154973257801"/>
    <n v="35.159686534813602"/>
    <n v="33.436208298455099"/>
    <n v="17.130570570836699"/>
    <n v="40.627372003223101"/>
    <n v="23.9250975429329"/>
    <m/>
    <n v="5.2"/>
    <n v="39.299999999999997"/>
    <n v="1.1140000000000001"/>
    <n v="113.977687539714"/>
    <n v="5.4347392933443004"/>
  </r>
  <r>
    <s v="VNM"/>
    <s v="Vietnam"/>
    <s v="East Asia &amp; Pacific"/>
    <s v="Upper middle income"/>
    <x v="21"/>
    <x v="1"/>
    <n v="5.1944977799937"/>
    <n v="13356.966644169999"/>
    <n v="30.569406649572102"/>
    <n v="35.7658995890204"/>
    <n v="18.694145538196"/>
    <n v="38.907014530074697"/>
    <n v="25.8674734818525"/>
    <m/>
    <m/>
    <m/>
    <n v="0.999"/>
    <n v="125.26057794082899"/>
    <n v="4.3048743490216097"/>
  </r>
  <r>
    <s v="VNM"/>
    <s v="Vietnam"/>
    <s v="East Asia &amp; Pacific"/>
    <s v="Upper middle income"/>
    <x v="22"/>
    <x v="1"/>
    <n v="4.27630507146044"/>
    <n v="13901.085479596"/>
    <n v="28.652732789941499"/>
    <n v="34.865017430906597"/>
    <n v="20.2740924828827"/>
    <n v="39.118840108731497"/>
    <n v="25.748709122203099"/>
    <m/>
    <n v="3.7"/>
    <n v="35.6"/>
    <n v="1.0269999999999999"/>
    <n v="123.224116745985"/>
    <n v="4.2783228768117398"/>
  </r>
  <r>
    <s v="VNM"/>
    <s v="Vietnam"/>
    <s v="East Asia &amp; Pacific"/>
    <s v="Upper middle income"/>
    <x v="23"/>
    <x v="1"/>
    <n v="4.3149888036992099"/>
    <n v="14358.546059923399"/>
    <n v="28.302784532271598"/>
    <n v="33.201341895001001"/>
    <n v="20.687453691542501"/>
    <n v="40.542010129242001"/>
    <n v="25.624941276959198"/>
    <m/>
    <m/>
    <m/>
    <n v="1.3160000000000001"/>
    <n v="130.84635486674301"/>
    <n v="4.1645451727732503"/>
  </r>
  <r>
    <s v="VNM"/>
    <s v="Vietnam"/>
    <s v="East Asia &amp; Pacific"/>
    <s v="Upper middle income"/>
    <x v="24"/>
    <x v="1"/>
    <n v="5.1378409936445602"/>
    <n v="15079.6514659694"/>
    <n v="28.4047020277577"/>
    <n v="32.9915517464879"/>
    <n v="20.371229229790998"/>
    <n v="40.923609288148199"/>
    <n v="31.330638929388702"/>
    <m/>
    <n v="3.4"/>
    <n v="34.799999999999997"/>
    <n v="1.256"/>
    <n v="135.410521454361"/>
    <n v="3.94086189051961"/>
  </r>
  <r>
    <s v="VNM"/>
    <s v="Vietnam"/>
    <s v="East Asia &amp; Pacific"/>
    <s v="Upper middle income"/>
    <x v="25"/>
    <x v="1"/>
    <n v="5.6689647854156098"/>
    <n v="16009.808687827899"/>
    <n v="30.176725541300399"/>
    <n v="28.072940026901399"/>
    <n v="20.9600916821922"/>
    <n v="42.193008772128699"/>
    <n v="29.725079740299901"/>
    <m/>
    <m/>
    <m/>
    <n v="1.8480000000000001"/>
    <n v="144.914228195237"/>
    <n v="4.9319077332902204"/>
  </r>
  <r>
    <s v="VNM"/>
    <s v="Vietnam"/>
    <s v="East Asia &amp; Pacific"/>
    <s v="Upper middle income"/>
    <x v="26"/>
    <x v="1"/>
    <n v="5.35427097241221"/>
    <n v="17000.214779654299"/>
    <n v="29.893859353509399"/>
    <n v="28.469447491515599"/>
    <n v="21.488253200203399"/>
    <n v="42.854490007307497"/>
    <n v="29.081198083940901"/>
    <m/>
    <n v="2.5"/>
    <n v="35.299999999999997"/>
    <n v="1.8480000000000001"/>
    <n v="145.409507973118"/>
    <n v="4.9008930291674604"/>
  </r>
  <r>
    <s v="VNM"/>
    <s v="Vietnam"/>
    <s v="East Asia &amp; Pacific"/>
    <s v="Upper middle income"/>
    <x v="27"/>
    <x v="1"/>
    <n v="5.6178786506313303"/>
    <n v="17973.379557213899"/>
    <n v="30.5447649065873"/>
    <n v="28.856870770855199"/>
    <n v="22.627123974930601"/>
    <n v="42.580724314114399"/>
    <n v="25.9526307046456"/>
    <m/>
    <m/>
    <m/>
    <n v="1.8740000000000001"/>
    <n v="160.98008365887"/>
    <n v="5.0114872174968097"/>
  </r>
  <r>
    <s v="VNM"/>
    <s v="Vietnam"/>
    <s v="East Asia &amp; Pacific"/>
    <s v="Upper middle income"/>
    <x v="28"/>
    <x v="1"/>
    <n v="6.2809582820196699"/>
    <n v="18936.439475981399"/>
    <n v="30.341493072074002"/>
    <n v="30.931697789639301"/>
    <n v="23.3671679233065"/>
    <n v="42.170917890888802"/>
    <m/>
    <m/>
    <n v="2.2000000000000002"/>
    <n v="35.700000000000003"/>
    <n v="1.161"/>
    <n v="164.66393677589301"/>
    <n v="4.9982831962232801"/>
  </r>
  <r>
    <s v="VNM"/>
    <s v="Vietnam"/>
    <s v="East Asia &amp; Pacific"/>
    <s v="Upper middle income"/>
    <x v="29"/>
    <x v="1"/>
    <n v="6.3246488658190696"/>
    <n v="20457.7304210902"/>
    <n v="30.3625675367417"/>
    <n v="31.3330314964469"/>
    <n v="23.786716501514501"/>
    <n v="42.468722777740297"/>
    <n v="30.224119186401399"/>
    <m/>
    <m/>
    <m/>
    <n v="1.681"/>
    <n v="164.70421503140801"/>
    <n v="4.8210748610509997"/>
  </r>
  <r>
    <s v="VNM"/>
    <s v="Vietnam"/>
    <s v="East Asia &amp; Pacific"/>
    <s v="Upper middle income"/>
    <x v="30"/>
    <x v="1"/>
    <n v="1.91581434772165"/>
    <n v="21529.5499916683"/>
    <n v="30.277817642434201"/>
    <n v="33.007325895668501"/>
    <n v="23.947243041293099"/>
    <n v="41.831160439569103"/>
    <m/>
    <m/>
    <n v="1.3"/>
    <n v="36.799999999999997"/>
    <n v="2.1030000000000002"/>
    <n v="163.24586281493501"/>
    <n v="4.55836196782424"/>
  </r>
  <r>
    <s v="VNM"/>
    <s v="Vietnam"/>
    <s v="East Asia &amp; Pacific"/>
    <s v="Upper middle income"/>
    <x v="31"/>
    <x v="1"/>
    <n v="1.6665160417681899"/>
    <n v="22082.4320174116"/>
    <n v="31.0348551186527"/>
    <n v="32.596363648818603"/>
    <n v="24.4593726835115"/>
    <n v="41.257440080372099"/>
    <n v="41.955497119504798"/>
    <m/>
    <m/>
    <m/>
    <n v="2.383"/>
    <n v="186.67583283681401"/>
    <n v="4.2731456619018697"/>
  </r>
  <r>
    <s v="VNM"/>
    <s v="Vietnam"/>
    <s v="East Asia &amp; Pacific"/>
    <s v="Upper middle income"/>
    <x v="32"/>
    <x v="1"/>
    <n v="7.7256990331194002"/>
    <n v="23275.247853162899"/>
    <n v="30.565841285614098"/>
    <n v="33.048024355818903"/>
    <n v="24.656382139579101"/>
    <n v="41.135642480303403"/>
    <n v="44.7536854027422"/>
    <m/>
    <n v="1.6"/>
    <n v="36.1"/>
    <n v="1.57"/>
    <n v="183.153619147836"/>
    <n v="4.3294730891088298"/>
  </r>
  <r>
    <s v="VNM"/>
    <s v="Vietnam"/>
    <s v="East Asia &amp; Pacific"/>
    <s v="Upper middle income"/>
    <x v="33"/>
    <x v="1"/>
    <n v="4.2761631896881296"/>
    <n v="24493.0702822075"/>
    <n v="30.129302121668701"/>
    <n v="35.002943221129399"/>
    <n v="24.112794142143901"/>
    <n v="42.280320467255002"/>
    <n v="32.841512814781503"/>
    <m/>
    <m/>
    <m/>
    <n v="1.645"/>
    <n v="164.99558545587601"/>
    <n v="4.2645885654688804"/>
  </r>
  <r>
    <s v="VNM"/>
    <s v="Vietnam"/>
    <s v="East Asia &amp; Pacific"/>
    <s v="Upper middle income"/>
    <x v="34"/>
    <x v="1"/>
    <n v="6.3659748675780996"/>
    <n v="26056.725990821498"/>
    <n v="29.042954015528199"/>
    <n v="37.041148000962203"/>
    <n v="24.333081674027898"/>
    <n v="42.354198265890403"/>
    <n v="37.592364201671799"/>
    <m/>
    <m/>
    <m/>
    <n v="1.6020000000000001"/>
    <n v="173.885260216071"/>
    <n v="4.23450755062236"/>
  </r>
  <r>
    <s v="ZAF"/>
    <s v="South Africa"/>
    <s v="Sub-Saharan Africa"/>
    <s v="Upper middle income"/>
    <x v="0"/>
    <x v="0"/>
    <n v="-3.05210020449451"/>
    <m/>
    <n v="19.6346821943599"/>
    <n v="14.533965260908399"/>
    <n v="23.743510963520301"/>
    <n v="52.4390804809169"/>
    <n v="11.43630027771"/>
    <n v="21.1874515142874"/>
    <m/>
    <m/>
    <m/>
    <n v="38.211800924179798"/>
    <n v="-6.0074200249587303E-2"/>
  </r>
  <r>
    <s v="ZAF"/>
    <s v="South Africa"/>
    <s v="Sub-Saharan Africa"/>
    <s v="Upper middle income"/>
    <x v="1"/>
    <x v="0"/>
    <n v="-3.2540062906798402"/>
    <n v="37530.839576786602"/>
    <n v="17.8611989071624"/>
    <n v="14.919015349846401"/>
    <n v="23.138426099533898"/>
    <n v="54.181175336154702"/>
    <n v="11.845069885253899"/>
    <n v="20.9961429260192"/>
    <m/>
    <m/>
    <n v="23.137"/>
    <n v="34.881609256977598"/>
    <n v="0.18796351361101801"/>
  </r>
  <r>
    <s v="ZAF"/>
    <s v="South Africa"/>
    <s v="Sub-Saharan Africa"/>
    <s v="Upper middle income"/>
    <x v="2"/>
    <x v="0"/>
    <n v="-3.8792623688401302"/>
    <n v="36246.313908710203"/>
    <n v="16.3687813304511"/>
    <n v="14.7652708759134"/>
    <n v="22.305014542339801"/>
    <n v="56.949186511771103"/>
    <n v="12.3273200988769"/>
    <n v="18.879989310962699"/>
    <m/>
    <m/>
    <n v="23.463000000000001"/>
    <n v="34.321353499347403"/>
    <n v="2.2850477176505901E-3"/>
  </r>
  <r>
    <s v="ZAF"/>
    <s v="South Africa"/>
    <s v="Sub-Saharan Africa"/>
    <s v="Upper middle income"/>
    <x v="3"/>
    <x v="0"/>
    <n v="-0.76236352634794002"/>
    <n v="35799.358540611101"/>
    <n v="14.7481168654162"/>
    <n v="15.818170849511199"/>
    <n v="21.387094116769099"/>
    <n v="57.309575309394397"/>
    <n v="13.6232995986938"/>
    <n v="19.868835960901901"/>
    <n v="44.6"/>
    <n v="59.3"/>
    <n v="23.361000000000001"/>
    <n v="35.698124346042903"/>
    <n v="7.6704815968297599E-3"/>
  </r>
  <r>
    <s v="ZAF"/>
    <s v="South Africa"/>
    <s v="Sub-Saharan Africa"/>
    <s v="Upper middle income"/>
    <x v="4"/>
    <x v="0"/>
    <n v="1.5419594808721899"/>
    <n v="36188.222039058302"/>
    <n v="14.9889127441024"/>
    <n v="15.371343978796901"/>
    <n v="21.015981753168099"/>
    <n v="57.314076471076902"/>
    <n v="15.7045001983643"/>
    <n v="19.604374322270399"/>
    <m/>
    <m/>
    <n v="23.067"/>
    <n v="37.114609166627901"/>
    <n v="0.24389539814990999"/>
  </r>
  <r>
    <s v="ZAF"/>
    <s v="South Africa"/>
    <s v="Sub-Saharan Africa"/>
    <s v="Upper middle income"/>
    <x v="5"/>
    <x v="0"/>
    <n v="1.85604954250009"/>
    <n v="36807.327192346303"/>
    <n v="15.702423984794599"/>
    <n v="16.7229243750952"/>
    <n v="21.2467296668225"/>
    <n v="58.231444613175903"/>
    <m/>
    <n v="20.295526021468099"/>
    <m/>
    <m/>
    <n v="22.704999999999998"/>
    <n v="39.478033779302599"/>
    <n v="0.72694450392696996"/>
  </r>
  <r>
    <s v="ZAF"/>
    <s v="South Africa"/>
    <s v="Sub-Saharan Africa"/>
    <s v="Upper middle income"/>
    <x v="6"/>
    <x v="0"/>
    <n v="2.9559698794594702"/>
    <n v="37813.228256287999"/>
    <n v="15.804937777311901"/>
    <n v="15.667634046853401"/>
    <n v="20.267286292469802"/>
    <n v="59.214983285732998"/>
    <m/>
    <n v="20.9846364817904"/>
    <m/>
    <m/>
    <n v="22.5"/>
    <n v="42.199251732527998"/>
    <n v="0.50013149566620696"/>
  </r>
  <r>
    <s v="ZAF"/>
    <s v="South Africa"/>
    <s v="Sub-Saharan Africa"/>
    <s v="Upper middle income"/>
    <x v="7"/>
    <x v="0"/>
    <n v="1.37819585551415"/>
    <n v="38239.1003109132"/>
    <n v="16.150132291378601"/>
    <n v="14.872100567822701"/>
    <n v="19.913486638825599"/>
    <n v="59.962325925061798"/>
    <m/>
    <n v="21.2498395625278"/>
    <m/>
    <m/>
    <n v="22.548999999999999"/>
    <n v="42.3013344291831"/>
    <n v="2.2550525099496799"/>
  </r>
  <r>
    <s v="ZAF"/>
    <s v="South Africa"/>
    <s v="Sub-Saharan Africa"/>
    <s v="Upper middle income"/>
    <x v="8"/>
    <x v="0"/>
    <n v="-0.71112119935428098"/>
    <n v="37768.152347146402"/>
    <n v="16.513970507134299"/>
    <n v="14.7707269426762"/>
    <n v="19.327813072600598"/>
    <n v="60.402302294922599"/>
    <m/>
    <n v="21.963943143179598"/>
    <m/>
    <m/>
    <n v="22.739000000000001"/>
    <n v="44.035745336896497"/>
    <n v="0.35973843598659899"/>
  </r>
  <r>
    <s v="ZAF"/>
    <s v="South Africa"/>
    <s v="Sub-Saharan Africa"/>
    <s v="Upper middle income"/>
    <x v="9"/>
    <x v="0"/>
    <n v="1.29020714023875"/>
    <n v="38006.989468061802"/>
    <n v="14.841275516055999"/>
    <n v="14.4134925403983"/>
    <n v="18.526129477897499"/>
    <n v="61.406463138040998"/>
    <m/>
    <n v="21.759931242672199"/>
    <m/>
    <m/>
    <n v="22.884"/>
    <n v="42.258296017267298"/>
    <n v="0.99218759629055198"/>
  </r>
  <r>
    <s v="ZAF"/>
    <s v="South Africa"/>
    <s v="Sub-Saharan Africa"/>
    <s v="Upper middle income"/>
    <x v="10"/>
    <x v="0"/>
    <n v="3.25127058182207"/>
    <n v="38857.887144064996"/>
    <n v="14.387054998105601"/>
    <n v="15.107131138490301"/>
    <n v="18.968266431052999"/>
    <n v="61.185980872545699"/>
    <m/>
    <n v="20.976063246416199"/>
    <n v="47.9"/>
    <n v="57.8"/>
    <n v="22.788"/>
    <n v="46.2207217354077"/>
    <n v="0.63842751442367596"/>
  </r>
  <r>
    <s v="ZAF"/>
    <s v="South Africa"/>
    <s v="Sub-Saharan Africa"/>
    <s v="Upper middle income"/>
    <x v="11"/>
    <x v="0"/>
    <n v="1.8210840609208201"/>
    <n v="39151.724275649802"/>
    <n v="14.363306457675099"/>
    <n v="14.759870986179999"/>
    <n v="19.036957865522101"/>
    <n v="60.783149722398697"/>
    <m/>
    <n v="21.700591426429501"/>
    <m/>
    <m/>
    <n v="22.652000000000001"/>
    <n v="49.170945185828998"/>
    <n v="5.3683452978516097"/>
  </r>
  <r>
    <s v="ZAF"/>
    <s v="South Africa"/>
    <s v="Sub-Saharan Africa"/>
    <s v="Upper middle income"/>
    <x v="12"/>
    <x v="0"/>
    <n v="2.7229292402533201"/>
    <n v="39833.906431010299"/>
    <n v="14.027285304685201"/>
    <n v="17.946274668955301"/>
    <n v="19.072182295194299"/>
    <n v="60.791789515513003"/>
    <m/>
    <n v="20.824892771235501"/>
    <m/>
    <m/>
    <n v="22.579000000000001"/>
    <n v="53.465501629436901"/>
    <n v="1.1463572691169499"/>
  </r>
  <r>
    <s v="ZAF"/>
    <s v="South Africa"/>
    <s v="Sub-Saharan Africa"/>
    <s v="Upper middle income"/>
    <x v="13"/>
    <x v="0"/>
    <n v="1.92822490144245"/>
    <n v="40332.173370701697"/>
    <n v="14.656912581889999"/>
    <n v="18.385602193613099"/>
    <n v="18.502111880883"/>
    <n v="62.576941502510103"/>
    <m/>
    <n v="20.4927670870354"/>
    <m/>
    <m/>
    <n v="22.678999999999998"/>
    <n v="45.723862568979001"/>
    <n v="0.39749274443254301"/>
  </r>
  <r>
    <s v="ZAF"/>
    <s v="South Africa"/>
    <s v="Sub-Saharan Africa"/>
    <s v="Upper middle income"/>
    <x v="14"/>
    <x v="0"/>
    <n v="3.5065412878493301"/>
    <n v="41408.5772730647"/>
    <n v="15.167238958900199"/>
    <n v="16.9812413466822"/>
    <n v="17.989814521237101"/>
    <n v="62.529502290042601"/>
    <m/>
    <n v="21.6985960707513"/>
    <m/>
    <m/>
    <n v="22.567"/>
    <n v="45.643575224004103"/>
    <n v="0.27419979056994898"/>
  </r>
  <r>
    <s v="ZAF"/>
    <s v="South Africa"/>
    <s v="Sub-Saharan Africa"/>
    <s v="Upper middle income"/>
    <x v="15"/>
    <x v="0"/>
    <n v="4.2163858497710596"/>
    <n v="42877.0987817891"/>
    <n v="15.878304902915399"/>
    <n v="17.698097525412098"/>
    <n v="17.370579729687801"/>
    <n v="62.6447743317012"/>
    <m/>
    <n v="22.972111180598301"/>
    <n v="40.700000000000003"/>
    <n v="65"/>
    <n v="22.472000000000001"/>
    <n v="47.427781397032902"/>
    <n v="2.25781874505445"/>
  </r>
  <r>
    <s v="ZAF"/>
    <s v="South Africa"/>
    <s v="Sub-Saharan Africa"/>
    <s v="Upper middle income"/>
    <x v="16"/>
    <x v="0"/>
    <n v="4.53031944639788"/>
    <n v="44536.759172229104"/>
    <n v="17.365539559822999"/>
    <n v="18.1066244019378"/>
    <n v="15.595524551740599"/>
    <n v="63.499432288098902"/>
    <m/>
    <n v="24.3780853808343"/>
    <m/>
    <m/>
    <n v="22.303999999999998"/>
    <n v="53.768141274114498"/>
    <n v="0.205125538574008"/>
  </r>
  <r>
    <s v="ZAF"/>
    <s v="South Africa"/>
    <s v="Sub-Saharan Africa"/>
    <s v="Upper middle income"/>
    <x v="17"/>
    <x v="0"/>
    <n v="4.2546960469006301"/>
    <n v="46239.860513434403"/>
    <n v="19.021616305429198"/>
    <n v="17.0070365918154"/>
    <n v="15.4419248277389"/>
    <n v="62.754512620997097"/>
    <m/>
    <n v="24.807237282433601"/>
    <m/>
    <m/>
    <n v="22.26"/>
    <n v="57.125139137746999"/>
    <n v="1.9775577221934899"/>
  </r>
  <r>
    <s v="ZAF"/>
    <s v="South Africa"/>
    <s v="Sub-Saharan Africa"/>
    <s v="Upper middle income"/>
    <x v="18"/>
    <x v="0"/>
    <n v="2.0079865843817299"/>
    <n v="47128.2244652394"/>
    <n v="21.614822216108799"/>
    <n v="16.323646336866201"/>
    <n v="15.608691077033299"/>
    <n v="61.537140540704499"/>
    <m/>
    <n v="24.322809870073002"/>
    <n v="37"/>
    <n v="62.5"/>
    <n v="22.407"/>
    <n v="65.974523799623299"/>
    <n v="3.1268661431045301"/>
  </r>
  <r>
    <s v="ZAF"/>
    <s v="South Africa"/>
    <s v="Sub-Saharan Africa"/>
    <s v="Upper middle income"/>
    <x v="19"/>
    <x v="0"/>
    <n v="-2.70664075062311"/>
    <n v="47937.207433511197"/>
    <n v="19.4908649747967"/>
    <n v="17.377436226823399"/>
    <n v="14.507804363262199"/>
    <n v="63.636088319507301"/>
    <m/>
    <n v="21.894874300616198"/>
    <m/>
    <m/>
    <n v="23.523"/>
    <n v="49.587535327880097"/>
    <n v="2.3121747034499398"/>
  </r>
  <r>
    <s v="ZAF"/>
    <s v="South Africa"/>
    <s v="Sub-Saharan Africa"/>
    <s v="Upper middle income"/>
    <x v="20"/>
    <x v="0"/>
    <n v="1.8280467246410701"/>
    <n v="50970.768327461497"/>
    <n v="17.5616357245929"/>
    <n v="17.142405911840001"/>
    <n v="13.8595736133129"/>
    <n v="64.2752626096743"/>
    <m/>
    <n v="22.520603877613201"/>
    <n v="27.8"/>
    <n v="60.9"/>
    <n v="24.683"/>
    <n v="50.406087162599903"/>
    <n v="0.88490461168601198"/>
  </r>
  <r>
    <s v="ZAF"/>
    <s v="South Africa"/>
    <s v="Sub-Saharan Africa"/>
    <s v="Upper middle income"/>
    <x v="21"/>
    <x v="0"/>
    <n v="1.90092049729387"/>
    <n v="51798.886065774997"/>
    <n v="17.809369183941801"/>
    <n v="16.102056856890201"/>
    <n v="12.861770015896001"/>
    <n v="64.342198126418594"/>
    <m/>
    <n v="22.8746700116825"/>
    <m/>
    <m/>
    <n v="24.638999999999999"/>
    <n v="54.6363504358971"/>
    <n v="0.90338142433255597"/>
  </r>
  <r>
    <s v="ZAF"/>
    <s v="South Africa"/>
    <s v="Sub-Saharan Africa"/>
    <s v="Upper middle income"/>
    <x v="22"/>
    <x v="0"/>
    <n v="0.89717968375441604"/>
    <n v="51826.937917484698"/>
    <n v="17.934933446749"/>
    <n v="13.4973772040141"/>
    <n v="12.4825918463265"/>
    <n v="64.304511154267303"/>
    <n v="17.9447234835981"/>
    <n v="23.345765989473598"/>
    <m/>
    <m/>
    <n v="24.727"/>
    <n v="55.582617193334499"/>
    <n v="1.06492249485696"/>
  </r>
  <r>
    <s v="ZAF"/>
    <s v="South Africa"/>
    <s v="Sub-Saharan Africa"/>
    <s v="Upper middle income"/>
    <x v="23"/>
    <x v="0"/>
    <n v="0.80565880984670502"/>
    <n v="51415.234381534399"/>
    <n v="18.578712207731499"/>
    <n v="13.8378436838246"/>
    <n v="12.3667757766351"/>
    <n v="64.053742645639403"/>
    <n v="18.608822530534201"/>
    <n v="23.831391363238001"/>
    <m/>
    <m/>
    <n v="24.561"/>
    <n v="58.875027630051001"/>
    <n v="2.0535809522968398"/>
  </r>
  <r>
    <s v="ZAF"/>
    <s v="South Africa"/>
    <s v="Sub-Saharan Africa"/>
    <s v="Upper middle income"/>
    <x v="24"/>
    <x v="0"/>
    <n v="-0.257188966137676"/>
    <n v="51147.508868726502"/>
    <n v="18.301198735846999"/>
    <n v="13.6817734164401"/>
    <n v="12.480711385654899"/>
    <n v="64.011781847706601"/>
    <n v="18.481335637006701"/>
    <n v="24.431934217603398"/>
    <n v="27.9"/>
    <n v="59.6"/>
    <n v="24.89"/>
    <n v="59.499574055059298"/>
    <n v="1.51932743753979"/>
  </r>
  <r>
    <s v="ZAF"/>
    <s v="South Africa"/>
    <s v="Sub-Saharan Africa"/>
    <s v="Upper middle income"/>
    <x v="25"/>
    <x v="0"/>
    <n v="-0.69426529392498504"/>
    <n v="49639.477835887403"/>
    <n v="18.008953285225299"/>
    <n v="14.288975935154999"/>
    <n v="12.517944471392401"/>
    <n v="64.102575779029493"/>
    <n v="19.033294953766099"/>
    <n v="25.048692703114401"/>
    <m/>
    <m/>
    <n v="25.149000000000001"/>
    <n v="56.726676144715597"/>
    <n v="0.43873579205635599"/>
  </r>
  <r>
    <s v="ZAF"/>
    <s v="South Africa"/>
    <s v="Sub-Saharan Africa"/>
    <s v="Upper middle income"/>
    <x v="26"/>
    <x v="0"/>
    <n v="-0.27778147573627598"/>
    <n v="50336.1073759664"/>
    <n v="17.4415036155936"/>
    <n v="14.287908824841701"/>
    <n v="12.4836443520042"/>
    <n v="63.913401523833997"/>
    <n v="18.9292980324153"/>
    <n v="24.8283559884696"/>
    <m/>
    <m/>
    <n v="26.536000000000001"/>
    <n v="55.861257504878203"/>
    <n v="0.68461255345579497"/>
  </r>
  <r>
    <s v="ZAF"/>
    <s v="South Africa"/>
    <s v="Sub-Saharan Africa"/>
    <s v="Upper middle income"/>
    <x v="27"/>
    <x v="0"/>
    <n v="0.49869596172698"/>
    <n v="50294.556624045603"/>
    <n v="16.3988051798909"/>
    <n v="14.2437065990572"/>
    <n v="12.512704501694101"/>
    <n v="64.330425620253294"/>
    <n v="21.090290960321202"/>
    <n v="24.76928728931"/>
    <m/>
    <m/>
    <n v="27.035"/>
    <n v="53.5359318293741"/>
    <n v="0.53967395675945595"/>
  </r>
  <r>
    <s v="ZAF"/>
    <s v="South Africa"/>
    <s v="Sub-Saharan Africa"/>
    <s v="Upper middle income"/>
    <x v="28"/>
    <x v="0"/>
    <n v="-0.1374850396532"/>
    <n v="50033.630454199701"/>
    <n v="15.9221674828456"/>
    <n v="13.2302445569483"/>
    <n v="12.4570332833175"/>
    <n v="64.253175965452897"/>
    <n v="22.351542518423098"/>
    <n v="24.894894072742201"/>
    <m/>
    <m/>
    <n v="26.905999999999999"/>
    <n v="54.485545127634097"/>
    <n v="1.3742911715346"/>
  </r>
  <r>
    <s v="ZAF"/>
    <s v="South Africa"/>
    <s v="Sub-Saharan Africa"/>
    <s v="Upper middle income"/>
    <x v="29"/>
    <x v="0"/>
    <n v="-1.3803610544763001"/>
    <n v="50027.050246878098"/>
    <n v="15.468989660074699"/>
    <n v="13.2160151443918"/>
    <n v="12.400891266152801"/>
    <n v="64.347304829575293"/>
    <n v="22.244246510402299"/>
    <n v="24.867345326797601"/>
    <m/>
    <m/>
    <n v="28.468"/>
    <n v="53.8979964081406"/>
    <n v="1.3140775229330599"/>
  </r>
  <r>
    <s v="ZAF"/>
    <s v="South Africa"/>
    <s v="Sub-Saharan Africa"/>
    <s v="Upper middle income"/>
    <x v="30"/>
    <x v="0"/>
    <n v="-7.6787330959883899"/>
    <n v="50731.575894967798"/>
    <n v="13.798360538455499"/>
    <n v="14.308189735040999"/>
    <n v="11.725046778088"/>
    <n v="64.610253781807302"/>
    <n v="22.614874257200899"/>
    <n v="23.264944040919499"/>
    <m/>
    <m/>
    <n v="29.216999999999999"/>
    <n v="50.759659080417698"/>
    <n v="0.93307368435239102"/>
  </r>
  <r>
    <s v="ZAF"/>
    <s v="South Africa"/>
    <s v="Sub-Saharan Africa"/>
    <s v="Upper middle income"/>
    <x v="31"/>
    <x v="0"/>
    <n v="3.2556204283396402"/>
    <n v="54304.168428875098"/>
    <n v="13.109878628725401"/>
    <n v="16.565600162391402"/>
    <n v="12.0775538850278"/>
    <n v="62.744528815142203"/>
    <n v="22.3431289991291"/>
    <n v="25.950154202077101"/>
    <m/>
    <m/>
    <n v="34.006999999999998"/>
    <n v="56.164713627754601"/>
    <n v="9.6809802266301794"/>
  </r>
  <r>
    <s v="ZAF"/>
    <s v="South Africa"/>
    <s v="Sub-Saharan Africa"/>
    <s v="Upper middle income"/>
    <x v="32"/>
    <x v="0"/>
    <n v="0.62521727101272995"/>
    <n v="52339.785943434501"/>
    <n v="14.182485143945"/>
    <n v="15.3398330255299"/>
    <n v="12.4454055010392"/>
    <n v="62.271961004335701"/>
    <n v="23.727103620186501"/>
    <n v="26.0196744256587"/>
    <n v="17.399999999999999"/>
    <n v="54.1"/>
    <n v="33.268000000000001"/>
    <n v="64.947134402339998"/>
    <n v="2.2667027773161301"/>
  </r>
  <r>
    <s v="ZAF"/>
    <s v="South Africa"/>
    <s v="Sub-Saharan Africa"/>
    <s v="Upper middle income"/>
    <x v="33"/>
    <x v="0"/>
    <n v="-0.52385114627972496"/>
    <n v="49595.870186289998"/>
    <n v="14.934712655434399"/>
    <n v="14.7159503601655"/>
    <n v="12.980005552909301"/>
    <n v="62.720568634367403"/>
    <n v="23.493768799339001"/>
    <n v="25.399664684566499"/>
    <m/>
    <m/>
    <n v="32.097999999999999"/>
    <n v="65.679875974070697"/>
    <n v="1.0127377916456"/>
  </r>
  <r>
    <s v="ZAF"/>
    <s v="South Africa"/>
    <s v="Sub-Saharan Africa"/>
    <s v="Upper middle income"/>
    <x v="34"/>
    <x v="0"/>
    <n v="-0.71353807942374203"/>
    <n v="48752.095934970901"/>
    <n v="14.5217362279274"/>
    <n v="13.581504035779499"/>
    <n v="12.7973009661441"/>
    <n v="62.992180754600497"/>
    <m/>
    <n v="25.877594909247499"/>
    <m/>
    <m/>
    <n v="32.279000000000003"/>
    <n v="61.646770473025001"/>
    <n v="0.58089170967306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C9BBC-F780-4689-9DDA-93529527779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3" firstHeaderRow="1" firstDataRow="1" firstDataCol="1"/>
  <pivotFields count="19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13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Average of gdp_pc_growth_yoy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05D60-78A6-4724-9654-EBD47926753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" firstHeaderRow="0" firstDataRow="1" firstDataCol="1"/>
  <pivotFields count="19"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gdp_pc_growth_yoy" fld="6" subtotal="average" baseField="0" baseItem="0"/>
    <dataField name="Average of gfcf_pct_gdp" fld="8" subtotal="average" baseField="0" baseItem="0"/>
    <dataField name="Average of trade_openness_pct_gdp" fld="17" subtotal="average" baseField="0" baseItem="0"/>
    <dataField name="Average of fdi_inflows_pct_gdp" fld="18" subtotal="average" baseField="0" baseItem="0"/>
    <dataField name="Average of gross_savings_pct_gdp" fld="9" subtotal="average" baseField="0" baseItem="0"/>
  </dataFields>
  <formats count="1"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091B8-0BA5-416B-85BE-DB73EF275774}" name="Table1" displayName="Table1" ref="A1:S316" totalsRowShown="0">
  <autoFilter ref="A1:S316" xr:uid="{285091B8-0BA5-416B-85BE-DB73EF275774}"/>
  <tableColumns count="19">
    <tableColumn id="1" xr3:uid="{F4422968-B15F-4585-8647-2514FB4DCA6C}" name="iso3"/>
    <tableColumn id="2" xr3:uid="{C4CC4E06-CFB3-40D4-AE12-5C6F1109EA1F}" name="name"/>
    <tableColumn id="3" xr3:uid="{0E96BBE1-45A2-413C-BC65-7322D4B5E28B}" name="region"/>
    <tableColumn id="4" xr3:uid="{A197C19F-ADE4-4625-A36A-CB5A30EC992C}" name="income_group"/>
    <tableColumn id="5" xr3:uid="{BED1079B-439A-41F2-B461-4E63D4B1A194}" name="year"/>
    <tableColumn id="6" xr3:uid="{F4BBA69C-31A0-4BEC-BE3B-AB7FD40A1FCE}" name="country_role"/>
    <tableColumn id="7" xr3:uid="{C4E5DC9A-1AE6-45BA-8F30-14BC74E60EAC}" name="gdp_pc_growth_yoy"/>
    <tableColumn id="8" xr3:uid="{E3BD5336-F6F7-4642-BBBD-52382194537F}" name="gdp_per_employed_const"/>
    <tableColumn id="9" xr3:uid="{9CB823D0-26D5-4850-AD25-E8297E93A4D5}" name="gfcf_pct_gdp"/>
    <tableColumn id="10" xr3:uid="{7294D2FC-C321-4ACD-B91F-7E49403DF6CC}" name="gross_savings_pct_gdp"/>
    <tableColumn id="11" xr3:uid="{CEA277F3-EBD3-46A0-90B8-A8B6659F3420}" name="va_manufacturing_pct_gdp"/>
    <tableColumn id="12" xr3:uid="{2B77A8AA-8915-45E0-A5D7-CFE17D11B52B}" name="va_services_pct_gdp"/>
    <tableColumn id="13" xr3:uid="{DB3B2D4B-2841-4662-85FF-461C583CD931}" name="enrolment_tertiary_gross_pct"/>
    <tableColumn id="14" xr3:uid="{2E2B00F4-4A14-4FA3-9A21-06DF495FEC23}" name="tax_revenue_pct_gdp"/>
    <tableColumn id="15" xr3:uid="{B7DCA29D-5B83-43AB-9173-F96212665B16}" name="poverty_215_headcount_pct"/>
    <tableColumn id="16" xr3:uid="{87F2F5EC-6350-4330-A43A-7F18A295A796}" name="gini_idx"/>
    <tableColumn id="17" xr3:uid="{319958D9-33EE-4EA7-857F-4E802479E3E8}" name="unemployment_pct"/>
    <tableColumn id="18" xr3:uid="{FC7AB577-4A1A-4F60-96C8-586F39870426}" name="trade_openness_pct_gdp"/>
    <tableColumn id="19" xr3:uid="{BEA2D131-C88A-4166-988E-F9C3E93F0BBD}" name="fdi_inflows_pct_g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25E3-DD10-4706-8EC6-DD57CB993E85}">
  <dimension ref="A3:F23"/>
  <sheetViews>
    <sheetView tabSelected="1" workbookViewId="0">
      <selection activeCell="F28" sqref="F28"/>
    </sheetView>
  </sheetViews>
  <sheetFormatPr defaultRowHeight="15" x14ac:dyDescent="0.25"/>
  <cols>
    <col min="1" max="1" width="14.85546875" bestFit="1" customWidth="1"/>
    <col min="2" max="2" width="29.28515625" bestFit="1" customWidth="1"/>
    <col min="3" max="3" width="22.7109375" bestFit="1" customWidth="1"/>
    <col min="4" max="4" width="34.140625" bestFit="1" customWidth="1"/>
    <col min="5" max="5" width="29.7109375" bestFit="1" customWidth="1"/>
    <col min="6" max="6" width="31.7109375" bestFit="1" customWidth="1"/>
  </cols>
  <sheetData>
    <row r="3" spans="1:6" x14ac:dyDescent="0.25">
      <c r="A3" s="4" t="s">
        <v>45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x14ac:dyDescent="0.25">
      <c r="A4" s="2" t="s">
        <v>27</v>
      </c>
      <c r="B4" s="3">
        <v>3.7536121359106134</v>
      </c>
      <c r="C4" s="3">
        <v>25.77127673841688</v>
      </c>
      <c r="D4" s="3">
        <v>98.057405802798556</v>
      </c>
      <c r="E4" s="3">
        <v>3.8895684933968733</v>
      </c>
      <c r="F4" s="3">
        <v>26.512046810701161</v>
      </c>
    </row>
    <row r="5" spans="1:6" x14ac:dyDescent="0.25">
      <c r="A5" s="2" t="s">
        <v>23</v>
      </c>
      <c r="B5" s="3">
        <v>1.2670313894058649</v>
      </c>
      <c r="C5" s="3">
        <v>19.100855545548054</v>
      </c>
      <c r="D5" s="3">
        <v>49.827051330179408</v>
      </c>
      <c r="E5" s="3">
        <v>2.051023070463601</v>
      </c>
      <c r="F5" s="3">
        <v>20.670173334921547</v>
      </c>
    </row>
    <row r="6" spans="1:6" x14ac:dyDescent="0.25">
      <c r="A6" s="2" t="s">
        <v>46</v>
      </c>
      <c r="B6" s="3">
        <v>2.6449455610358843</v>
      </c>
      <c r="C6" s="3">
        <v>22.831769094101812</v>
      </c>
      <c r="D6" s="3">
        <v>76.27595539580922</v>
      </c>
      <c r="E6" s="3">
        <v>3.0724371943154192</v>
      </c>
      <c r="F6" s="3">
        <v>23.821710341592112</v>
      </c>
    </row>
    <row r="10" spans="1:6" x14ac:dyDescent="0.25">
      <c r="A10" s="1" t="s">
        <v>45</v>
      </c>
      <c r="B10" t="s">
        <v>47</v>
      </c>
    </row>
    <row r="11" spans="1:6" x14ac:dyDescent="0.25">
      <c r="A11" s="2" t="s">
        <v>52</v>
      </c>
      <c r="B11" s="3">
        <v>2.5509390862116268</v>
      </c>
    </row>
    <row r="12" spans="1:6" x14ac:dyDescent="0.25">
      <c r="A12" s="5" t="s">
        <v>27</v>
      </c>
      <c r="B12" s="3">
        <v>4.2038576779336143</v>
      </c>
    </row>
    <row r="13" spans="1:6" x14ac:dyDescent="0.25">
      <c r="A13" s="5" t="s">
        <v>23</v>
      </c>
      <c r="B13" s="3">
        <v>0.52611381135219315</v>
      </c>
    </row>
    <row r="14" spans="1:6" x14ac:dyDescent="0.25">
      <c r="A14" s="2" t="s">
        <v>53</v>
      </c>
      <c r="B14" s="3">
        <v>2.8787915155596782</v>
      </c>
    </row>
    <row r="15" spans="1:6" x14ac:dyDescent="0.25">
      <c r="A15" s="5" t="s">
        <v>27</v>
      </c>
      <c r="B15" s="3">
        <v>3.7493955814070556</v>
      </c>
    </row>
    <row r="16" spans="1:6" x14ac:dyDescent="0.25">
      <c r="A16" s="5" t="s">
        <v>23</v>
      </c>
      <c r="B16" s="3">
        <v>1.7905364332504565</v>
      </c>
    </row>
    <row r="17" spans="1:2" x14ac:dyDescent="0.25">
      <c r="A17" s="2" t="s">
        <v>54</v>
      </c>
      <c r="B17" s="3">
        <v>2.8755392217268327</v>
      </c>
    </row>
    <row r="18" spans="1:2" x14ac:dyDescent="0.25">
      <c r="A18" s="5" t="s">
        <v>27</v>
      </c>
      <c r="B18" s="3">
        <v>3.8073112240542195</v>
      </c>
    </row>
    <row r="19" spans="1:2" x14ac:dyDescent="0.25">
      <c r="A19" s="5" t="s">
        <v>23</v>
      </c>
      <c r="B19" s="3">
        <v>1.7108242188175975</v>
      </c>
    </row>
    <row r="20" spans="1:2" x14ac:dyDescent="0.25">
      <c r="A20" s="2" t="s">
        <v>55</v>
      </c>
      <c r="B20" s="3">
        <v>1.9019902474810446</v>
      </c>
    </row>
    <row r="21" spans="1:2" x14ac:dyDescent="0.25">
      <c r="A21" s="5" t="s">
        <v>27</v>
      </c>
      <c r="B21" s="3">
        <v>2.7721658062654364</v>
      </c>
    </row>
    <row r="22" spans="1:2" x14ac:dyDescent="0.25">
      <c r="A22" s="5" t="s">
        <v>23</v>
      </c>
      <c r="B22" s="3">
        <v>0.81427079900055477</v>
      </c>
    </row>
    <row r="23" spans="1:2" x14ac:dyDescent="0.25">
      <c r="A23" s="2" t="s">
        <v>46</v>
      </c>
      <c r="B23" s="3">
        <v>2.6449455610358839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5201-0414-482C-B54D-B473FA4ED6FC}">
  <dimension ref="A1:S316"/>
  <sheetViews>
    <sheetView topLeftCell="A2" workbookViewId="0">
      <selection activeCell="G26" sqref="G26"/>
    </sheetView>
  </sheetViews>
  <sheetFormatPr defaultRowHeight="15" x14ac:dyDescent="0.25"/>
  <cols>
    <col min="4" max="4" width="15.85546875" customWidth="1"/>
    <col min="6" max="6" width="14.42578125" customWidth="1"/>
    <col min="7" max="7" width="20.85546875" customWidth="1"/>
    <col min="8" max="8" width="26.140625" customWidth="1"/>
    <col min="9" max="9" width="14.42578125" customWidth="1"/>
    <col min="10" max="10" width="23.140625" customWidth="1"/>
    <col min="11" max="11" width="27" customWidth="1"/>
    <col min="12" max="12" width="21.28515625" customWidth="1"/>
    <col min="13" max="13" width="29.42578125" customWidth="1"/>
    <col min="14" max="14" width="22.28515625" customWidth="1"/>
    <col min="15" max="15" width="28.140625" customWidth="1"/>
    <col min="16" max="16" width="10.140625" customWidth="1"/>
    <col min="17" max="17" width="20.5703125" customWidth="1"/>
    <col min="18" max="18" width="25.42578125" customWidth="1"/>
    <col min="19" max="19" width="21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1990</v>
      </c>
      <c r="F2" t="s">
        <v>23</v>
      </c>
      <c r="G2">
        <v>-6.0432717630088497</v>
      </c>
      <c r="I2">
        <v>20.663585195904801</v>
      </c>
      <c r="J2">
        <v>18.955857179584498</v>
      </c>
      <c r="K2">
        <v>22.828131452365799</v>
      </c>
      <c r="L2">
        <v>60.496608304023098</v>
      </c>
      <c r="O2">
        <v>30.3</v>
      </c>
      <c r="P2">
        <v>60.5</v>
      </c>
      <c r="R2">
        <v>15.1555990810218</v>
      </c>
      <c r="S2">
        <v>0.25690993015091601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>
        <v>1991</v>
      </c>
      <c r="F3" t="s">
        <v>23</v>
      </c>
      <c r="G3">
        <v>-0.68650340570816604</v>
      </c>
      <c r="H3">
        <v>32042.3758920787</v>
      </c>
      <c r="I3">
        <v>18.109013701356901</v>
      </c>
      <c r="J3">
        <v>18.732979464552301</v>
      </c>
      <c r="K3">
        <v>21.839067113426001</v>
      </c>
      <c r="L3">
        <v>60.549713034535401</v>
      </c>
      <c r="Q3">
        <v>6.8869999999999996</v>
      </c>
      <c r="R3">
        <v>16.592077762664601</v>
      </c>
      <c r="S3">
        <v>0.32201174402017002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>
        <v>1992</v>
      </c>
      <c r="F4" t="s">
        <v>23</v>
      </c>
      <c r="G4">
        <v>-2.1885014037999602</v>
      </c>
      <c r="H4">
        <v>31036.249010528001</v>
      </c>
      <c r="I4">
        <v>18.423259030065601</v>
      </c>
      <c r="J4">
        <v>20.1983835778524</v>
      </c>
      <c r="K4">
        <v>23.308596433967399</v>
      </c>
      <c r="L4">
        <v>68.357451368169095</v>
      </c>
      <c r="O4">
        <v>29.4</v>
      </c>
      <c r="P4">
        <v>53.1</v>
      </c>
      <c r="Q4">
        <v>7.0860000000000003</v>
      </c>
      <c r="R4">
        <v>19.253374787895901</v>
      </c>
      <c r="S4">
        <v>0.62798622938010995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>
        <v>1993</v>
      </c>
      <c r="F5" t="s">
        <v>23</v>
      </c>
      <c r="G5">
        <v>3.2386779510392198</v>
      </c>
      <c r="H5">
        <v>31300.645943292398</v>
      </c>
      <c r="I5">
        <v>19.283116114644201</v>
      </c>
      <c r="J5">
        <v>20.254361215290398</v>
      </c>
      <c r="K5">
        <v>26.049736477271399</v>
      </c>
      <c r="L5">
        <v>73.337880032212595</v>
      </c>
      <c r="O5">
        <v>28.2</v>
      </c>
      <c r="P5">
        <v>60.1</v>
      </c>
      <c r="Q5">
        <v>6.03</v>
      </c>
      <c r="R5">
        <v>19.599320547463499</v>
      </c>
      <c r="S5">
        <v>0.35080856477703798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>
        <v>1994</v>
      </c>
      <c r="F6" t="s">
        <v>23</v>
      </c>
      <c r="G6">
        <v>4.2109403033296502</v>
      </c>
      <c r="H6">
        <v>32420.154795548799</v>
      </c>
      <c r="I6">
        <v>20.748084535259</v>
      </c>
      <c r="J6">
        <v>19.1150403606133</v>
      </c>
      <c r="K6">
        <v>23.7212337008806</v>
      </c>
      <c r="L6">
        <v>56.894342472427198</v>
      </c>
      <c r="Q6">
        <v>6.5789999999999997</v>
      </c>
      <c r="R6">
        <v>18.6747597961023</v>
      </c>
      <c r="S6">
        <v>0.58473135407214905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>
        <v>1995</v>
      </c>
      <c r="F7" t="s">
        <v>23</v>
      </c>
      <c r="G7">
        <v>2.6320563034759799</v>
      </c>
      <c r="H7">
        <v>33062.209157168603</v>
      </c>
      <c r="I7">
        <v>20.286297620941401</v>
      </c>
      <c r="J7">
        <v>14.439362707423101</v>
      </c>
      <c r="K7">
        <v>14.5422791502638</v>
      </c>
      <c r="L7">
        <v>58.121416370277899</v>
      </c>
      <c r="O7">
        <v>19.5</v>
      </c>
      <c r="P7">
        <v>59.5</v>
      </c>
      <c r="Q7">
        <v>7.0919999999999996</v>
      </c>
      <c r="R7">
        <v>16.9844599991956</v>
      </c>
      <c r="S7">
        <v>0.63158602035449396</v>
      </c>
    </row>
    <row r="8" spans="1:19" x14ac:dyDescent="0.25">
      <c r="A8" t="s">
        <v>19</v>
      </c>
      <c r="B8" t="s">
        <v>20</v>
      </c>
      <c r="C8" t="s">
        <v>21</v>
      </c>
      <c r="D8" t="s">
        <v>22</v>
      </c>
      <c r="E8">
        <v>1996</v>
      </c>
      <c r="F8" t="s">
        <v>23</v>
      </c>
      <c r="G8">
        <v>0.67296877612381001</v>
      </c>
      <c r="H8">
        <v>34226.831460313399</v>
      </c>
      <c r="I8">
        <v>18.6406537838098</v>
      </c>
      <c r="J8">
        <v>14.0413210161005</v>
      </c>
      <c r="K8">
        <v>13.0671912422053</v>
      </c>
      <c r="L8">
        <v>60.318879792626603</v>
      </c>
      <c r="O8">
        <v>20.7</v>
      </c>
      <c r="P8">
        <v>59.8</v>
      </c>
      <c r="Q8">
        <v>8.0350000000000001</v>
      </c>
      <c r="R8">
        <v>15.6355914758682</v>
      </c>
      <c r="S8">
        <v>1.47596541135756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>
        <v>1997</v>
      </c>
      <c r="F9" t="s">
        <v>23</v>
      </c>
      <c r="G9">
        <v>1.8692443497996301</v>
      </c>
      <c r="H9">
        <v>34480.550964658898</v>
      </c>
      <c r="I9">
        <v>19.122901125839199</v>
      </c>
      <c r="J9">
        <v>13.711158574772</v>
      </c>
      <c r="K9">
        <v>13.0186253775094</v>
      </c>
      <c r="L9">
        <v>60.605712811743103</v>
      </c>
      <c r="O9">
        <v>20.399999999999999</v>
      </c>
      <c r="P9">
        <v>59.8</v>
      </c>
      <c r="Q9">
        <v>9.0030000000000001</v>
      </c>
      <c r="R9">
        <v>16.576209261324699</v>
      </c>
      <c r="S9">
        <v>2.15045305915354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>
        <v>1998</v>
      </c>
      <c r="F10" t="s">
        <v>23</v>
      </c>
      <c r="G10">
        <v>-1.143603910048</v>
      </c>
      <c r="H10">
        <v>34155.044624784903</v>
      </c>
      <c r="I10">
        <v>18.542348502657202</v>
      </c>
      <c r="J10">
        <v>13.890452939410199</v>
      </c>
      <c r="K10">
        <v>12.155137199066401</v>
      </c>
      <c r="L10">
        <v>61.118593044275897</v>
      </c>
      <c r="O10">
        <v>19.100000000000001</v>
      </c>
      <c r="P10">
        <v>59.6</v>
      </c>
      <c r="Q10">
        <v>10.15</v>
      </c>
      <c r="R10">
        <v>16.438584931205899</v>
      </c>
      <c r="S10">
        <v>3.34088809328503</v>
      </c>
    </row>
    <row r="11" spans="1:19" x14ac:dyDescent="0.25">
      <c r="A11" t="s">
        <v>19</v>
      </c>
      <c r="B11" t="s">
        <v>20</v>
      </c>
      <c r="C11" t="s">
        <v>21</v>
      </c>
      <c r="D11" t="s">
        <v>22</v>
      </c>
      <c r="E11">
        <v>1999</v>
      </c>
      <c r="F11" t="s">
        <v>23</v>
      </c>
      <c r="G11">
        <v>-0.98480029798606905</v>
      </c>
      <c r="H11">
        <v>33554.610250109799</v>
      </c>
      <c r="I11">
        <v>17.016294222603602</v>
      </c>
      <c r="J11">
        <v>12.736901451250199</v>
      </c>
      <c r="K11">
        <v>12.308533327888799</v>
      </c>
      <c r="L11">
        <v>60.203656628248503</v>
      </c>
      <c r="O11">
        <v>20</v>
      </c>
      <c r="P11">
        <v>59</v>
      </c>
      <c r="Q11">
        <v>11.125</v>
      </c>
      <c r="R11">
        <v>20.9821664782285</v>
      </c>
      <c r="S11">
        <v>4.7337702268619397</v>
      </c>
    </row>
    <row r="12" spans="1:19" x14ac:dyDescent="0.25">
      <c r="A12" t="s">
        <v>19</v>
      </c>
      <c r="B12" t="s">
        <v>20</v>
      </c>
      <c r="C12" t="s">
        <v>21</v>
      </c>
      <c r="D12" t="s">
        <v>22</v>
      </c>
      <c r="E12">
        <v>2000</v>
      </c>
      <c r="F12" t="s">
        <v>23</v>
      </c>
      <c r="G12">
        <v>2.96222045087984</v>
      </c>
      <c r="H12">
        <v>34062.025884612798</v>
      </c>
      <c r="I12">
        <v>18.304488031119998</v>
      </c>
      <c r="J12">
        <v>13.9917031283152</v>
      </c>
      <c r="K12">
        <v>13.1346595913847</v>
      </c>
      <c r="L12">
        <v>58.251861249965003</v>
      </c>
      <c r="Q12">
        <v>10.888999999999999</v>
      </c>
      <c r="R12">
        <v>22.6397613567941</v>
      </c>
      <c r="S12">
        <v>5.0339168052831402</v>
      </c>
    </row>
    <row r="13" spans="1:19" x14ac:dyDescent="0.25">
      <c r="A13" t="s">
        <v>19</v>
      </c>
      <c r="B13" t="s">
        <v>20</v>
      </c>
      <c r="C13" t="s">
        <v>21</v>
      </c>
      <c r="D13" t="s">
        <v>22</v>
      </c>
      <c r="E13">
        <v>2001</v>
      </c>
      <c r="F13" t="s">
        <v>23</v>
      </c>
      <c r="G13">
        <v>7.7000517417971495E-2</v>
      </c>
      <c r="H13">
        <v>33602.550859160801</v>
      </c>
      <c r="I13">
        <v>18.4180865009209</v>
      </c>
      <c r="J13">
        <v>13.594597375319999</v>
      </c>
      <c r="K13">
        <v>13.089537935796701</v>
      </c>
      <c r="L13">
        <v>57.713692246303303</v>
      </c>
      <c r="O13">
        <v>17.5</v>
      </c>
      <c r="P13">
        <v>58.4</v>
      </c>
      <c r="Q13">
        <v>10.648999999999999</v>
      </c>
      <c r="R13">
        <v>26.936285022063998</v>
      </c>
      <c r="S13">
        <v>4.14759377398385</v>
      </c>
    </row>
    <row r="14" spans="1:19" x14ac:dyDescent="0.25">
      <c r="A14" t="s">
        <v>19</v>
      </c>
      <c r="B14" t="s">
        <v>20</v>
      </c>
      <c r="C14" t="s">
        <v>21</v>
      </c>
      <c r="D14" t="s">
        <v>22</v>
      </c>
      <c r="E14">
        <v>2002</v>
      </c>
      <c r="F14" t="s">
        <v>23</v>
      </c>
      <c r="G14">
        <v>1.7820430836673899</v>
      </c>
      <c r="H14">
        <v>33447.298138300401</v>
      </c>
      <c r="I14">
        <v>17.9262508238054</v>
      </c>
      <c r="J14">
        <v>15.4058722696436</v>
      </c>
      <c r="K14">
        <v>12.356962665917401</v>
      </c>
      <c r="L14">
        <v>57.348145473296903</v>
      </c>
      <c r="O14">
        <v>16.2</v>
      </c>
      <c r="P14">
        <v>58.1</v>
      </c>
      <c r="Q14">
        <v>10.641</v>
      </c>
      <c r="R14">
        <v>27.618357402230899</v>
      </c>
      <c r="S14">
        <v>3.25358061271527</v>
      </c>
    </row>
    <row r="15" spans="1:19" x14ac:dyDescent="0.25">
      <c r="A15" t="s">
        <v>19</v>
      </c>
      <c r="B15" t="s">
        <v>20</v>
      </c>
      <c r="C15" t="s">
        <v>21</v>
      </c>
      <c r="D15" t="s">
        <v>22</v>
      </c>
      <c r="E15">
        <v>2003</v>
      </c>
      <c r="F15" t="s">
        <v>23</v>
      </c>
      <c r="G15">
        <v>-4.58328311687239E-2</v>
      </c>
      <c r="H15">
        <v>33405.502223283802</v>
      </c>
      <c r="I15">
        <v>16.6047591535688</v>
      </c>
      <c r="J15">
        <v>16.417941808670399</v>
      </c>
      <c r="K15">
        <v>14.4507645634139</v>
      </c>
      <c r="L15">
        <v>56.3578281380465</v>
      </c>
      <c r="O15">
        <v>17.100000000000001</v>
      </c>
      <c r="P15">
        <v>57.6</v>
      </c>
      <c r="Q15">
        <v>11.167999999999999</v>
      </c>
      <c r="R15">
        <v>28.140384723159301</v>
      </c>
      <c r="S15">
        <v>1.81340052439304</v>
      </c>
    </row>
    <row r="16" spans="1:19" x14ac:dyDescent="0.25">
      <c r="A16" t="s">
        <v>19</v>
      </c>
      <c r="B16" t="s">
        <v>20</v>
      </c>
      <c r="C16" t="s">
        <v>21</v>
      </c>
      <c r="D16" t="s">
        <v>22</v>
      </c>
      <c r="E16">
        <v>2004</v>
      </c>
      <c r="F16" t="s">
        <v>23</v>
      </c>
      <c r="G16">
        <v>4.57169367299971</v>
      </c>
      <c r="H16">
        <v>34011.555321370703</v>
      </c>
      <c r="I16">
        <v>17.320233324253302</v>
      </c>
      <c r="J16">
        <v>18.855018861684702</v>
      </c>
      <c r="K16">
        <v>15.099530156695099</v>
      </c>
      <c r="L16">
        <v>54.920471107888403</v>
      </c>
      <c r="O16">
        <v>15.3</v>
      </c>
      <c r="P16">
        <v>56.5</v>
      </c>
      <c r="Q16">
        <v>10.071999999999999</v>
      </c>
      <c r="R16">
        <v>29.6782524787535</v>
      </c>
      <c r="S16">
        <v>2.7135316630782298</v>
      </c>
    </row>
    <row r="17" spans="1:19" x14ac:dyDescent="0.25">
      <c r="A17" t="s">
        <v>19</v>
      </c>
      <c r="B17" t="s">
        <v>20</v>
      </c>
      <c r="C17" t="s">
        <v>21</v>
      </c>
      <c r="D17" t="s">
        <v>22</v>
      </c>
      <c r="E17">
        <v>2005</v>
      </c>
      <c r="F17" t="s">
        <v>23</v>
      </c>
      <c r="G17">
        <v>2.0773083383625699</v>
      </c>
      <c r="H17">
        <v>34309.304098794797</v>
      </c>
      <c r="I17">
        <v>17.0561834613227</v>
      </c>
      <c r="J17">
        <v>18.114095533131898</v>
      </c>
      <c r="K17">
        <v>14.7382811396728</v>
      </c>
      <c r="L17">
        <v>56.075891606032599</v>
      </c>
      <c r="O17">
        <v>13.7</v>
      </c>
      <c r="P17">
        <v>56.3</v>
      </c>
      <c r="Q17">
        <v>10.551</v>
      </c>
      <c r="R17">
        <v>27.086795204331501</v>
      </c>
      <c r="S17">
        <v>1.73389354602718</v>
      </c>
    </row>
    <row r="18" spans="1:19" x14ac:dyDescent="0.25">
      <c r="A18" t="s">
        <v>19</v>
      </c>
      <c r="B18" t="s">
        <v>20</v>
      </c>
      <c r="C18" t="s">
        <v>21</v>
      </c>
      <c r="D18" t="s">
        <v>22</v>
      </c>
      <c r="E18">
        <v>2006</v>
      </c>
      <c r="F18" t="s">
        <v>23</v>
      </c>
      <c r="G18">
        <v>2.8675208397539498</v>
      </c>
      <c r="H18">
        <v>34900.005703254697</v>
      </c>
      <c r="I18">
        <v>17.2102995750103</v>
      </c>
      <c r="J18">
        <v>18.409816306584801</v>
      </c>
      <c r="K18">
        <v>14.108945870448499</v>
      </c>
      <c r="L18">
        <v>57.138127213821797</v>
      </c>
      <c r="O18">
        <v>11.4</v>
      </c>
      <c r="P18">
        <v>55.6</v>
      </c>
      <c r="Q18">
        <v>9.6920000000000002</v>
      </c>
      <c r="R18">
        <v>26.04169989179</v>
      </c>
      <c r="S18">
        <v>1.753125703626</v>
      </c>
    </row>
    <row r="19" spans="1:19" x14ac:dyDescent="0.25">
      <c r="A19" t="s">
        <v>19</v>
      </c>
      <c r="B19" t="s">
        <v>20</v>
      </c>
      <c r="C19" t="s">
        <v>21</v>
      </c>
      <c r="D19" t="s">
        <v>22</v>
      </c>
      <c r="E19">
        <v>2007</v>
      </c>
      <c r="F19" t="s">
        <v>23</v>
      </c>
      <c r="G19">
        <v>5.00147015838483</v>
      </c>
      <c r="H19">
        <v>36462.808526344401</v>
      </c>
      <c r="I19">
        <v>17.995761341067201</v>
      </c>
      <c r="J19">
        <v>19.3463603055608</v>
      </c>
      <c r="K19">
        <v>14.154264805728801</v>
      </c>
      <c r="L19">
        <v>57.7262362176441</v>
      </c>
      <c r="O19">
        <v>10.8</v>
      </c>
      <c r="P19">
        <v>54.9</v>
      </c>
      <c r="Q19">
        <v>9.2799999999999994</v>
      </c>
      <c r="R19">
        <v>25.292611375539401</v>
      </c>
      <c r="S19">
        <v>3.1908260130852399</v>
      </c>
    </row>
    <row r="20" spans="1:19" x14ac:dyDescent="0.25">
      <c r="A20" t="s">
        <v>19</v>
      </c>
      <c r="B20" t="s">
        <v>20</v>
      </c>
      <c r="C20" t="s">
        <v>21</v>
      </c>
      <c r="D20" t="s">
        <v>22</v>
      </c>
      <c r="E20">
        <v>2008</v>
      </c>
      <c r="F20" t="s">
        <v>23</v>
      </c>
      <c r="G20">
        <v>4.09221626720056</v>
      </c>
      <c r="H20">
        <v>37362.257475862803</v>
      </c>
      <c r="I20">
        <v>19.385329555166098</v>
      </c>
      <c r="J20">
        <v>19.226846660502598</v>
      </c>
      <c r="K20">
        <v>13.955176900075299</v>
      </c>
      <c r="L20">
        <v>56.804861774217798</v>
      </c>
      <c r="O20">
        <v>9.1</v>
      </c>
      <c r="P20">
        <v>54</v>
      </c>
      <c r="Q20">
        <v>8.2680000000000007</v>
      </c>
      <c r="R20">
        <v>27.257569417355999</v>
      </c>
      <c r="S20">
        <v>2.9906094692290299</v>
      </c>
    </row>
    <row r="21" spans="1:19" x14ac:dyDescent="0.25">
      <c r="A21" t="s">
        <v>19</v>
      </c>
      <c r="B21" t="s">
        <v>20</v>
      </c>
      <c r="C21" t="s">
        <v>21</v>
      </c>
      <c r="D21" t="s">
        <v>22</v>
      </c>
      <c r="E21">
        <v>2009</v>
      </c>
      <c r="F21" t="s">
        <v>23</v>
      </c>
      <c r="G21">
        <v>-1.0163236214624001</v>
      </c>
      <c r="H21">
        <v>37086.501587127401</v>
      </c>
      <c r="I21">
        <v>19.101958037390101</v>
      </c>
      <c r="J21">
        <v>16.380365020030201</v>
      </c>
      <c r="K21">
        <v>13.0594621488915</v>
      </c>
      <c r="L21">
        <v>59.145059218231502</v>
      </c>
      <c r="O21">
        <v>8.4</v>
      </c>
      <c r="P21">
        <v>53.7</v>
      </c>
      <c r="Q21">
        <v>9.4190000000000005</v>
      </c>
      <c r="R21">
        <v>22.105975606033301</v>
      </c>
      <c r="S21">
        <v>1.8884822409572399</v>
      </c>
    </row>
    <row r="22" spans="1:19" x14ac:dyDescent="0.25">
      <c r="A22" t="s">
        <v>19</v>
      </c>
      <c r="B22" t="s">
        <v>20</v>
      </c>
      <c r="C22" t="s">
        <v>21</v>
      </c>
      <c r="D22" t="s">
        <v>22</v>
      </c>
      <c r="E22">
        <v>2010</v>
      </c>
      <c r="F22" t="s">
        <v>23</v>
      </c>
      <c r="G22">
        <v>6.62782994932327</v>
      </c>
      <c r="H22">
        <v>39602.806677996399</v>
      </c>
      <c r="I22">
        <v>20.5346736513576</v>
      </c>
      <c r="J22">
        <v>17.8023993523835</v>
      </c>
      <c r="K22">
        <v>12.7218596106703</v>
      </c>
      <c r="L22">
        <v>57.612921970814199</v>
      </c>
      <c r="N22">
        <v>14.249575957302</v>
      </c>
      <c r="Q22">
        <v>8.42</v>
      </c>
      <c r="R22">
        <v>22.772178113176999</v>
      </c>
      <c r="S22">
        <v>3.7300128835094499</v>
      </c>
    </row>
    <row r="23" spans="1:19" x14ac:dyDescent="0.25">
      <c r="A23" t="s">
        <v>19</v>
      </c>
      <c r="B23" t="s">
        <v>20</v>
      </c>
      <c r="C23" t="s">
        <v>21</v>
      </c>
      <c r="D23" t="s">
        <v>22</v>
      </c>
      <c r="E23">
        <v>2011</v>
      </c>
      <c r="F23" t="s">
        <v>23</v>
      </c>
      <c r="G23">
        <v>3.1316985440910501</v>
      </c>
      <c r="H23">
        <v>41005.344906809703</v>
      </c>
      <c r="I23">
        <v>20.608964208805599</v>
      </c>
      <c r="J23">
        <v>18.601266429285399</v>
      </c>
      <c r="K23">
        <v>11.7837976692113</v>
      </c>
      <c r="L23">
        <v>57.568169320172899</v>
      </c>
      <c r="N23">
        <v>14.85129878353</v>
      </c>
      <c r="O23">
        <v>7.1</v>
      </c>
      <c r="P23">
        <v>52.9</v>
      </c>
      <c r="Q23">
        <v>7.5780000000000003</v>
      </c>
      <c r="R23">
        <v>23.934405175872101</v>
      </c>
      <c r="S23">
        <v>3.9151801140543299</v>
      </c>
    </row>
    <row r="24" spans="1:19" x14ac:dyDescent="0.25">
      <c r="A24" t="s">
        <v>19</v>
      </c>
      <c r="B24" t="s">
        <v>20</v>
      </c>
      <c r="C24" t="s">
        <v>21</v>
      </c>
      <c r="D24" t="s">
        <v>22</v>
      </c>
      <c r="E24">
        <v>2012</v>
      </c>
      <c r="F24" t="s">
        <v>23</v>
      </c>
      <c r="G24">
        <v>1.0973329382119601</v>
      </c>
      <c r="H24">
        <v>41343.559149847002</v>
      </c>
      <c r="I24">
        <v>20.716712770374201</v>
      </c>
      <c r="J24">
        <v>17.678108521501901</v>
      </c>
      <c r="K24">
        <v>10.6759423074609</v>
      </c>
      <c r="L24">
        <v>58.733602508430998</v>
      </c>
      <c r="M24">
        <v>43.8344116210938</v>
      </c>
      <c r="N24">
        <v>14.332411091397701</v>
      </c>
      <c r="O24">
        <v>6.4</v>
      </c>
      <c r="P24">
        <v>53.4</v>
      </c>
      <c r="Q24">
        <v>7.2510000000000003</v>
      </c>
      <c r="R24">
        <v>25.114273610739801</v>
      </c>
      <c r="S24">
        <v>3.7549628564121802</v>
      </c>
    </row>
    <row r="25" spans="1:19" x14ac:dyDescent="0.25">
      <c r="A25" t="s">
        <v>19</v>
      </c>
      <c r="B25" t="s">
        <v>20</v>
      </c>
      <c r="C25" t="s">
        <v>21</v>
      </c>
      <c r="D25" t="s">
        <v>22</v>
      </c>
      <c r="E25">
        <v>2013</v>
      </c>
      <c r="F25" t="s">
        <v>23</v>
      </c>
      <c r="G25">
        <v>2.1733308053231601</v>
      </c>
      <c r="H25">
        <v>41958.264377937798</v>
      </c>
      <c r="I25">
        <v>20.911921871830099</v>
      </c>
      <c r="J25">
        <v>18.151690826551398</v>
      </c>
      <c r="K25">
        <v>10.4796122911618</v>
      </c>
      <c r="L25">
        <v>59.678757993373402</v>
      </c>
      <c r="M25">
        <v>44.996669769287102</v>
      </c>
      <c r="N25">
        <v>14.1253057440862</v>
      </c>
      <c r="O25">
        <v>5.4</v>
      </c>
      <c r="P25">
        <v>52.7</v>
      </c>
      <c r="Q25">
        <v>7.0709999999999997</v>
      </c>
      <c r="R25">
        <v>25.785957327467401</v>
      </c>
      <c r="S25">
        <v>3.04150901624338</v>
      </c>
    </row>
    <row r="26" spans="1:19" x14ac:dyDescent="0.25">
      <c r="A26" t="s">
        <v>19</v>
      </c>
      <c r="B26" t="s">
        <v>20</v>
      </c>
      <c r="C26" t="s">
        <v>21</v>
      </c>
      <c r="D26" t="s">
        <v>22</v>
      </c>
      <c r="E26">
        <v>2014</v>
      </c>
      <c r="F26" t="s">
        <v>23</v>
      </c>
      <c r="G26">
        <v>-0.30316357249998299</v>
      </c>
      <c r="H26">
        <v>41620.500786954697</v>
      </c>
      <c r="I26">
        <v>19.873028905062899</v>
      </c>
      <c r="J26">
        <v>16.134404993561599</v>
      </c>
      <c r="K26">
        <v>10.337097396362299</v>
      </c>
      <c r="L26">
        <v>61.250974008613703</v>
      </c>
      <c r="M26">
        <v>47.813190460205099</v>
      </c>
      <c r="N26">
        <v>13.4900745188201</v>
      </c>
      <c r="O26">
        <v>4.8</v>
      </c>
      <c r="P26">
        <v>52.1</v>
      </c>
      <c r="Q26">
        <v>6.7549999999999999</v>
      </c>
      <c r="R26">
        <v>24.685405813129101</v>
      </c>
      <c r="S26">
        <v>3.5713526695747699</v>
      </c>
    </row>
    <row r="27" spans="1:19" x14ac:dyDescent="0.25">
      <c r="A27" t="s">
        <v>19</v>
      </c>
      <c r="B27" t="s">
        <v>20</v>
      </c>
      <c r="C27" t="s">
        <v>21</v>
      </c>
      <c r="D27" t="s">
        <v>22</v>
      </c>
      <c r="E27">
        <v>2015</v>
      </c>
      <c r="F27" t="s">
        <v>23</v>
      </c>
      <c r="G27">
        <v>-4.3063975591207697</v>
      </c>
      <c r="H27">
        <v>40241.360324031099</v>
      </c>
      <c r="I27">
        <v>17.835807050075498</v>
      </c>
      <c r="J27">
        <v>14.5293471758892</v>
      </c>
      <c r="K27">
        <v>10.520937457110501</v>
      </c>
      <c r="L27">
        <v>62.307867173849303</v>
      </c>
      <c r="M27">
        <v>49.080501556396499</v>
      </c>
      <c r="N27">
        <v>13.629629366089601</v>
      </c>
      <c r="O27">
        <v>5.4</v>
      </c>
      <c r="P27">
        <v>51.9</v>
      </c>
      <c r="Q27">
        <v>8.5380000000000003</v>
      </c>
      <c r="R27">
        <v>26.953625937359998</v>
      </c>
      <c r="S27">
        <v>3.5921493179134401</v>
      </c>
    </row>
    <row r="28" spans="1:19" x14ac:dyDescent="0.25">
      <c r="A28" t="s">
        <v>19</v>
      </c>
      <c r="B28" t="s">
        <v>20</v>
      </c>
      <c r="C28" t="s">
        <v>21</v>
      </c>
      <c r="D28" t="s">
        <v>22</v>
      </c>
      <c r="E28">
        <v>2016</v>
      </c>
      <c r="F28" t="s">
        <v>23</v>
      </c>
      <c r="G28">
        <v>-4.01012719354725</v>
      </c>
      <c r="H28">
        <v>39749.321505804699</v>
      </c>
      <c r="I28">
        <v>15.524327323300501</v>
      </c>
      <c r="J28">
        <v>13.4217530165129</v>
      </c>
      <c r="K28">
        <v>10.7864511144495</v>
      </c>
      <c r="L28">
        <v>63.203695832433297</v>
      </c>
      <c r="M28">
        <v>48.966579437255902</v>
      </c>
      <c r="N28">
        <v>13.710430980075399</v>
      </c>
      <c r="O28">
        <v>6.5</v>
      </c>
      <c r="P28">
        <v>53.4</v>
      </c>
      <c r="Q28">
        <v>11.58</v>
      </c>
      <c r="R28">
        <v>24.5336820777006</v>
      </c>
      <c r="S28">
        <v>4.1373780386589196</v>
      </c>
    </row>
    <row r="29" spans="1:19" x14ac:dyDescent="0.25">
      <c r="A29" t="s">
        <v>19</v>
      </c>
      <c r="B29" t="s">
        <v>20</v>
      </c>
      <c r="C29" t="s">
        <v>21</v>
      </c>
      <c r="D29" t="s">
        <v>22</v>
      </c>
      <c r="E29">
        <v>2017</v>
      </c>
      <c r="F29" t="s">
        <v>23</v>
      </c>
      <c r="G29">
        <v>0.58766892873633503</v>
      </c>
      <c r="H29">
        <v>40207.025381884298</v>
      </c>
      <c r="I29">
        <v>14.5589865169328</v>
      </c>
      <c r="J29">
        <v>13.577769691226701</v>
      </c>
      <c r="K29">
        <v>10.721498009321399</v>
      </c>
      <c r="L29">
        <v>63.338672862469998</v>
      </c>
      <c r="M29">
        <v>50.732631683349602</v>
      </c>
      <c r="N29">
        <v>13.6052285149994</v>
      </c>
      <c r="O29">
        <v>7</v>
      </c>
      <c r="P29">
        <v>53.3</v>
      </c>
      <c r="Q29">
        <v>12.792</v>
      </c>
      <c r="R29">
        <v>24.3197343743057</v>
      </c>
      <c r="S29">
        <v>3.3382598173903899</v>
      </c>
    </row>
    <row r="30" spans="1:19" x14ac:dyDescent="0.25">
      <c r="A30" t="s">
        <v>19</v>
      </c>
      <c r="B30" t="s">
        <v>20</v>
      </c>
      <c r="C30" t="s">
        <v>21</v>
      </c>
      <c r="D30" t="s">
        <v>22</v>
      </c>
      <c r="E30">
        <v>2018</v>
      </c>
      <c r="F30" t="s">
        <v>23</v>
      </c>
      <c r="G30">
        <v>1.0904086044715799</v>
      </c>
      <c r="H30">
        <v>40287.820741458199</v>
      </c>
      <c r="I30">
        <v>15.096911955585901</v>
      </c>
      <c r="J30">
        <v>12.707419952098</v>
      </c>
      <c r="K30">
        <v>10.5284573770078</v>
      </c>
      <c r="L30">
        <v>62.6533503532075</v>
      </c>
      <c r="M30">
        <v>52.05712890625</v>
      </c>
      <c r="N30">
        <v>13.940107993709599</v>
      </c>
      <c r="O30">
        <v>6.9</v>
      </c>
      <c r="P30">
        <v>53.9</v>
      </c>
      <c r="Q30">
        <v>12.329000000000001</v>
      </c>
      <c r="R30">
        <v>28.876203376386599</v>
      </c>
      <c r="S30">
        <v>4.0785882145494696</v>
      </c>
    </row>
    <row r="31" spans="1:19" x14ac:dyDescent="0.25">
      <c r="A31" t="s">
        <v>19</v>
      </c>
      <c r="B31" t="s">
        <v>20</v>
      </c>
      <c r="C31" t="s">
        <v>21</v>
      </c>
      <c r="D31" t="s">
        <v>22</v>
      </c>
      <c r="E31">
        <v>2019</v>
      </c>
      <c r="F31" t="s">
        <v>23</v>
      </c>
      <c r="G31">
        <v>0.56297083757854705</v>
      </c>
      <c r="H31">
        <v>39945.508641983797</v>
      </c>
      <c r="I31">
        <v>15.4711697448233</v>
      </c>
      <c r="J31">
        <v>12.306400609957</v>
      </c>
      <c r="K31">
        <v>10.3325005328998</v>
      </c>
      <c r="L31">
        <v>63.067849250681</v>
      </c>
      <c r="M31">
        <v>53.621540069580099</v>
      </c>
      <c r="N31">
        <v>13.7376948371937</v>
      </c>
      <c r="O31">
        <v>7</v>
      </c>
      <c r="P31">
        <v>53.5</v>
      </c>
      <c r="Q31">
        <v>11.936</v>
      </c>
      <c r="R31">
        <v>28.890257869896399</v>
      </c>
      <c r="S31">
        <v>3.6926732131560001</v>
      </c>
    </row>
    <row r="32" spans="1:19" x14ac:dyDescent="0.25">
      <c r="A32" t="s">
        <v>19</v>
      </c>
      <c r="B32" t="s">
        <v>20</v>
      </c>
      <c r="C32" t="s">
        <v>21</v>
      </c>
      <c r="D32" t="s">
        <v>22</v>
      </c>
      <c r="E32">
        <v>2020</v>
      </c>
      <c r="F32" t="s">
        <v>23</v>
      </c>
      <c r="G32">
        <v>-3.83550546659214</v>
      </c>
      <c r="H32">
        <v>41893.3237282763</v>
      </c>
      <c r="I32">
        <v>16.5610215626482</v>
      </c>
      <c r="J32">
        <v>14.840081826031099</v>
      </c>
      <c r="K32">
        <v>10.692931568332</v>
      </c>
      <c r="L32">
        <v>61.448444640778099</v>
      </c>
      <c r="M32">
        <v>55.529109954833999</v>
      </c>
      <c r="N32">
        <v>12.719387856195301</v>
      </c>
      <c r="O32">
        <v>2.8</v>
      </c>
      <c r="P32">
        <v>48.8</v>
      </c>
      <c r="Q32">
        <v>13.696999999999999</v>
      </c>
      <c r="R32">
        <v>32.302078543793897</v>
      </c>
      <c r="S32">
        <v>2.5926379531027499</v>
      </c>
    </row>
    <row r="33" spans="1:19" x14ac:dyDescent="0.25">
      <c r="A33" t="s">
        <v>19</v>
      </c>
      <c r="B33" t="s">
        <v>20</v>
      </c>
      <c r="C33" t="s">
        <v>21</v>
      </c>
      <c r="D33" t="s">
        <v>22</v>
      </c>
      <c r="E33">
        <v>2021</v>
      </c>
      <c r="F33" t="s">
        <v>23</v>
      </c>
      <c r="G33">
        <v>4.3179316171849003</v>
      </c>
      <c r="H33">
        <v>41904.831518229403</v>
      </c>
      <c r="I33">
        <v>17.9178490532598</v>
      </c>
      <c r="J33">
        <v>17.2170244671916</v>
      </c>
      <c r="K33">
        <v>11.904373011247801</v>
      </c>
      <c r="L33">
        <v>56.913384188779901</v>
      </c>
      <c r="M33">
        <v>57.631198883056598</v>
      </c>
      <c r="N33">
        <v>14.136675132960301</v>
      </c>
      <c r="O33">
        <v>7.5</v>
      </c>
      <c r="P33">
        <v>52.9</v>
      </c>
      <c r="Q33">
        <v>13.157999999999999</v>
      </c>
      <c r="R33">
        <v>37.656330759808199</v>
      </c>
      <c r="S33">
        <v>2.7797908493815902</v>
      </c>
    </row>
    <row r="34" spans="1:19" x14ac:dyDescent="0.25">
      <c r="A34" t="s">
        <v>19</v>
      </c>
      <c r="B34" t="s">
        <v>20</v>
      </c>
      <c r="C34" t="s">
        <v>21</v>
      </c>
      <c r="D34" t="s">
        <v>22</v>
      </c>
      <c r="E34">
        <v>2022</v>
      </c>
      <c r="F34" t="s">
        <v>23</v>
      </c>
      <c r="G34">
        <v>2.6463153241150499</v>
      </c>
      <c r="H34">
        <v>40322.921254586901</v>
      </c>
      <c r="I34">
        <v>17.800402392891101</v>
      </c>
      <c r="J34">
        <v>15.887509158519901</v>
      </c>
      <c r="K34">
        <v>13.074081628227299</v>
      </c>
      <c r="L34">
        <v>58.087231074406802</v>
      </c>
      <c r="M34">
        <v>61.000091552734403</v>
      </c>
      <c r="N34">
        <v>14.725847918496299</v>
      </c>
      <c r="O34">
        <v>4.9000000000000004</v>
      </c>
      <c r="P34">
        <v>51.9</v>
      </c>
      <c r="Q34">
        <v>9.2309999999999999</v>
      </c>
      <c r="R34">
        <v>38.816065976339701</v>
      </c>
      <c r="S34">
        <v>3.8680317970139</v>
      </c>
    </row>
    <row r="35" spans="1:19" x14ac:dyDescent="0.25">
      <c r="A35" t="s">
        <v>19</v>
      </c>
      <c r="B35" t="s">
        <v>20</v>
      </c>
      <c r="C35" t="s">
        <v>21</v>
      </c>
      <c r="D35" t="s">
        <v>22</v>
      </c>
      <c r="E35">
        <v>2023</v>
      </c>
      <c r="F35" t="s">
        <v>23</v>
      </c>
      <c r="G35">
        <v>2.8337001286109702</v>
      </c>
      <c r="H35">
        <v>41147.6933819408</v>
      </c>
      <c r="I35">
        <v>16.410975108624001</v>
      </c>
      <c r="J35">
        <v>15.0395043181229</v>
      </c>
      <c r="K35">
        <v>13.2531636224002</v>
      </c>
      <c r="L35">
        <v>59.178935856753498</v>
      </c>
      <c r="N35">
        <v>14.041862416943999</v>
      </c>
      <c r="O35">
        <v>3.8</v>
      </c>
      <c r="P35">
        <v>51.5</v>
      </c>
      <c r="Q35">
        <v>7.9470000000000001</v>
      </c>
      <c r="R35">
        <v>33.666229830143799</v>
      </c>
      <c r="S35">
        <v>2.8638334429820702</v>
      </c>
    </row>
    <row r="36" spans="1:19" x14ac:dyDescent="0.25">
      <c r="A36" t="s">
        <v>19</v>
      </c>
      <c r="B36" t="s">
        <v>20</v>
      </c>
      <c r="C36" t="s">
        <v>21</v>
      </c>
      <c r="D36" t="s">
        <v>22</v>
      </c>
      <c r="E36">
        <v>2024</v>
      </c>
      <c r="F36" t="s">
        <v>23</v>
      </c>
      <c r="G36">
        <v>3.0008329189219398</v>
      </c>
      <c r="H36">
        <v>41441.040599375701</v>
      </c>
      <c r="I36">
        <v>16.9093613197373</v>
      </c>
      <c r="J36">
        <v>14.141150821899</v>
      </c>
      <c r="K36">
        <v>12.1108065153855</v>
      </c>
      <c r="L36">
        <v>59.170752717387799</v>
      </c>
      <c r="M36">
        <v>69.731773376464801</v>
      </c>
      <c r="N36">
        <v>15.410234083255199</v>
      </c>
      <c r="O36">
        <v>3</v>
      </c>
      <c r="P36">
        <v>50.3</v>
      </c>
      <c r="Q36">
        <v>6.8010000000000002</v>
      </c>
      <c r="R36">
        <v>35.5845239386244</v>
      </c>
      <c r="S36">
        <v>3.3896080854843902</v>
      </c>
    </row>
    <row r="37" spans="1:19" x14ac:dyDescent="0.25">
      <c r="A37" t="s">
        <v>24</v>
      </c>
      <c r="B37" t="s">
        <v>25</v>
      </c>
      <c r="C37" t="s">
        <v>21</v>
      </c>
      <c r="D37" t="s">
        <v>26</v>
      </c>
      <c r="E37">
        <v>1990</v>
      </c>
      <c r="F37" t="s">
        <v>27</v>
      </c>
      <c r="G37">
        <v>1.8858161163200899</v>
      </c>
      <c r="I37">
        <v>23.770972941298901</v>
      </c>
      <c r="J37">
        <v>24.3290776390403</v>
      </c>
      <c r="K37">
        <v>18.351010660613401</v>
      </c>
      <c r="L37">
        <v>46.717691208046197</v>
      </c>
      <c r="N37">
        <v>13.1916391519859</v>
      </c>
      <c r="O37">
        <v>16</v>
      </c>
      <c r="P37">
        <v>57.2</v>
      </c>
      <c r="R37">
        <v>61.208637778781799</v>
      </c>
      <c r="S37">
        <v>1.97794818425857</v>
      </c>
    </row>
    <row r="38" spans="1:19" x14ac:dyDescent="0.25">
      <c r="A38" t="s">
        <v>24</v>
      </c>
      <c r="B38" t="s">
        <v>25</v>
      </c>
      <c r="C38" t="s">
        <v>21</v>
      </c>
      <c r="D38" t="s">
        <v>26</v>
      </c>
      <c r="E38">
        <v>1991</v>
      </c>
      <c r="F38" t="s">
        <v>27</v>
      </c>
      <c r="G38">
        <v>5.9791402555738404</v>
      </c>
      <c r="H38">
        <v>32690.345150271802</v>
      </c>
      <c r="I38">
        <v>20.749221501355699</v>
      </c>
      <c r="J38">
        <v>23.448057046704701</v>
      </c>
      <c r="K38">
        <v>18.883713815397002</v>
      </c>
      <c r="L38">
        <v>46.137988801237398</v>
      </c>
      <c r="N38">
        <v>15.0741621731857</v>
      </c>
      <c r="Q38">
        <v>5.23</v>
      </c>
      <c r="R38">
        <v>57.5075471638552</v>
      </c>
      <c r="S38">
        <v>2.1518436890016002</v>
      </c>
    </row>
    <row r="39" spans="1:19" x14ac:dyDescent="0.25">
      <c r="A39" t="s">
        <v>24</v>
      </c>
      <c r="B39" t="s">
        <v>25</v>
      </c>
      <c r="C39" t="s">
        <v>21</v>
      </c>
      <c r="D39" t="s">
        <v>26</v>
      </c>
      <c r="E39">
        <v>1992</v>
      </c>
      <c r="F39" t="s">
        <v>27</v>
      </c>
      <c r="G39">
        <v>9.7184404494924301</v>
      </c>
      <c r="H39">
        <v>34743.9027095415</v>
      </c>
      <c r="I39">
        <v>23.4984374150546</v>
      </c>
      <c r="J39">
        <v>22.807194554229898</v>
      </c>
      <c r="K39">
        <v>18.7466721498403</v>
      </c>
      <c r="L39">
        <v>47.591765895201</v>
      </c>
      <c r="N39">
        <v>15.5435493385271</v>
      </c>
      <c r="O39">
        <v>11.1</v>
      </c>
      <c r="P39">
        <v>54.8</v>
      </c>
      <c r="Q39">
        <v>4.3499999999999996</v>
      </c>
      <c r="R39">
        <v>55.541747700354698</v>
      </c>
      <c r="S39">
        <v>2.0114357812006398</v>
      </c>
    </row>
    <row r="40" spans="1:19" x14ac:dyDescent="0.25">
      <c r="A40" t="s">
        <v>24</v>
      </c>
      <c r="B40" t="s">
        <v>25</v>
      </c>
      <c r="C40" t="s">
        <v>21</v>
      </c>
      <c r="D40" t="s">
        <v>26</v>
      </c>
      <c r="E40">
        <v>1993</v>
      </c>
      <c r="F40" t="s">
        <v>27</v>
      </c>
      <c r="G40">
        <v>5.0386626529621701</v>
      </c>
      <c r="H40">
        <v>36051.419451209498</v>
      </c>
      <c r="I40">
        <v>26.218885412855801</v>
      </c>
      <c r="J40">
        <v>22.2682123147593</v>
      </c>
      <c r="K40">
        <v>19.021391052291101</v>
      </c>
      <c r="L40">
        <v>48.691699442131203</v>
      </c>
      <c r="N40">
        <v>16.103019618392398</v>
      </c>
      <c r="Q40">
        <v>4.49</v>
      </c>
      <c r="R40">
        <v>52.913853056027101</v>
      </c>
      <c r="S40">
        <v>2.07129503152446</v>
      </c>
    </row>
    <row r="41" spans="1:19" x14ac:dyDescent="0.25">
      <c r="A41" t="s">
        <v>24</v>
      </c>
      <c r="B41" t="s">
        <v>25</v>
      </c>
      <c r="C41" t="s">
        <v>21</v>
      </c>
      <c r="D41" t="s">
        <v>26</v>
      </c>
      <c r="E41">
        <v>1994</v>
      </c>
      <c r="F41" t="s">
        <v>27</v>
      </c>
      <c r="G41">
        <v>3.5062580351611401</v>
      </c>
      <c r="H41">
        <v>37459.820559851301</v>
      </c>
      <c r="I41">
        <v>24.7209918225773</v>
      </c>
      <c r="J41">
        <v>22.120498148332899</v>
      </c>
      <c r="K41">
        <v>19.091431520902699</v>
      </c>
      <c r="L41">
        <v>48.904876992958997</v>
      </c>
      <c r="N41">
        <v>15.5051415719314</v>
      </c>
      <c r="O41">
        <v>10.5</v>
      </c>
      <c r="P41">
        <v>56.4</v>
      </c>
      <c r="Q41">
        <v>5.87</v>
      </c>
      <c r="R41">
        <v>52.8076839539658</v>
      </c>
      <c r="S41">
        <v>4.4954345570759804</v>
      </c>
    </row>
    <row r="42" spans="1:19" x14ac:dyDescent="0.25">
      <c r="A42" t="s">
        <v>24</v>
      </c>
      <c r="B42" t="s">
        <v>25</v>
      </c>
      <c r="C42" t="s">
        <v>21</v>
      </c>
      <c r="D42" t="s">
        <v>26</v>
      </c>
      <c r="E42">
        <v>1995</v>
      </c>
      <c r="F42" t="s">
        <v>27</v>
      </c>
      <c r="G42">
        <v>7.6676291885964503</v>
      </c>
      <c r="H42">
        <v>39109.241729541303</v>
      </c>
      <c r="I42">
        <v>25.619461570159299</v>
      </c>
      <c r="J42">
        <v>24.6205748249686</v>
      </c>
      <c r="K42">
        <v>19.2514284613681</v>
      </c>
      <c r="L42">
        <v>48.090406051789302</v>
      </c>
      <c r="N42">
        <v>15.023922188150699</v>
      </c>
      <c r="Q42">
        <v>4.7</v>
      </c>
      <c r="R42">
        <v>54.687483599885297</v>
      </c>
      <c r="S42">
        <v>4.0056664153502703</v>
      </c>
    </row>
    <row r="43" spans="1:19" x14ac:dyDescent="0.25">
      <c r="A43" t="s">
        <v>24</v>
      </c>
      <c r="B43" t="s">
        <v>25</v>
      </c>
      <c r="C43" t="s">
        <v>21</v>
      </c>
      <c r="D43" t="s">
        <v>26</v>
      </c>
      <c r="E43">
        <v>1996</v>
      </c>
      <c r="F43" t="s">
        <v>27</v>
      </c>
      <c r="G43">
        <v>5.6124312457135499</v>
      </c>
      <c r="H43">
        <v>41904.323603960998</v>
      </c>
      <c r="I43">
        <v>27.897260425428701</v>
      </c>
      <c r="J43">
        <v>25.3183250176561</v>
      </c>
      <c r="K43">
        <v>15.227091552137599</v>
      </c>
      <c r="L43">
        <v>52.079838711821097</v>
      </c>
      <c r="N43">
        <v>16.060542658752698</v>
      </c>
      <c r="O43">
        <v>8</v>
      </c>
      <c r="P43">
        <v>54.9</v>
      </c>
      <c r="Q43">
        <v>7.4139999999999997</v>
      </c>
      <c r="R43">
        <v>53.920752286445598</v>
      </c>
      <c r="S43">
        <v>6.1267050997206001</v>
      </c>
    </row>
    <row r="44" spans="1:19" x14ac:dyDescent="0.25">
      <c r="A44" t="s">
        <v>24</v>
      </c>
      <c r="B44" t="s">
        <v>25</v>
      </c>
      <c r="C44" t="s">
        <v>21</v>
      </c>
      <c r="D44" t="s">
        <v>26</v>
      </c>
      <c r="E44">
        <v>1997</v>
      </c>
      <c r="F44" t="s">
        <v>27</v>
      </c>
      <c r="G44">
        <v>5.9649636757878701</v>
      </c>
      <c r="H44">
        <v>44087.4987352764</v>
      </c>
      <c r="I44">
        <v>28.634840970876098</v>
      </c>
      <c r="J44">
        <v>25.076360490130199</v>
      </c>
      <c r="K44">
        <v>14.8805358615268</v>
      </c>
      <c r="L44">
        <v>52.8596291981344</v>
      </c>
      <c r="N44">
        <v>15.7811009565986</v>
      </c>
      <c r="Q44">
        <v>7.1360000000000001</v>
      </c>
      <c r="R44">
        <v>54.099302009374</v>
      </c>
      <c r="S44">
        <v>6.1480207464129197</v>
      </c>
    </row>
    <row r="45" spans="1:19" x14ac:dyDescent="0.25">
      <c r="A45" t="s">
        <v>24</v>
      </c>
      <c r="B45" t="s">
        <v>25</v>
      </c>
      <c r="C45" t="s">
        <v>21</v>
      </c>
      <c r="D45" t="s">
        <v>26</v>
      </c>
      <c r="E45">
        <v>1998</v>
      </c>
      <c r="F45" t="s">
        <v>27</v>
      </c>
      <c r="G45">
        <v>2.83546295262515</v>
      </c>
      <c r="H45">
        <v>45092.399209727002</v>
      </c>
      <c r="I45">
        <v>27.578591914717901</v>
      </c>
      <c r="J45">
        <v>23.394979013313002</v>
      </c>
      <c r="K45">
        <v>14.4175533248013</v>
      </c>
      <c r="L45">
        <v>54.666730567402297</v>
      </c>
      <c r="N45">
        <v>15.771289644969</v>
      </c>
      <c r="O45">
        <v>7.4</v>
      </c>
      <c r="P45">
        <v>55.5</v>
      </c>
      <c r="Q45">
        <v>7.3070000000000004</v>
      </c>
      <c r="R45">
        <v>53.836180604533801</v>
      </c>
      <c r="S45">
        <v>5.6443680617434397</v>
      </c>
    </row>
    <row r="46" spans="1:19" x14ac:dyDescent="0.25">
      <c r="A46" t="s">
        <v>24</v>
      </c>
      <c r="B46" t="s">
        <v>25</v>
      </c>
      <c r="C46" t="s">
        <v>21</v>
      </c>
      <c r="D46" t="s">
        <v>26</v>
      </c>
      <c r="E46">
        <v>1999</v>
      </c>
      <c r="F46" t="s">
        <v>27</v>
      </c>
      <c r="G46">
        <v>-1.52035804686301</v>
      </c>
      <c r="H46">
        <v>46161.220049762203</v>
      </c>
      <c r="I46">
        <v>22.412464500099301</v>
      </c>
      <c r="J46">
        <v>22.483316355208299</v>
      </c>
      <c r="K46">
        <v>14.6831041266895</v>
      </c>
      <c r="L46">
        <v>55.671310560680404</v>
      </c>
      <c r="N46">
        <v>15.094957082375201</v>
      </c>
      <c r="Q46">
        <v>11.157999999999999</v>
      </c>
      <c r="R46">
        <v>54.695609625197498</v>
      </c>
      <c r="S46">
        <v>11.591913953754201</v>
      </c>
    </row>
    <row r="47" spans="1:19" x14ac:dyDescent="0.25">
      <c r="A47" t="s">
        <v>24</v>
      </c>
      <c r="B47" t="s">
        <v>25</v>
      </c>
      <c r="C47" t="s">
        <v>21</v>
      </c>
      <c r="D47" t="s">
        <v>26</v>
      </c>
      <c r="E47">
        <v>2000</v>
      </c>
      <c r="F47" t="s">
        <v>27</v>
      </c>
      <c r="G47">
        <v>3.7236187317844598</v>
      </c>
      <c r="H47">
        <v>47861.455199613702</v>
      </c>
      <c r="I47">
        <v>22.0430828033045</v>
      </c>
      <c r="J47">
        <v>22.501723879631101</v>
      </c>
      <c r="K47">
        <v>15.192527430728299</v>
      </c>
      <c r="L47">
        <v>55.073918094625299</v>
      </c>
      <c r="M47">
        <v>35.431320190429702</v>
      </c>
      <c r="N47">
        <v>16.072403628215401</v>
      </c>
      <c r="O47">
        <v>8.6</v>
      </c>
      <c r="P47">
        <v>52.8</v>
      </c>
      <c r="Q47">
        <v>10.491</v>
      </c>
      <c r="R47">
        <v>58.711923333581197</v>
      </c>
      <c r="S47">
        <v>6.2037670821878503</v>
      </c>
    </row>
    <row r="48" spans="1:19" x14ac:dyDescent="0.25">
      <c r="A48" t="s">
        <v>24</v>
      </c>
      <c r="B48" t="s">
        <v>25</v>
      </c>
      <c r="C48" t="s">
        <v>21</v>
      </c>
      <c r="D48" t="s">
        <v>26</v>
      </c>
      <c r="E48">
        <v>2001</v>
      </c>
      <c r="F48" t="s">
        <v>27</v>
      </c>
      <c r="G48">
        <v>1.96875181903661</v>
      </c>
      <c r="H48">
        <v>49227.8967667631</v>
      </c>
      <c r="I48">
        <v>22.4880809449817</v>
      </c>
      <c r="J48">
        <v>22.954005813008202</v>
      </c>
      <c r="K48">
        <v>15.9367774372627</v>
      </c>
      <c r="L48">
        <v>55.649663069938001</v>
      </c>
      <c r="N48">
        <v>15.9131257668038</v>
      </c>
      <c r="Q48">
        <v>10.39</v>
      </c>
      <c r="R48">
        <v>62.144766332768</v>
      </c>
      <c r="S48">
        <v>5.8676609577396004</v>
      </c>
    </row>
    <row r="49" spans="1:19" x14ac:dyDescent="0.25">
      <c r="A49" t="s">
        <v>24</v>
      </c>
      <c r="B49" t="s">
        <v>25</v>
      </c>
      <c r="C49" t="s">
        <v>21</v>
      </c>
      <c r="D49" t="s">
        <v>26</v>
      </c>
      <c r="E49">
        <v>2002</v>
      </c>
      <c r="F49" t="s">
        <v>27</v>
      </c>
      <c r="G49">
        <v>2.0699188584777302</v>
      </c>
      <c r="H49">
        <v>50236.209108627401</v>
      </c>
      <c r="I49">
        <v>22.274505365954401</v>
      </c>
      <c r="J49">
        <v>23.121689317935299</v>
      </c>
      <c r="K49">
        <v>15.7836746848203</v>
      </c>
      <c r="L49">
        <v>55.823361125953603</v>
      </c>
      <c r="M49">
        <v>40.2664985656738</v>
      </c>
      <c r="N49">
        <v>16.073067624139899</v>
      </c>
      <c r="Q49">
        <v>10.167999999999999</v>
      </c>
      <c r="R49">
        <v>62.483854741459098</v>
      </c>
      <c r="S49">
        <v>3.6290582307411401</v>
      </c>
    </row>
    <row r="50" spans="1:19" x14ac:dyDescent="0.25">
      <c r="A50" t="s">
        <v>24</v>
      </c>
      <c r="B50" t="s">
        <v>25</v>
      </c>
      <c r="C50" t="s">
        <v>21</v>
      </c>
      <c r="D50" t="s">
        <v>26</v>
      </c>
      <c r="E50">
        <v>2003</v>
      </c>
      <c r="F50" t="s">
        <v>27</v>
      </c>
      <c r="G50">
        <v>3.63301530196716</v>
      </c>
      <c r="H50">
        <v>50959.596296337899</v>
      </c>
      <c r="I50">
        <v>22.0896291628009</v>
      </c>
      <c r="J50">
        <v>23.537827996825399</v>
      </c>
      <c r="K50">
        <v>15.193758641042001</v>
      </c>
      <c r="L50">
        <v>55.168382014770899</v>
      </c>
      <c r="M50">
        <v>43.518199920654297</v>
      </c>
      <c r="N50">
        <v>15.7688272670367</v>
      </c>
      <c r="O50">
        <v>7.9</v>
      </c>
      <c r="P50">
        <v>51.5</v>
      </c>
      <c r="Q50">
        <v>9.7650000000000006</v>
      </c>
      <c r="R50">
        <v>65.693416195649107</v>
      </c>
      <c r="S50">
        <v>4.5569497563950003</v>
      </c>
    </row>
    <row r="51" spans="1:19" x14ac:dyDescent="0.25">
      <c r="A51" t="s">
        <v>24</v>
      </c>
      <c r="B51" t="s">
        <v>25</v>
      </c>
      <c r="C51" t="s">
        <v>21</v>
      </c>
      <c r="D51" t="s">
        <v>26</v>
      </c>
      <c r="E51">
        <v>2004</v>
      </c>
      <c r="F51" t="s">
        <v>27</v>
      </c>
      <c r="G51">
        <v>5.6029198548616801</v>
      </c>
      <c r="H51">
        <v>53277.565656427701</v>
      </c>
      <c r="I51">
        <v>21.3985804067819</v>
      </c>
      <c r="J51">
        <v>24.4277327681936</v>
      </c>
      <c r="K51">
        <v>14.2216397565536</v>
      </c>
      <c r="L51">
        <v>53.221161819742598</v>
      </c>
      <c r="M51">
        <v>44.328460693359403</v>
      </c>
      <c r="N51">
        <v>16.4239450549758</v>
      </c>
      <c r="Q51">
        <v>10.162000000000001</v>
      </c>
      <c r="R51">
        <v>69.889360382595399</v>
      </c>
      <c r="S51">
        <v>5.0150713806418699</v>
      </c>
    </row>
    <row r="52" spans="1:19" x14ac:dyDescent="0.25">
      <c r="A52" t="s">
        <v>24</v>
      </c>
      <c r="B52" t="s">
        <v>25</v>
      </c>
      <c r="C52" t="s">
        <v>21</v>
      </c>
      <c r="D52" t="s">
        <v>26</v>
      </c>
      <c r="E52">
        <v>2005</v>
      </c>
      <c r="F52" t="s">
        <v>27</v>
      </c>
      <c r="G52">
        <v>4.7918283913971598</v>
      </c>
      <c r="H52">
        <v>54552.5901059194</v>
      </c>
      <c r="I52">
        <v>23.368795726012198</v>
      </c>
      <c r="J52">
        <v>25.130209818610599</v>
      </c>
      <c r="K52">
        <v>12.8191983284035</v>
      </c>
      <c r="L52">
        <v>51.828515770664097</v>
      </c>
      <c r="M52">
        <v>50.2735595703125</v>
      </c>
      <c r="N52">
        <v>18.120889905892199</v>
      </c>
      <c r="Q52">
        <v>9.34</v>
      </c>
      <c r="R52">
        <v>72.062533372952998</v>
      </c>
      <c r="S52">
        <v>4.89870698303569</v>
      </c>
    </row>
    <row r="53" spans="1:19" x14ac:dyDescent="0.25">
      <c r="A53" t="s">
        <v>24</v>
      </c>
      <c r="B53" t="s">
        <v>25</v>
      </c>
      <c r="C53" t="s">
        <v>21</v>
      </c>
      <c r="D53" t="s">
        <v>26</v>
      </c>
      <c r="E53">
        <v>2006</v>
      </c>
      <c r="F53" t="s">
        <v>27</v>
      </c>
      <c r="G53">
        <v>5.0195213582745701</v>
      </c>
      <c r="H53">
        <v>55503.740679766903</v>
      </c>
      <c r="I53">
        <v>21.064706504173401</v>
      </c>
      <c r="J53">
        <v>27.649881257493501</v>
      </c>
      <c r="K53">
        <v>11.683678819290501</v>
      </c>
      <c r="L53">
        <v>48.103448741422298</v>
      </c>
      <c r="M53">
        <v>49.321689605712898</v>
      </c>
      <c r="N53">
        <v>19.6120173267628</v>
      </c>
      <c r="O53">
        <v>3.3</v>
      </c>
      <c r="P53">
        <v>47.7</v>
      </c>
      <c r="Q53">
        <v>9.0239999999999991</v>
      </c>
      <c r="R53">
        <v>73.711634120332803</v>
      </c>
      <c r="S53">
        <v>3.0910197191962001</v>
      </c>
    </row>
    <row r="54" spans="1:19" x14ac:dyDescent="0.25">
      <c r="A54" t="s">
        <v>24</v>
      </c>
      <c r="B54" t="s">
        <v>25</v>
      </c>
      <c r="C54" t="s">
        <v>21</v>
      </c>
      <c r="D54" t="s">
        <v>26</v>
      </c>
      <c r="E54">
        <v>2007</v>
      </c>
      <c r="F54" t="s">
        <v>27</v>
      </c>
      <c r="G54">
        <v>4.1438621292786202</v>
      </c>
      <c r="H54">
        <v>56535.611249922098</v>
      </c>
      <c r="I54">
        <v>21.979843023185101</v>
      </c>
      <c r="J54">
        <v>27.4342310839715</v>
      </c>
      <c r="K54">
        <v>10.6421644007916</v>
      </c>
      <c r="L54">
        <v>49.418245748955997</v>
      </c>
      <c r="M54">
        <v>54.723049163818402</v>
      </c>
      <c r="N54">
        <v>20.379028541213302</v>
      </c>
      <c r="Q54">
        <v>8.4269999999999996</v>
      </c>
      <c r="R54">
        <v>76.977024059142295</v>
      </c>
      <c r="S54">
        <v>6.1134899444927902</v>
      </c>
    </row>
    <row r="55" spans="1:19" x14ac:dyDescent="0.25">
      <c r="A55" t="s">
        <v>24</v>
      </c>
      <c r="B55" t="s">
        <v>25</v>
      </c>
      <c r="C55" t="s">
        <v>21</v>
      </c>
      <c r="D55" t="s">
        <v>26</v>
      </c>
      <c r="E55">
        <v>2008</v>
      </c>
      <c r="F55" t="s">
        <v>27</v>
      </c>
      <c r="G55">
        <v>2.7575569928502102</v>
      </c>
      <c r="H55">
        <v>57072.408955856699</v>
      </c>
      <c r="I55">
        <v>26.881065117545301</v>
      </c>
      <c r="J55">
        <v>24.1492079294954</v>
      </c>
      <c r="K55">
        <v>9.9740056694690598</v>
      </c>
      <c r="L55">
        <v>54.235723111759498</v>
      </c>
      <c r="M55">
        <v>56.774398803710902</v>
      </c>
      <c r="N55">
        <v>18.709265563074499</v>
      </c>
      <c r="Q55">
        <v>9.2850000000000001</v>
      </c>
      <c r="R55">
        <v>80.676626653783998</v>
      </c>
      <c r="S55">
        <v>10.4571112913238</v>
      </c>
    </row>
    <row r="56" spans="1:19" x14ac:dyDescent="0.25">
      <c r="A56" t="s">
        <v>24</v>
      </c>
      <c r="B56" t="s">
        <v>25</v>
      </c>
      <c r="C56" t="s">
        <v>21</v>
      </c>
      <c r="D56" t="s">
        <v>26</v>
      </c>
      <c r="E56">
        <v>2009</v>
      </c>
      <c r="F56" t="s">
        <v>27</v>
      </c>
      <c r="G56">
        <v>-2.1106104269242798</v>
      </c>
      <c r="H56">
        <v>57009.639684896298</v>
      </c>
      <c r="I56">
        <v>24.1203154623411</v>
      </c>
      <c r="J56">
        <v>24.276938438205299</v>
      </c>
      <c r="K56">
        <v>10.2611589858403</v>
      </c>
      <c r="L56">
        <v>55.472502280350497</v>
      </c>
      <c r="M56">
        <v>59.991291046142599</v>
      </c>
      <c r="N56">
        <v>14.605860565276499</v>
      </c>
      <c r="O56">
        <v>2.6</v>
      </c>
      <c r="P56">
        <v>47.4</v>
      </c>
      <c r="Q56">
        <v>11.313000000000001</v>
      </c>
      <c r="R56">
        <v>66.686031249499607</v>
      </c>
      <c r="S56">
        <v>7.4225624789802502</v>
      </c>
    </row>
    <row r="57" spans="1:19" x14ac:dyDescent="0.25">
      <c r="A57" t="s">
        <v>24</v>
      </c>
      <c r="B57" t="s">
        <v>25</v>
      </c>
      <c r="C57" t="s">
        <v>21</v>
      </c>
      <c r="D57" t="s">
        <v>26</v>
      </c>
      <c r="E57">
        <v>2010</v>
      </c>
      <c r="F57" t="s">
        <v>27</v>
      </c>
      <c r="G57">
        <v>4.7936374801463604</v>
      </c>
      <c r="H57">
        <v>55690.379734386399</v>
      </c>
      <c r="I57">
        <v>23.015460324602302</v>
      </c>
      <c r="J57">
        <v>25.627693257820599</v>
      </c>
      <c r="K57">
        <v>9.8871735921342392</v>
      </c>
      <c r="L57">
        <v>53.571437753687597</v>
      </c>
      <c r="M57">
        <v>66.344520568847699</v>
      </c>
      <c r="N57">
        <v>17.4710062673519</v>
      </c>
      <c r="Q57">
        <v>8.5470000000000006</v>
      </c>
      <c r="R57">
        <v>69.717680233262399</v>
      </c>
      <c r="S57">
        <v>6.8414468682852201</v>
      </c>
    </row>
    <row r="58" spans="1:19" x14ac:dyDescent="0.25">
      <c r="A58" t="s">
        <v>24</v>
      </c>
      <c r="B58" t="s">
        <v>25</v>
      </c>
      <c r="C58" t="s">
        <v>21</v>
      </c>
      <c r="D58" t="s">
        <v>26</v>
      </c>
      <c r="E58">
        <v>2011</v>
      </c>
      <c r="F58" t="s">
        <v>27</v>
      </c>
      <c r="G58">
        <v>5.1810403333439901</v>
      </c>
      <c r="H58">
        <v>56359.7644296301</v>
      </c>
      <c r="I58">
        <v>24.7203928977823</v>
      </c>
      <c r="J58">
        <v>21.6861213065377</v>
      </c>
      <c r="K58">
        <v>9.9090531730892497</v>
      </c>
      <c r="L58">
        <v>54.045116549194503</v>
      </c>
      <c r="M58">
        <v>70.824180603027301</v>
      </c>
      <c r="N58">
        <v>18.936095998372299</v>
      </c>
      <c r="O58">
        <v>1.7</v>
      </c>
      <c r="P58">
        <v>46.9</v>
      </c>
      <c r="Q58">
        <v>7.492</v>
      </c>
      <c r="R58">
        <v>72.481642209342994</v>
      </c>
      <c r="S58">
        <v>10.4897738058645</v>
      </c>
    </row>
    <row r="59" spans="1:19" x14ac:dyDescent="0.25">
      <c r="A59" t="s">
        <v>24</v>
      </c>
      <c r="B59" t="s">
        <v>25</v>
      </c>
      <c r="C59" t="s">
        <v>21</v>
      </c>
      <c r="D59" t="s">
        <v>26</v>
      </c>
      <c r="E59">
        <v>2012</v>
      </c>
      <c r="F59" t="s">
        <v>27</v>
      </c>
      <c r="G59">
        <v>5.14158431251035</v>
      </c>
      <c r="H59">
        <v>58575.073391369799</v>
      </c>
      <c r="I59">
        <v>26.752662155181401</v>
      </c>
      <c r="J59">
        <v>23.4686626230969</v>
      </c>
      <c r="K59">
        <v>9.8277328941294098</v>
      </c>
      <c r="L59">
        <v>55.758063050898301</v>
      </c>
      <c r="M59">
        <v>75.077072143554702</v>
      </c>
      <c r="N59">
        <v>18.9910595532311</v>
      </c>
      <c r="Q59">
        <v>6.79</v>
      </c>
      <c r="R59">
        <v>68.156143533927093</v>
      </c>
      <c r="S59">
        <v>11.9097449981544</v>
      </c>
    </row>
    <row r="60" spans="1:19" x14ac:dyDescent="0.25">
      <c r="A60" t="s">
        <v>24</v>
      </c>
      <c r="B60" t="s">
        <v>25</v>
      </c>
      <c r="C60" t="s">
        <v>21</v>
      </c>
      <c r="D60" t="s">
        <v>26</v>
      </c>
      <c r="E60">
        <v>2013</v>
      </c>
      <c r="F60" t="s">
        <v>27</v>
      </c>
      <c r="G60">
        <v>2.32789256098182</v>
      </c>
      <c r="H60">
        <v>59308.806015867201</v>
      </c>
      <c r="I60">
        <v>26.3486831942806</v>
      </c>
      <c r="J60">
        <v>22.6663184541001</v>
      </c>
      <c r="K60">
        <v>9.9850329020593698</v>
      </c>
      <c r="L60">
        <v>57.220983423198199</v>
      </c>
      <c r="M60">
        <v>79.870338439941406</v>
      </c>
      <c r="N60">
        <v>17.458772896877601</v>
      </c>
      <c r="O60">
        <v>0.8</v>
      </c>
      <c r="P60">
        <v>46.8</v>
      </c>
      <c r="Q60">
        <v>6.3609999999999998</v>
      </c>
      <c r="R60">
        <v>65.143287706373698</v>
      </c>
      <c r="S60">
        <v>7.61396398974862</v>
      </c>
    </row>
    <row r="61" spans="1:19" x14ac:dyDescent="0.25">
      <c r="A61" t="s">
        <v>24</v>
      </c>
      <c r="B61" t="s">
        <v>25</v>
      </c>
      <c r="C61" t="s">
        <v>21</v>
      </c>
      <c r="D61" t="s">
        <v>26</v>
      </c>
      <c r="E61">
        <v>2014</v>
      </c>
      <c r="F61" t="s">
        <v>27</v>
      </c>
      <c r="G61">
        <v>0.783002086375433</v>
      </c>
      <c r="H61">
        <v>59524.5143009569</v>
      </c>
      <c r="I61">
        <v>25.473539967684601</v>
      </c>
      <c r="J61">
        <v>21.679478731079801</v>
      </c>
      <c r="K61">
        <v>9.9204657130320104</v>
      </c>
      <c r="L61">
        <v>57.1528757738321</v>
      </c>
      <c r="M61">
        <v>83.662979125976605</v>
      </c>
      <c r="N61">
        <v>17.044501214887301</v>
      </c>
      <c r="Q61">
        <v>6.7610000000000001</v>
      </c>
      <c r="R61">
        <v>65.634627434770707</v>
      </c>
      <c r="S61">
        <v>9.8350037141903908</v>
      </c>
    </row>
    <row r="62" spans="1:19" x14ac:dyDescent="0.25">
      <c r="A62" t="s">
        <v>24</v>
      </c>
      <c r="B62" t="s">
        <v>25</v>
      </c>
      <c r="C62" t="s">
        <v>21</v>
      </c>
      <c r="D62" t="s">
        <v>26</v>
      </c>
      <c r="E62">
        <v>2015</v>
      </c>
      <c r="F62" t="s">
        <v>27</v>
      </c>
      <c r="G62">
        <v>1.1137044594746499</v>
      </c>
      <c r="H62">
        <v>59753.501493489901</v>
      </c>
      <c r="I62">
        <v>25.470371096219399</v>
      </c>
      <c r="J62">
        <v>22.7338612948598</v>
      </c>
      <c r="K62">
        <v>10.398864667979501</v>
      </c>
      <c r="L62">
        <v>58.344708321439697</v>
      </c>
      <c r="M62">
        <v>86.418113708496094</v>
      </c>
      <c r="N62">
        <v>17.546082926925902</v>
      </c>
      <c r="O62">
        <v>0.7</v>
      </c>
      <c r="P62">
        <v>45.3</v>
      </c>
      <c r="Q62">
        <v>6.6050000000000004</v>
      </c>
      <c r="R62">
        <v>59.349110568123102</v>
      </c>
      <c r="S62">
        <v>7.3278034871126696</v>
      </c>
    </row>
    <row r="63" spans="1:19" x14ac:dyDescent="0.25">
      <c r="A63" t="s">
        <v>24</v>
      </c>
      <c r="B63" t="s">
        <v>25</v>
      </c>
      <c r="C63" t="s">
        <v>21</v>
      </c>
      <c r="D63" t="s">
        <v>26</v>
      </c>
      <c r="E63">
        <v>2016</v>
      </c>
      <c r="F63" t="s">
        <v>27</v>
      </c>
      <c r="G63">
        <v>0.52983351729867001</v>
      </c>
      <c r="H63">
        <v>60006.350150709397</v>
      </c>
      <c r="I63">
        <v>24.129197584345199</v>
      </c>
      <c r="J63">
        <v>21.0878070381514</v>
      </c>
      <c r="K63">
        <v>9.7059243863234794</v>
      </c>
      <c r="L63">
        <v>58.982636254565001</v>
      </c>
      <c r="M63">
        <v>88.845886230468807</v>
      </c>
      <c r="N63">
        <v>17.468964414356101</v>
      </c>
      <c r="Q63">
        <v>6.9260000000000002</v>
      </c>
      <c r="R63">
        <v>56.057860307099503</v>
      </c>
      <c r="S63">
        <v>4.5570748815384698</v>
      </c>
    </row>
    <row r="64" spans="1:19" x14ac:dyDescent="0.25">
      <c r="A64" t="s">
        <v>24</v>
      </c>
      <c r="B64" t="s">
        <v>25</v>
      </c>
      <c r="C64" t="s">
        <v>21</v>
      </c>
      <c r="D64" t="s">
        <v>26</v>
      </c>
      <c r="E64">
        <v>2017</v>
      </c>
      <c r="F64" t="s">
        <v>27</v>
      </c>
      <c r="G64">
        <v>-0.23511016742517701</v>
      </c>
      <c r="H64">
        <v>59242.289482531698</v>
      </c>
      <c r="I64">
        <v>22.257664449869001</v>
      </c>
      <c r="J64">
        <v>19.842125392669899</v>
      </c>
      <c r="K64">
        <v>9.1608450129887906</v>
      </c>
      <c r="L64">
        <v>58.2768069527338</v>
      </c>
      <c r="M64">
        <v>89.921989440917997</v>
      </c>
      <c r="N64">
        <v>17.505794683457399</v>
      </c>
      <c r="O64">
        <v>0.5</v>
      </c>
      <c r="P64">
        <v>45.3</v>
      </c>
      <c r="Q64">
        <v>7.2569999999999997</v>
      </c>
      <c r="R64">
        <v>56.026158639321302</v>
      </c>
      <c r="S64">
        <v>1.89647029836548</v>
      </c>
    </row>
    <row r="65" spans="1:19" x14ac:dyDescent="0.25">
      <c r="A65" t="s">
        <v>24</v>
      </c>
      <c r="B65" t="s">
        <v>25</v>
      </c>
      <c r="C65" t="s">
        <v>21</v>
      </c>
      <c r="D65" t="s">
        <v>26</v>
      </c>
      <c r="E65">
        <v>2018</v>
      </c>
      <c r="F65" t="s">
        <v>27</v>
      </c>
      <c r="G65">
        <v>2.1498819546391399</v>
      </c>
      <c r="H65">
        <v>60264.835289717303</v>
      </c>
      <c r="I65">
        <v>23.0497925735582</v>
      </c>
      <c r="J65">
        <v>19.603708780321</v>
      </c>
      <c r="K65">
        <v>9.6042139700833005</v>
      </c>
      <c r="L65">
        <v>58.001266874590101</v>
      </c>
      <c r="M65">
        <v>91.197479248046903</v>
      </c>
      <c r="N65">
        <v>18.395524498411099</v>
      </c>
      <c r="Q65">
        <v>7.6230000000000002</v>
      </c>
      <c r="R65">
        <v>58.1770513035882</v>
      </c>
      <c r="S65">
        <v>2.6846134520724498</v>
      </c>
    </row>
    <row r="66" spans="1:19" x14ac:dyDescent="0.25">
      <c r="A66" t="s">
        <v>24</v>
      </c>
      <c r="B66" t="s">
        <v>25</v>
      </c>
      <c r="C66" t="s">
        <v>21</v>
      </c>
      <c r="D66" t="s">
        <v>26</v>
      </c>
      <c r="E66">
        <v>2019</v>
      </c>
      <c r="F66" t="s">
        <v>27</v>
      </c>
      <c r="G66">
        <v>-0.95239650072450399</v>
      </c>
      <c r="H66">
        <v>59510.527462049802</v>
      </c>
      <c r="I66">
        <v>24.547623201107299</v>
      </c>
      <c r="J66">
        <v>19.683148830262901</v>
      </c>
      <c r="K66">
        <v>8.9767425640003804</v>
      </c>
      <c r="L66">
        <v>58.878229271363502</v>
      </c>
      <c r="M66">
        <v>92.065971374511705</v>
      </c>
      <c r="N66">
        <v>17.717364263189399</v>
      </c>
      <c r="Q66">
        <v>7.4930000000000003</v>
      </c>
      <c r="R66">
        <v>57.606915785653698</v>
      </c>
      <c r="S66">
        <v>4.8791517245202396</v>
      </c>
    </row>
    <row r="67" spans="1:19" x14ac:dyDescent="0.25">
      <c r="A67" t="s">
        <v>24</v>
      </c>
      <c r="B67" t="s">
        <v>25</v>
      </c>
      <c r="C67" t="s">
        <v>21</v>
      </c>
      <c r="D67" t="s">
        <v>26</v>
      </c>
      <c r="E67">
        <v>2020</v>
      </c>
      <c r="F67" t="s">
        <v>27</v>
      </c>
      <c r="G67">
        <v>-6.9773864855629597</v>
      </c>
      <c r="H67">
        <v>64117.602157991198</v>
      </c>
      <c r="I67">
        <v>22.560541937327301</v>
      </c>
      <c r="J67">
        <v>19.091601625021099</v>
      </c>
      <c r="K67">
        <v>9.0183254601594403</v>
      </c>
      <c r="L67">
        <v>56.330965911580897</v>
      </c>
      <c r="M67">
        <v>89.112487792968807</v>
      </c>
      <c r="N67">
        <v>16.192246158554699</v>
      </c>
      <c r="O67">
        <v>1.7</v>
      </c>
      <c r="P67">
        <v>47</v>
      </c>
      <c r="Q67">
        <v>10.933999999999999</v>
      </c>
      <c r="R67">
        <v>58.168769393337399</v>
      </c>
      <c r="S67">
        <v>4.5050098901916096</v>
      </c>
    </row>
    <row r="68" spans="1:19" x14ac:dyDescent="0.25">
      <c r="A68" t="s">
        <v>24</v>
      </c>
      <c r="B68" t="s">
        <v>25</v>
      </c>
      <c r="C68" t="s">
        <v>21</v>
      </c>
      <c r="D68" t="s">
        <v>26</v>
      </c>
      <c r="E68">
        <v>2021</v>
      </c>
      <c r="F68" t="s">
        <v>27</v>
      </c>
      <c r="G68">
        <v>10.8469342332232</v>
      </c>
      <c r="H68">
        <v>68065.646478278897</v>
      </c>
      <c r="I68">
        <v>23.3121724606731</v>
      </c>
      <c r="J68">
        <v>16.6899038524225</v>
      </c>
      <c r="K68">
        <v>8.5578465249905804</v>
      </c>
      <c r="L68">
        <v>54.966407489534397</v>
      </c>
      <c r="M68">
        <v>96.222793579101605</v>
      </c>
      <c r="N68">
        <v>19.6648734895169</v>
      </c>
      <c r="Q68">
        <v>9.2810000000000006</v>
      </c>
      <c r="R68">
        <v>64.839992479173603</v>
      </c>
      <c r="S68">
        <v>4.8103143721144601</v>
      </c>
    </row>
    <row r="69" spans="1:19" x14ac:dyDescent="0.25">
      <c r="A69" t="s">
        <v>24</v>
      </c>
      <c r="B69" t="s">
        <v>25</v>
      </c>
      <c r="C69" t="s">
        <v>21</v>
      </c>
      <c r="D69" t="s">
        <v>26</v>
      </c>
      <c r="E69">
        <v>2022</v>
      </c>
      <c r="F69" t="s">
        <v>27</v>
      </c>
      <c r="G69">
        <v>1.5591486896522599</v>
      </c>
      <c r="H69">
        <v>65141.384129717997</v>
      </c>
      <c r="I69">
        <v>25.654054623816599</v>
      </c>
      <c r="J69">
        <v>16.831872270705599</v>
      </c>
      <c r="K69">
        <v>9.5016964795469807</v>
      </c>
      <c r="L69">
        <v>55.395505175862198</v>
      </c>
      <c r="M69">
        <v>99.3372802734375</v>
      </c>
      <c r="N69">
        <v>21.345490267732</v>
      </c>
      <c r="O69">
        <v>0.6</v>
      </c>
      <c r="P69">
        <v>43.2</v>
      </c>
      <c r="Q69">
        <v>8.2490000000000006</v>
      </c>
      <c r="R69">
        <v>75.233419753375898</v>
      </c>
      <c r="S69">
        <v>6.2344860828364999</v>
      </c>
    </row>
    <row r="70" spans="1:19" x14ac:dyDescent="0.25">
      <c r="A70" t="s">
        <v>24</v>
      </c>
      <c r="B70" t="s">
        <v>25</v>
      </c>
      <c r="C70" t="s">
        <v>21</v>
      </c>
      <c r="D70" t="s">
        <v>26</v>
      </c>
      <c r="E70">
        <v>2023</v>
      </c>
      <c r="F70" t="s">
        <v>27</v>
      </c>
      <c r="G70">
        <v>0.13520592166769099</v>
      </c>
      <c r="H70">
        <v>64007.904588078098</v>
      </c>
      <c r="I70">
        <v>24.397531470861001</v>
      </c>
      <c r="J70">
        <v>20.1458143576453</v>
      </c>
      <c r="K70">
        <v>9.5804662613887093</v>
      </c>
      <c r="L70">
        <v>57.465141917087799</v>
      </c>
      <c r="M70">
        <v>104.73406219482401</v>
      </c>
      <c r="N70">
        <v>17.704378745434799</v>
      </c>
      <c r="Q70">
        <v>9.0129999999999999</v>
      </c>
      <c r="R70">
        <v>60.676644473615703</v>
      </c>
      <c r="S70">
        <v>5.7234067595637397</v>
      </c>
    </row>
    <row r="71" spans="1:19" x14ac:dyDescent="0.25">
      <c r="A71" t="s">
        <v>24</v>
      </c>
      <c r="B71" t="s">
        <v>25</v>
      </c>
      <c r="C71" t="s">
        <v>21</v>
      </c>
      <c r="D71" t="s">
        <v>26</v>
      </c>
      <c r="E71">
        <v>2024</v>
      </c>
      <c r="F71" t="s">
        <v>27</v>
      </c>
      <c r="G71">
        <v>2.2541073955745601</v>
      </c>
      <c r="H71">
        <v>64104.1483966222</v>
      </c>
      <c r="I71">
        <v>23.657301497716801</v>
      </c>
      <c r="J71">
        <v>21.947849254843302</v>
      </c>
      <c r="K71">
        <v>9.3725892795802892</v>
      </c>
      <c r="L71">
        <v>55.772009033225601</v>
      </c>
      <c r="M71">
        <v>110.17690277099599</v>
      </c>
      <c r="N71">
        <v>18.2645857950519</v>
      </c>
      <c r="O71">
        <v>0.4</v>
      </c>
      <c r="P71">
        <v>43</v>
      </c>
      <c r="Q71">
        <v>8.718</v>
      </c>
      <c r="R71">
        <v>63.957746530256301</v>
      </c>
      <c r="S71">
        <v>3.9798945708676499</v>
      </c>
    </row>
    <row r="72" spans="1:19" x14ac:dyDescent="0.25">
      <c r="A72" t="s">
        <v>28</v>
      </c>
      <c r="B72" t="s">
        <v>29</v>
      </c>
      <c r="C72" t="s">
        <v>30</v>
      </c>
      <c r="D72" t="s">
        <v>22</v>
      </c>
      <c r="E72">
        <v>1990</v>
      </c>
      <c r="F72" t="s">
        <v>27</v>
      </c>
      <c r="G72">
        <v>5.3138489991156197</v>
      </c>
      <c r="I72">
        <v>30.5515620878008</v>
      </c>
      <c r="J72">
        <v>22.4536417723066</v>
      </c>
      <c r="K72">
        <v>19.893025053528401</v>
      </c>
      <c r="L72">
        <v>39.0663465530181</v>
      </c>
      <c r="M72">
        <v>8.2950601577758807</v>
      </c>
      <c r="N72">
        <v>19.137083761935202</v>
      </c>
      <c r="O72">
        <v>78.599999999999994</v>
      </c>
      <c r="P72">
        <v>31.1</v>
      </c>
      <c r="R72">
        <v>52.8918614376893</v>
      </c>
      <c r="S72">
        <v>1.02976494269192</v>
      </c>
    </row>
    <row r="73" spans="1:19" x14ac:dyDescent="0.25">
      <c r="A73" t="s">
        <v>28</v>
      </c>
      <c r="B73" t="s">
        <v>29</v>
      </c>
      <c r="C73" t="s">
        <v>30</v>
      </c>
      <c r="D73" t="s">
        <v>22</v>
      </c>
      <c r="E73">
        <v>1991</v>
      </c>
      <c r="F73" t="s">
        <v>27</v>
      </c>
      <c r="G73">
        <v>5.0361458048833603</v>
      </c>
      <c r="H73">
        <v>12329.328367347</v>
      </c>
      <c r="I73">
        <v>29.671418182969301</v>
      </c>
      <c r="J73">
        <v>22.073000513431101</v>
      </c>
      <c r="K73">
        <v>20.956437936743999</v>
      </c>
      <c r="L73">
        <v>39.133410302562901</v>
      </c>
      <c r="M73">
        <v>8.55126953125</v>
      </c>
      <c r="N73">
        <v>17.189696909477298</v>
      </c>
      <c r="Q73">
        <v>2.617</v>
      </c>
      <c r="R73">
        <v>54.839564880576098</v>
      </c>
      <c r="S73">
        <v>1.2707722797342</v>
      </c>
    </row>
    <row r="74" spans="1:19" x14ac:dyDescent="0.25">
      <c r="A74" t="s">
        <v>28</v>
      </c>
      <c r="B74" t="s">
        <v>29</v>
      </c>
      <c r="C74" t="s">
        <v>30</v>
      </c>
      <c r="D74" t="s">
        <v>22</v>
      </c>
      <c r="E74">
        <v>1992</v>
      </c>
      <c r="F74" t="s">
        <v>27</v>
      </c>
      <c r="G74">
        <v>4.6675686341271598</v>
      </c>
      <c r="H74">
        <v>12744.188569645599</v>
      </c>
      <c r="I74">
        <v>28.002593459786901</v>
      </c>
      <c r="J74">
        <v>23.300421656543602</v>
      </c>
      <c r="K74">
        <v>21.756441803955202</v>
      </c>
      <c r="L74">
        <v>40.4986368944666</v>
      </c>
      <c r="M74">
        <v>9.3784399032592791</v>
      </c>
      <c r="N74">
        <v>17.1229526962939</v>
      </c>
      <c r="Q74">
        <v>2.734</v>
      </c>
      <c r="R74">
        <v>57.427434110152802</v>
      </c>
      <c r="S74">
        <v>1.38798883350104</v>
      </c>
    </row>
    <row r="75" spans="1:19" x14ac:dyDescent="0.25">
      <c r="A75" t="s">
        <v>28</v>
      </c>
      <c r="B75" t="s">
        <v>29</v>
      </c>
      <c r="C75" t="s">
        <v>30</v>
      </c>
      <c r="D75" t="s">
        <v>22</v>
      </c>
      <c r="E75">
        <v>1993</v>
      </c>
      <c r="F75" t="s">
        <v>27</v>
      </c>
      <c r="G75">
        <v>4.69961217882648</v>
      </c>
      <c r="H75">
        <v>13378.9864507769</v>
      </c>
      <c r="I75">
        <v>26.280673111853599</v>
      </c>
      <c r="J75">
        <v>28.998147454634299</v>
      </c>
      <c r="K75">
        <v>22.3049508181013</v>
      </c>
      <c r="L75">
        <v>42.439666585601501</v>
      </c>
      <c r="M75">
        <v>9.3396701812744105</v>
      </c>
      <c r="N75">
        <v>14.3564203316314</v>
      </c>
      <c r="O75">
        <v>78</v>
      </c>
      <c r="P75">
        <v>31.8</v>
      </c>
      <c r="Q75">
        <v>2.782</v>
      </c>
      <c r="R75">
        <v>50.523385888230699</v>
      </c>
      <c r="S75">
        <v>1.26830064559013</v>
      </c>
    </row>
    <row r="76" spans="1:19" x14ac:dyDescent="0.25">
      <c r="A76" t="s">
        <v>28</v>
      </c>
      <c r="B76" t="s">
        <v>29</v>
      </c>
      <c r="C76" t="s">
        <v>30</v>
      </c>
      <c r="D76" t="s">
        <v>22</v>
      </c>
      <c r="E76">
        <v>1994</v>
      </c>
      <c r="F76" t="s">
        <v>27</v>
      </c>
      <c r="G76">
        <v>5.7420971706593598</v>
      </c>
      <c r="H76">
        <v>14013.338967838799</v>
      </c>
      <c r="I76">
        <v>27.570687748433699</v>
      </c>
      <c r="J76">
        <v>29.871695323396501</v>
      </c>
      <c r="K76">
        <v>23.348037790830801</v>
      </c>
      <c r="L76">
        <v>42.071711636004103</v>
      </c>
      <c r="M76">
        <v>10.4964103698731</v>
      </c>
      <c r="N76">
        <v>15.9484191945104</v>
      </c>
      <c r="Q76">
        <v>4.3659999999999997</v>
      </c>
      <c r="R76">
        <v>51.877101049475002</v>
      </c>
      <c r="S76">
        <v>1.1922519299764001</v>
      </c>
    </row>
    <row r="77" spans="1:19" x14ac:dyDescent="0.25">
      <c r="A77" t="s">
        <v>28</v>
      </c>
      <c r="B77" t="s">
        <v>29</v>
      </c>
      <c r="C77" t="s">
        <v>30</v>
      </c>
      <c r="D77" t="s">
        <v>22</v>
      </c>
      <c r="E77">
        <v>1995</v>
      </c>
      <c r="F77" t="s">
        <v>27</v>
      </c>
      <c r="G77">
        <v>6.4354189042409802</v>
      </c>
      <c r="H77">
        <v>14827.4878731667</v>
      </c>
      <c r="I77">
        <v>28.429811088368901</v>
      </c>
      <c r="J77">
        <v>28.1384618646814</v>
      </c>
      <c r="K77">
        <v>24.133178706667199</v>
      </c>
      <c r="L77">
        <v>41.060816375113603</v>
      </c>
      <c r="M77">
        <v>11.301739692688001</v>
      </c>
      <c r="N77">
        <v>14.964772269991199</v>
      </c>
      <c r="Q77">
        <v>4.6109999999999998</v>
      </c>
      <c r="R77">
        <v>53.958590063542601</v>
      </c>
      <c r="S77">
        <v>2.1500798401193699</v>
      </c>
    </row>
    <row r="78" spans="1:19" x14ac:dyDescent="0.25">
      <c r="A78" t="s">
        <v>28</v>
      </c>
      <c r="B78" t="s">
        <v>29</v>
      </c>
      <c r="C78" t="s">
        <v>30</v>
      </c>
      <c r="D78" t="s">
        <v>22</v>
      </c>
      <c r="E78">
        <v>1996</v>
      </c>
      <c r="F78" t="s">
        <v>27</v>
      </c>
      <c r="G78">
        <v>6.0585963644134599</v>
      </c>
      <c r="H78">
        <v>15640.684986915499</v>
      </c>
      <c r="I78">
        <v>29.602360637514799</v>
      </c>
      <c r="J78">
        <v>27.808079925943701</v>
      </c>
      <c r="K78">
        <v>25.616634871039899</v>
      </c>
      <c r="L78">
        <v>39.871903681783401</v>
      </c>
      <c r="M78">
        <v>11.522290229797401</v>
      </c>
      <c r="N78">
        <v>14.234801940784999</v>
      </c>
      <c r="O78">
        <v>68.099999999999994</v>
      </c>
      <c r="P78">
        <v>34.200000000000003</v>
      </c>
      <c r="Q78">
        <v>4.8609999999999998</v>
      </c>
      <c r="R78">
        <v>52.264743657148003</v>
      </c>
      <c r="S78">
        <v>2.7241978864670799</v>
      </c>
    </row>
    <row r="79" spans="1:19" x14ac:dyDescent="0.25">
      <c r="A79" t="s">
        <v>28</v>
      </c>
      <c r="B79" t="s">
        <v>29</v>
      </c>
      <c r="C79" t="s">
        <v>30</v>
      </c>
      <c r="D79" t="s">
        <v>22</v>
      </c>
      <c r="E79">
        <v>1997</v>
      </c>
      <c r="F79" t="s">
        <v>27</v>
      </c>
      <c r="G79">
        <v>3.0109076972068598</v>
      </c>
      <c r="H79">
        <v>16093.851760416699</v>
      </c>
      <c r="I79">
        <v>28.307677062679101</v>
      </c>
      <c r="J79">
        <v>29.0309412324569</v>
      </c>
      <c r="K79">
        <v>26.792946519635802</v>
      </c>
      <c r="L79">
        <v>39.578901117388398</v>
      </c>
      <c r="M79">
        <v>13.3638401031494</v>
      </c>
      <c r="N79">
        <v>16.011848414470801</v>
      </c>
      <c r="Q79">
        <v>4.6840000000000002</v>
      </c>
      <c r="R79">
        <v>55.9938588086777</v>
      </c>
      <c r="S79">
        <v>2.16779685196237</v>
      </c>
    </row>
    <row r="80" spans="1:19" x14ac:dyDescent="0.25">
      <c r="A80" t="s">
        <v>28</v>
      </c>
      <c r="B80" t="s">
        <v>29</v>
      </c>
      <c r="C80" t="s">
        <v>30</v>
      </c>
      <c r="D80" t="s">
        <v>22</v>
      </c>
      <c r="E80">
        <v>1998</v>
      </c>
      <c r="F80" t="s">
        <v>27</v>
      </c>
      <c r="G80">
        <v>-14.489150562289</v>
      </c>
      <c r="H80">
        <v>13654.651818648201</v>
      </c>
      <c r="I80">
        <v>25.429506666729399</v>
      </c>
      <c r="J80">
        <v>22.422492329421502</v>
      </c>
      <c r="K80">
        <v>24.995670954906299</v>
      </c>
      <c r="L80">
        <v>36.686823537659002</v>
      </c>
      <c r="M80">
        <v>13.334799766540501</v>
      </c>
      <c r="N80">
        <v>15.0275881804252</v>
      </c>
      <c r="O80">
        <v>82.8</v>
      </c>
      <c r="P80">
        <v>30.9</v>
      </c>
      <c r="Q80">
        <v>5.4589999999999996</v>
      </c>
      <c r="R80">
        <v>96.186192360268606</v>
      </c>
      <c r="S80">
        <v>-0.25229044766040598</v>
      </c>
    </row>
    <row r="81" spans="1:19" x14ac:dyDescent="0.25">
      <c r="A81" t="s">
        <v>28</v>
      </c>
      <c r="B81" t="s">
        <v>29</v>
      </c>
      <c r="C81" t="s">
        <v>30</v>
      </c>
      <c r="D81" t="s">
        <v>22</v>
      </c>
      <c r="E81">
        <v>1999</v>
      </c>
      <c r="F81" t="s">
        <v>27</v>
      </c>
      <c r="G81">
        <v>-0.71260670827756201</v>
      </c>
      <c r="H81">
        <v>13532.0739695312</v>
      </c>
      <c r="I81">
        <v>20.138759311817498</v>
      </c>
      <c r="J81">
        <v>13.2018044083338</v>
      </c>
      <c r="K81">
        <v>25.9948791141402</v>
      </c>
      <c r="L81">
        <v>37.027271017764697</v>
      </c>
      <c r="M81">
        <v>14.6863803863525</v>
      </c>
      <c r="N81">
        <v>16.3158356093432</v>
      </c>
      <c r="O81">
        <v>66.2</v>
      </c>
      <c r="P81">
        <v>30.8</v>
      </c>
      <c r="Q81">
        <v>6.3579999999999997</v>
      </c>
      <c r="R81">
        <v>62.943912860192398</v>
      </c>
      <c r="S81">
        <v>-1.33257354110795</v>
      </c>
    </row>
    <row r="82" spans="1:19" x14ac:dyDescent="0.25">
      <c r="A82" t="s">
        <v>28</v>
      </c>
      <c r="B82" t="s">
        <v>29</v>
      </c>
      <c r="C82" t="s">
        <v>30</v>
      </c>
      <c r="D82" t="s">
        <v>22</v>
      </c>
      <c r="E82">
        <v>2000</v>
      </c>
      <c r="F82" t="s">
        <v>27</v>
      </c>
      <c r="G82">
        <v>3.4278636272188998</v>
      </c>
      <c r="H82">
        <v>13753.383889270999</v>
      </c>
      <c r="I82">
        <v>19.850854447200199</v>
      </c>
      <c r="J82">
        <v>26.2868992080315</v>
      </c>
      <c r="K82">
        <v>22.659751207872599</v>
      </c>
      <c r="L82">
        <v>33.368636507403103</v>
      </c>
      <c r="M82">
        <v>14.810640335083001</v>
      </c>
      <c r="O82">
        <v>65.7</v>
      </c>
      <c r="P82">
        <v>30.3</v>
      </c>
      <c r="Q82">
        <v>6.077</v>
      </c>
      <c r="R82">
        <v>71.436875917373101</v>
      </c>
      <c r="S82">
        <v>-2.7574399335090298</v>
      </c>
    </row>
    <row r="83" spans="1:19" x14ac:dyDescent="0.25">
      <c r="A83" t="s">
        <v>28</v>
      </c>
      <c r="B83" t="s">
        <v>29</v>
      </c>
      <c r="C83" t="s">
        <v>30</v>
      </c>
      <c r="D83" t="s">
        <v>22</v>
      </c>
      <c r="E83">
        <v>2001</v>
      </c>
      <c r="F83" t="s">
        <v>27</v>
      </c>
      <c r="G83">
        <v>2.2148134392147201</v>
      </c>
      <c r="H83">
        <v>14109.4896187141</v>
      </c>
      <c r="I83">
        <v>19.672658204166598</v>
      </c>
      <c r="J83">
        <v>27.199793928040801</v>
      </c>
      <c r="K83">
        <v>30.754597217312298</v>
      </c>
      <c r="L83">
        <v>38.417245229062097</v>
      </c>
      <c r="M83">
        <v>14.1229801177978</v>
      </c>
      <c r="N83">
        <v>11.578184583574799</v>
      </c>
      <c r="O83">
        <v>62.3</v>
      </c>
      <c r="P83">
        <v>31.2</v>
      </c>
      <c r="Q83">
        <v>6.0819999999999999</v>
      </c>
      <c r="R83">
        <v>69.793207525623799</v>
      </c>
      <c r="S83">
        <v>-1.85568619300523</v>
      </c>
    </row>
    <row r="84" spans="1:19" x14ac:dyDescent="0.25">
      <c r="A84" t="s">
        <v>28</v>
      </c>
      <c r="B84" t="s">
        <v>29</v>
      </c>
      <c r="C84" t="s">
        <v>30</v>
      </c>
      <c r="D84" t="s">
        <v>22</v>
      </c>
      <c r="E84">
        <v>2002</v>
      </c>
      <c r="F84" t="s">
        <v>27</v>
      </c>
      <c r="G84">
        <v>3.09230929876641</v>
      </c>
      <c r="H84">
        <v>14805.778453663001</v>
      </c>
      <c r="I84">
        <v>19.429164049797301</v>
      </c>
      <c r="J84">
        <v>23.017407782340399</v>
      </c>
      <c r="K84">
        <v>31.953278494070901</v>
      </c>
      <c r="L84">
        <v>40.104784004948002</v>
      </c>
      <c r="M84">
        <v>14.6824598312378</v>
      </c>
      <c r="N84">
        <v>11.826959589169901</v>
      </c>
      <c r="O84">
        <v>46.8</v>
      </c>
      <c r="P84">
        <v>30.2</v>
      </c>
      <c r="Q84">
        <v>6.6040000000000001</v>
      </c>
      <c r="R84">
        <v>59.079461766372297</v>
      </c>
      <c r="S84">
        <v>7.4151638318115901E-2</v>
      </c>
    </row>
    <row r="85" spans="1:19" x14ac:dyDescent="0.25">
      <c r="A85" t="s">
        <v>28</v>
      </c>
      <c r="B85" t="s">
        <v>29</v>
      </c>
      <c r="C85" t="s">
        <v>30</v>
      </c>
      <c r="D85" t="s">
        <v>22</v>
      </c>
      <c r="E85">
        <v>2003</v>
      </c>
      <c r="F85" t="s">
        <v>27</v>
      </c>
      <c r="G85">
        <v>3.4024459517882901</v>
      </c>
      <c r="H85">
        <v>15311.7258542114</v>
      </c>
      <c r="I85">
        <v>19.5060592212863</v>
      </c>
      <c r="J85">
        <v>20.684050355951701</v>
      </c>
      <c r="K85">
        <v>28.252841844456899</v>
      </c>
      <c r="L85">
        <v>41.065085689614399</v>
      </c>
      <c r="M85">
        <v>15.772279739379901</v>
      </c>
      <c r="N85">
        <v>12.385532064309301</v>
      </c>
      <c r="O85">
        <v>45.5</v>
      </c>
      <c r="P85">
        <v>29.3</v>
      </c>
      <c r="Q85">
        <v>6.657</v>
      </c>
      <c r="R85">
        <v>53.616493747301597</v>
      </c>
      <c r="S85">
        <v>-0.25425632038100499</v>
      </c>
    </row>
    <row r="86" spans="1:19" x14ac:dyDescent="0.25">
      <c r="A86" t="s">
        <v>28</v>
      </c>
      <c r="B86" t="s">
        <v>29</v>
      </c>
      <c r="C86" t="s">
        <v>30</v>
      </c>
      <c r="D86" t="s">
        <v>22</v>
      </c>
      <c r="E86">
        <v>2004</v>
      </c>
      <c r="F86" t="s">
        <v>27</v>
      </c>
      <c r="G86">
        <v>3.7043674512371001</v>
      </c>
      <c r="H86">
        <v>15910.66312492</v>
      </c>
      <c r="I86">
        <v>22.4486169728353</v>
      </c>
      <c r="J86">
        <v>20.764289947351301</v>
      </c>
      <c r="K86">
        <v>28.0658265856536</v>
      </c>
      <c r="L86">
        <v>41.036603728975599</v>
      </c>
      <c r="M86">
        <v>16.176630020141602</v>
      </c>
      <c r="N86">
        <v>12.330767895235301</v>
      </c>
      <c r="O86">
        <v>45.4</v>
      </c>
      <c r="P86">
        <v>30.4</v>
      </c>
      <c r="Q86">
        <v>7.3029999999999999</v>
      </c>
      <c r="R86">
        <v>59.761294836691</v>
      </c>
      <c r="S86">
        <v>0.73824397988756296</v>
      </c>
    </row>
    <row r="87" spans="1:19" x14ac:dyDescent="0.25">
      <c r="A87" t="s">
        <v>28</v>
      </c>
      <c r="B87" t="s">
        <v>29</v>
      </c>
      <c r="C87" t="s">
        <v>30</v>
      </c>
      <c r="D87" t="s">
        <v>22</v>
      </c>
      <c r="E87">
        <v>2005</v>
      </c>
      <c r="F87" t="s">
        <v>27</v>
      </c>
      <c r="G87">
        <v>4.3443558422023996</v>
      </c>
      <c r="H87">
        <v>16978.099616507101</v>
      </c>
      <c r="I87">
        <v>23.640511770779099</v>
      </c>
      <c r="J87">
        <v>24.338486631846202</v>
      </c>
      <c r="K87">
        <v>27.407507480045901</v>
      </c>
      <c r="L87">
        <v>40.332322488878297</v>
      </c>
      <c r="M87">
        <v>16.696710586547901</v>
      </c>
      <c r="O87">
        <v>41.1</v>
      </c>
      <c r="P87">
        <v>29.9</v>
      </c>
      <c r="Q87">
        <v>7.9450000000000003</v>
      </c>
      <c r="R87">
        <v>63.987935868863502</v>
      </c>
      <c r="S87">
        <v>2.9161148331306701</v>
      </c>
    </row>
    <row r="88" spans="1:19" x14ac:dyDescent="0.25">
      <c r="A88" t="s">
        <v>28</v>
      </c>
      <c r="B88" t="s">
        <v>29</v>
      </c>
      <c r="C88" t="s">
        <v>30</v>
      </c>
      <c r="D88" t="s">
        <v>22</v>
      </c>
      <c r="E88">
        <v>2006</v>
      </c>
      <c r="F88" t="s">
        <v>27</v>
      </c>
      <c r="G88">
        <v>4.1120189021806102</v>
      </c>
      <c r="H88">
        <v>17590.186901491401</v>
      </c>
      <c r="I88">
        <v>24.130991528600401</v>
      </c>
      <c r="J88">
        <v>25.777143587366201</v>
      </c>
      <c r="K88">
        <v>27.537574080245399</v>
      </c>
      <c r="L88">
        <v>40.082638539671898</v>
      </c>
      <c r="M88">
        <v>16.767240524291999</v>
      </c>
      <c r="O88">
        <v>46.8</v>
      </c>
      <c r="P88">
        <v>31.5</v>
      </c>
      <c r="Q88">
        <v>7.5510000000000002</v>
      </c>
      <c r="R88">
        <v>56.657126814886702</v>
      </c>
      <c r="S88">
        <v>1.34794264068931</v>
      </c>
    </row>
    <row r="89" spans="1:19" x14ac:dyDescent="0.25">
      <c r="A89" t="s">
        <v>28</v>
      </c>
      <c r="B89" t="s">
        <v>29</v>
      </c>
      <c r="C89" t="s">
        <v>30</v>
      </c>
      <c r="D89" t="s">
        <v>22</v>
      </c>
      <c r="E89">
        <v>2007</v>
      </c>
      <c r="F89" t="s">
        <v>27</v>
      </c>
      <c r="G89">
        <v>4.9495839227581104</v>
      </c>
      <c r="H89">
        <v>17939.378830834801</v>
      </c>
      <c r="I89">
        <v>24.946943643022301</v>
      </c>
      <c r="J89">
        <v>25.179123444794701</v>
      </c>
      <c r="K89">
        <v>27.048412748793101</v>
      </c>
      <c r="L89">
        <v>39.4841753758365</v>
      </c>
      <c r="M89">
        <v>17.5765991210938</v>
      </c>
      <c r="O89">
        <v>41.1</v>
      </c>
      <c r="P89">
        <v>33.200000000000003</v>
      </c>
      <c r="Q89">
        <v>8.06</v>
      </c>
      <c r="R89">
        <v>54.8292499782075</v>
      </c>
      <c r="S89">
        <v>1.6030105718879</v>
      </c>
    </row>
    <row r="90" spans="1:19" x14ac:dyDescent="0.25">
      <c r="A90" t="s">
        <v>28</v>
      </c>
      <c r="B90" t="s">
        <v>29</v>
      </c>
      <c r="C90" t="s">
        <v>30</v>
      </c>
      <c r="D90" t="s">
        <v>22</v>
      </c>
      <c r="E90">
        <v>2008</v>
      </c>
      <c r="F90" t="s">
        <v>27</v>
      </c>
      <c r="G90">
        <v>4.6472175827706899</v>
      </c>
      <c r="H90">
        <v>18504.488265650802</v>
      </c>
      <c r="I90">
        <v>27.698591222092301</v>
      </c>
      <c r="J90">
        <v>28.452412614419998</v>
      </c>
      <c r="K90">
        <v>27.8142729854303</v>
      </c>
      <c r="L90">
        <v>37.457515026461998</v>
      </c>
      <c r="M90">
        <v>20.520950317382798</v>
      </c>
      <c r="N90">
        <v>13.310617826948899</v>
      </c>
      <c r="O90">
        <v>38</v>
      </c>
      <c r="P90">
        <v>32.6</v>
      </c>
      <c r="Q90">
        <v>7.2080000000000002</v>
      </c>
      <c r="R90">
        <v>58.561399631296098</v>
      </c>
      <c r="S90">
        <v>1.8263290240399801</v>
      </c>
    </row>
    <row r="91" spans="1:19" x14ac:dyDescent="0.25">
      <c r="A91" t="s">
        <v>28</v>
      </c>
      <c r="B91" t="s">
        <v>29</v>
      </c>
      <c r="C91" t="s">
        <v>30</v>
      </c>
      <c r="D91" t="s">
        <v>22</v>
      </c>
      <c r="E91">
        <v>2009</v>
      </c>
      <c r="F91" t="s">
        <v>27</v>
      </c>
      <c r="G91">
        <v>3.3116002127140098</v>
      </c>
      <c r="H91">
        <v>18928.139115670299</v>
      </c>
      <c r="I91">
        <v>31.114766557604302</v>
      </c>
      <c r="J91">
        <v>29.056376798466101</v>
      </c>
      <c r="K91">
        <v>26.355474527106399</v>
      </c>
      <c r="L91">
        <v>37.0577298834625</v>
      </c>
      <c r="M91">
        <v>22.693330764770501</v>
      </c>
      <c r="N91">
        <v>11.0577865188848</v>
      </c>
      <c r="O91">
        <v>37.9</v>
      </c>
      <c r="P91">
        <v>33.4</v>
      </c>
      <c r="Q91">
        <v>6.1059999999999999</v>
      </c>
      <c r="R91">
        <v>45.512121368705401</v>
      </c>
      <c r="S91">
        <v>0.90391941965405997</v>
      </c>
    </row>
    <row r="92" spans="1:19" x14ac:dyDescent="0.25">
      <c r="A92" t="s">
        <v>28</v>
      </c>
      <c r="B92" t="s">
        <v>29</v>
      </c>
      <c r="C92" t="s">
        <v>30</v>
      </c>
      <c r="D92" t="s">
        <v>22</v>
      </c>
      <c r="E92">
        <v>2010</v>
      </c>
      <c r="F92" t="s">
        <v>27</v>
      </c>
      <c r="G92">
        <v>4.8932624690878699</v>
      </c>
      <c r="H92">
        <v>19533.7825833436</v>
      </c>
      <c r="I92">
        <v>30.999408825566</v>
      </c>
      <c r="J92">
        <v>32.727422988835102</v>
      </c>
      <c r="K92">
        <v>22.0386285924438</v>
      </c>
      <c r="L92">
        <v>40.665990290893397</v>
      </c>
      <c r="M92">
        <v>23.415908639846201</v>
      </c>
      <c r="O92">
        <v>34.1</v>
      </c>
      <c r="P92">
        <v>34.6</v>
      </c>
      <c r="Q92">
        <v>5.6139999999999999</v>
      </c>
      <c r="R92">
        <v>46.701273875873703</v>
      </c>
      <c r="S92">
        <v>2.0251791456935599</v>
      </c>
    </row>
    <row r="93" spans="1:19" x14ac:dyDescent="0.25">
      <c r="A93" t="s">
        <v>28</v>
      </c>
      <c r="B93" t="s">
        <v>29</v>
      </c>
      <c r="C93" t="s">
        <v>30</v>
      </c>
      <c r="D93" t="s">
        <v>22</v>
      </c>
      <c r="E93">
        <v>2011</v>
      </c>
      <c r="F93" t="s">
        <v>27</v>
      </c>
      <c r="G93">
        <v>4.8229427651275802</v>
      </c>
      <c r="H93">
        <v>20220.222299877099</v>
      </c>
      <c r="I93">
        <v>31.307454036572501</v>
      </c>
      <c r="J93">
        <v>33.220073049300701</v>
      </c>
      <c r="K93">
        <v>21.7608545038476</v>
      </c>
      <c r="L93">
        <v>40.584604211127903</v>
      </c>
      <c r="M93">
        <v>25.027444191823001</v>
      </c>
      <c r="O93">
        <v>31.2</v>
      </c>
      <c r="P93">
        <v>37.9</v>
      </c>
      <c r="Q93">
        <v>5.1529999999999996</v>
      </c>
      <c r="R93">
        <v>50.1800131841104</v>
      </c>
      <c r="S93">
        <v>2.30298429381592</v>
      </c>
    </row>
    <row r="94" spans="1:19" x14ac:dyDescent="0.25">
      <c r="A94" t="s">
        <v>28</v>
      </c>
      <c r="B94" t="s">
        <v>29</v>
      </c>
      <c r="C94" t="s">
        <v>30</v>
      </c>
      <c r="D94" t="s">
        <v>22</v>
      </c>
      <c r="E94">
        <v>2012</v>
      </c>
      <c r="F94" t="s">
        <v>27</v>
      </c>
      <c r="G94">
        <v>4.6754037419867602</v>
      </c>
      <c r="H94">
        <v>20802.930939406699</v>
      </c>
      <c r="I94">
        <v>32.719628065027102</v>
      </c>
      <c r="J94">
        <v>31.985369768923199</v>
      </c>
      <c r="K94">
        <v>21.450955055387499</v>
      </c>
      <c r="L94">
        <v>40.873374893486698</v>
      </c>
      <c r="M94">
        <v>29.0425391195214</v>
      </c>
      <c r="O94">
        <v>26.6</v>
      </c>
      <c r="P94">
        <v>37.1</v>
      </c>
      <c r="Q94">
        <v>4.468</v>
      </c>
      <c r="R94">
        <v>49.582898299262702</v>
      </c>
      <c r="S94">
        <v>2.3097803185307302</v>
      </c>
    </row>
    <row r="95" spans="1:19" x14ac:dyDescent="0.25">
      <c r="A95" t="s">
        <v>28</v>
      </c>
      <c r="B95" t="s">
        <v>29</v>
      </c>
      <c r="C95" t="s">
        <v>30</v>
      </c>
      <c r="D95" t="s">
        <v>22</v>
      </c>
      <c r="E95">
        <v>2013</v>
      </c>
      <c r="F95" t="s">
        <v>27</v>
      </c>
      <c r="G95">
        <v>4.2560392322644303</v>
      </c>
      <c r="H95">
        <v>21813.860258532099</v>
      </c>
      <c r="I95">
        <v>31.965779567688902</v>
      </c>
      <c r="J95">
        <v>31.121766640016801</v>
      </c>
      <c r="K95">
        <v>21.0286886817218</v>
      </c>
      <c r="L95">
        <v>41.516537479989303</v>
      </c>
      <c r="M95">
        <v>29.894529174264999</v>
      </c>
      <c r="O95">
        <v>27.2</v>
      </c>
      <c r="P95">
        <v>38.9</v>
      </c>
      <c r="Q95">
        <v>4.3360000000000003</v>
      </c>
      <c r="R95">
        <v>48.637372675289299</v>
      </c>
      <c r="S95">
        <v>2.5513563340105798</v>
      </c>
    </row>
    <row r="96" spans="1:19" x14ac:dyDescent="0.25">
      <c r="A96" t="s">
        <v>28</v>
      </c>
      <c r="B96" t="s">
        <v>29</v>
      </c>
      <c r="C96" t="s">
        <v>30</v>
      </c>
      <c r="D96" t="s">
        <v>22</v>
      </c>
      <c r="E96">
        <v>2014</v>
      </c>
      <c r="F96" t="s">
        <v>27</v>
      </c>
      <c r="G96">
        <v>3.7796859515743799</v>
      </c>
      <c r="H96">
        <v>22556.112147295102</v>
      </c>
      <c r="I96">
        <v>32.516741440510202</v>
      </c>
      <c r="J96">
        <v>30.668909459330902</v>
      </c>
      <c r="K96">
        <v>21.0751760505565</v>
      </c>
      <c r="L96">
        <v>42.2421853142869</v>
      </c>
      <c r="M96">
        <v>29.9904910473273</v>
      </c>
      <c r="O96">
        <v>25.7</v>
      </c>
      <c r="P96">
        <v>38.799999999999997</v>
      </c>
      <c r="Q96">
        <v>4.0490000000000004</v>
      </c>
      <c r="R96">
        <v>48.080175585522703</v>
      </c>
      <c r="S96">
        <v>2.8199726041210198</v>
      </c>
    </row>
    <row r="97" spans="1:19" x14ac:dyDescent="0.25">
      <c r="A97" t="s">
        <v>28</v>
      </c>
      <c r="B97" t="s">
        <v>29</v>
      </c>
      <c r="C97" t="s">
        <v>30</v>
      </c>
      <c r="D97" t="s">
        <v>22</v>
      </c>
      <c r="E97">
        <v>2015</v>
      </c>
      <c r="F97" t="s">
        <v>27</v>
      </c>
      <c r="G97">
        <v>3.7058342889553901</v>
      </c>
      <c r="H97">
        <v>23462.490158459001</v>
      </c>
      <c r="I97">
        <v>32.811926582392303</v>
      </c>
      <c r="J97">
        <v>30.1233564897489</v>
      </c>
      <c r="K97">
        <v>20.985787431020601</v>
      </c>
      <c r="L97">
        <v>43.3090809246806</v>
      </c>
      <c r="M97">
        <v>32.459020043375801</v>
      </c>
      <c r="O97">
        <v>21.6</v>
      </c>
      <c r="P97">
        <v>38.200000000000003</v>
      </c>
      <c r="Q97">
        <v>4.5140000000000002</v>
      </c>
      <c r="R97">
        <v>41.937640241529401</v>
      </c>
      <c r="S97">
        <v>2.2976163938044101</v>
      </c>
    </row>
    <row r="98" spans="1:19" x14ac:dyDescent="0.25">
      <c r="A98" t="s">
        <v>28</v>
      </c>
      <c r="B98" t="s">
        <v>29</v>
      </c>
      <c r="C98" t="s">
        <v>30</v>
      </c>
      <c r="D98" t="s">
        <v>22</v>
      </c>
      <c r="E98">
        <v>2016</v>
      </c>
      <c r="F98" t="s">
        <v>27</v>
      </c>
      <c r="G98">
        <v>3.9105427549557699</v>
      </c>
      <c r="H98">
        <v>24358.598813057699</v>
      </c>
      <c r="I98">
        <v>32.577731496602297</v>
      </c>
      <c r="J98">
        <v>29.922768325924299</v>
      </c>
      <c r="K98">
        <v>20.5229746805052</v>
      </c>
      <c r="L98">
        <v>43.641748809450199</v>
      </c>
      <c r="M98">
        <v>34.830717341087698</v>
      </c>
      <c r="O98">
        <v>18</v>
      </c>
      <c r="P98">
        <v>36.9</v>
      </c>
      <c r="Q98">
        <v>4.3010000000000002</v>
      </c>
      <c r="R98">
        <v>37.421341802331803</v>
      </c>
      <c r="S98">
        <v>0.48737247136887901</v>
      </c>
    </row>
    <row r="99" spans="1:19" x14ac:dyDescent="0.25">
      <c r="A99" t="s">
        <v>28</v>
      </c>
      <c r="B99" t="s">
        <v>29</v>
      </c>
      <c r="C99" t="s">
        <v>30</v>
      </c>
      <c r="D99" t="s">
        <v>22</v>
      </c>
      <c r="E99">
        <v>2017</v>
      </c>
      <c r="F99" t="s">
        <v>27</v>
      </c>
      <c r="G99">
        <v>4.0010986517992304</v>
      </c>
      <c r="H99">
        <v>24981.5489612606</v>
      </c>
      <c r="I99">
        <v>32.160638864264499</v>
      </c>
      <c r="J99">
        <v>30.878363434337899</v>
      </c>
      <c r="K99">
        <v>20.160022361434699</v>
      </c>
      <c r="L99">
        <v>43.614055329642703</v>
      </c>
      <c r="M99">
        <v>35.967012362631003</v>
      </c>
      <c r="O99">
        <v>14.8</v>
      </c>
      <c r="P99">
        <v>36.4</v>
      </c>
      <c r="Q99">
        <v>3.7829999999999999</v>
      </c>
      <c r="R99">
        <v>39.355497070460601</v>
      </c>
      <c r="S99">
        <v>2.0194891981258198</v>
      </c>
    </row>
    <row r="100" spans="1:19" x14ac:dyDescent="0.25">
      <c r="A100" t="s">
        <v>28</v>
      </c>
      <c r="B100" t="s">
        <v>29</v>
      </c>
      <c r="C100" t="s">
        <v>30</v>
      </c>
      <c r="D100" t="s">
        <v>22</v>
      </c>
      <c r="E100">
        <v>2018</v>
      </c>
      <c r="F100" t="s">
        <v>27</v>
      </c>
      <c r="G100">
        <v>4.1593001390938298</v>
      </c>
      <c r="H100">
        <v>25734.224295027601</v>
      </c>
      <c r="I100">
        <v>32.288497089569397</v>
      </c>
      <c r="J100">
        <v>31.680522794095602</v>
      </c>
      <c r="K100">
        <v>19.8631933835963</v>
      </c>
      <c r="L100">
        <v>43.404837305768801</v>
      </c>
      <c r="M100">
        <v>36.149487804258797</v>
      </c>
      <c r="O100">
        <v>12.5</v>
      </c>
      <c r="P100">
        <v>36.299999999999997</v>
      </c>
      <c r="Q100">
        <v>4.3869999999999996</v>
      </c>
      <c r="R100">
        <v>43.074308955200202</v>
      </c>
      <c r="S100">
        <v>1.81428979349441</v>
      </c>
    </row>
    <row r="101" spans="1:19" x14ac:dyDescent="0.25">
      <c r="A101" t="s">
        <v>28</v>
      </c>
      <c r="B101" t="s">
        <v>29</v>
      </c>
      <c r="C101" t="s">
        <v>30</v>
      </c>
      <c r="D101" t="s">
        <v>22</v>
      </c>
      <c r="E101">
        <v>2019</v>
      </c>
      <c r="F101" t="s">
        <v>27</v>
      </c>
      <c r="G101">
        <v>4.0413041818536</v>
      </c>
      <c r="H101">
        <v>26237.972652883</v>
      </c>
      <c r="I101">
        <v>32.3468845518546</v>
      </c>
      <c r="J101">
        <v>30.902713511911902</v>
      </c>
      <c r="K101">
        <v>19.703539087551299</v>
      </c>
      <c r="L101">
        <v>44.220745839175997</v>
      </c>
      <c r="M101">
        <v>37.323086272870299</v>
      </c>
      <c r="O101">
        <v>10.9</v>
      </c>
      <c r="P101">
        <v>35.4</v>
      </c>
      <c r="Q101">
        <v>3.59</v>
      </c>
      <c r="R101">
        <v>37.627777535710798</v>
      </c>
      <c r="S101">
        <v>2.2333620428224101</v>
      </c>
    </row>
    <row r="102" spans="1:19" x14ac:dyDescent="0.25">
      <c r="A102" t="s">
        <v>28</v>
      </c>
      <c r="B102" t="s">
        <v>29</v>
      </c>
      <c r="C102" t="s">
        <v>30</v>
      </c>
      <c r="D102" t="s">
        <v>22</v>
      </c>
      <c r="E102">
        <v>2020</v>
      </c>
      <c r="F102" t="s">
        <v>27</v>
      </c>
      <c r="G102">
        <v>-2.8942340398189401</v>
      </c>
      <c r="H102">
        <v>25884.278774059701</v>
      </c>
      <c r="I102">
        <v>31.7097564518015</v>
      </c>
      <c r="J102">
        <v>29.224608728869701</v>
      </c>
      <c r="K102">
        <v>19.866421885630398</v>
      </c>
      <c r="L102">
        <v>44.413439951629201</v>
      </c>
      <c r="M102">
        <v>38.165060140692297</v>
      </c>
      <c r="O102">
        <v>9.8000000000000007</v>
      </c>
      <c r="P102">
        <v>35.299999999999997</v>
      </c>
      <c r="Q102">
        <v>4.2549999999999999</v>
      </c>
      <c r="R102">
        <v>32.972175400242698</v>
      </c>
      <c r="S102">
        <v>1.81058402027127</v>
      </c>
    </row>
    <row r="103" spans="1:19" x14ac:dyDescent="0.25">
      <c r="A103" t="s">
        <v>28</v>
      </c>
      <c r="B103" t="s">
        <v>29</v>
      </c>
      <c r="C103" t="s">
        <v>30</v>
      </c>
      <c r="D103" t="s">
        <v>22</v>
      </c>
      <c r="E103">
        <v>2021</v>
      </c>
      <c r="F103" t="s">
        <v>27</v>
      </c>
      <c r="G103">
        <v>2.9747619222787902</v>
      </c>
      <c r="H103">
        <v>27058.2834906026</v>
      </c>
      <c r="I103">
        <v>30.794195058517499</v>
      </c>
      <c r="J103">
        <v>32.937295584368201</v>
      </c>
      <c r="K103">
        <v>19.243407781773801</v>
      </c>
      <c r="L103">
        <v>42.822820625152097</v>
      </c>
      <c r="M103">
        <v>40.629323988073203</v>
      </c>
      <c r="O103">
        <v>8.6</v>
      </c>
      <c r="P103">
        <v>35.5</v>
      </c>
      <c r="Q103">
        <v>3.827</v>
      </c>
      <c r="R103">
        <v>40.204758274967098</v>
      </c>
      <c r="S103">
        <v>1.7878556314553999</v>
      </c>
    </row>
    <row r="104" spans="1:19" x14ac:dyDescent="0.25">
      <c r="A104" t="s">
        <v>28</v>
      </c>
      <c r="B104" t="s">
        <v>29</v>
      </c>
      <c r="C104" t="s">
        <v>30</v>
      </c>
      <c r="D104" t="s">
        <v>22</v>
      </c>
      <c r="E104">
        <v>2022</v>
      </c>
      <c r="F104" t="s">
        <v>27</v>
      </c>
      <c r="G104">
        <v>4.5244757661887602</v>
      </c>
      <c r="H104">
        <v>27580.802147797702</v>
      </c>
      <c r="I104">
        <v>29.084875529188501</v>
      </c>
      <c r="J104">
        <v>37.0041185901717</v>
      </c>
      <c r="K104">
        <v>18.336177108032899</v>
      </c>
      <c r="L104">
        <v>41.790925584711196</v>
      </c>
      <c r="M104">
        <v>42.326038545615198</v>
      </c>
      <c r="O104">
        <v>7.9</v>
      </c>
      <c r="P104">
        <v>35.5</v>
      </c>
      <c r="Q104">
        <v>3.4620000000000002</v>
      </c>
      <c r="R104">
        <v>45.464670195945303</v>
      </c>
      <c r="S104">
        <v>1.87264100861425</v>
      </c>
    </row>
    <row r="105" spans="1:19" x14ac:dyDescent="0.25">
      <c r="A105" t="s">
        <v>28</v>
      </c>
      <c r="B105" t="s">
        <v>29</v>
      </c>
      <c r="C105" t="s">
        <v>30</v>
      </c>
      <c r="D105" t="s">
        <v>22</v>
      </c>
      <c r="E105">
        <v>2023</v>
      </c>
      <c r="F105" t="s">
        <v>27</v>
      </c>
      <c r="G105">
        <v>4.1673394826860299</v>
      </c>
      <c r="H105">
        <v>28184.2519612783</v>
      </c>
      <c r="I105">
        <v>29.152717252543699</v>
      </c>
      <c r="J105">
        <v>35.861933972202898</v>
      </c>
      <c r="K105">
        <v>18.6674487916783</v>
      </c>
      <c r="L105">
        <v>42.879252767057302</v>
      </c>
      <c r="M105">
        <v>44.8813034886441</v>
      </c>
      <c r="O105">
        <v>6.7</v>
      </c>
      <c r="P105">
        <v>36.1</v>
      </c>
      <c r="Q105">
        <v>3.3079999999999998</v>
      </c>
      <c r="R105">
        <v>41.460476544723299</v>
      </c>
      <c r="S105">
        <v>1.5711696640874699</v>
      </c>
    </row>
    <row r="106" spans="1:19" x14ac:dyDescent="0.25">
      <c r="A106" t="s">
        <v>28</v>
      </c>
      <c r="B106" t="s">
        <v>29</v>
      </c>
      <c r="C106" t="s">
        <v>30</v>
      </c>
      <c r="D106" t="s">
        <v>22</v>
      </c>
      <c r="E106">
        <v>2024</v>
      </c>
      <c r="F106" t="s">
        <v>27</v>
      </c>
      <c r="G106">
        <v>4.1812137568837597</v>
      </c>
      <c r="H106">
        <v>29217.283908034799</v>
      </c>
      <c r="I106">
        <v>29.1455504170466</v>
      </c>
      <c r="J106">
        <v>34.682871497020599</v>
      </c>
      <c r="K106">
        <v>18.984004004374</v>
      </c>
      <c r="L106">
        <v>43.770916152149098</v>
      </c>
      <c r="O106">
        <v>5.4</v>
      </c>
      <c r="P106">
        <v>34.9</v>
      </c>
      <c r="Q106">
        <v>3.3010000000000002</v>
      </c>
      <c r="R106">
        <v>42.809937870821997</v>
      </c>
      <c r="S106">
        <v>1.7385529031636799</v>
      </c>
    </row>
    <row r="107" spans="1:19" x14ac:dyDescent="0.25">
      <c r="A107" t="s">
        <v>31</v>
      </c>
      <c r="B107" t="s">
        <v>32</v>
      </c>
      <c r="C107" t="s">
        <v>21</v>
      </c>
      <c r="D107" t="s">
        <v>22</v>
      </c>
      <c r="E107">
        <v>1990</v>
      </c>
      <c r="F107" t="s">
        <v>23</v>
      </c>
      <c r="G107">
        <v>3.2510489106452498</v>
      </c>
      <c r="I107">
        <v>17.979459106598</v>
      </c>
      <c r="J107">
        <v>19.822234359387402</v>
      </c>
      <c r="K107">
        <v>19.135563608227098</v>
      </c>
      <c r="L107">
        <v>59.693961913624896</v>
      </c>
      <c r="N107">
        <v>11.8483646611837</v>
      </c>
      <c r="R107">
        <v>38.519696413329697</v>
      </c>
      <c r="S107">
        <v>1.00821547984529</v>
      </c>
    </row>
    <row r="108" spans="1:19" x14ac:dyDescent="0.25">
      <c r="A108" t="s">
        <v>31</v>
      </c>
      <c r="B108" t="s">
        <v>32</v>
      </c>
      <c r="C108" t="s">
        <v>21</v>
      </c>
      <c r="D108" t="s">
        <v>22</v>
      </c>
      <c r="E108">
        <v>1991</v>
      </c>
      <c r="F108" t="s">
        <v>23</v>
      </c>
      <c r="G108">
        <v>1.99270147824622</v>
      </c>
      <c r="H108">
        <v>50430.0994702178</v>
      </c>
      <c r="I108">
        <v>18.7310274356321</v>
      </c>
      <c r="J108">
        <v>18.215831968223799</v>
      </c>
      <c r="K108">
        <v>18.909275360830001</v>
      </c>
      <c r="L108">
        <v>60.378686022810101</v>
      </c>
      <c r="N108">
        <v>11.594492605770901</v>
      </c>
      <c r="Q108">
        <v>3.145</v>
      </c>
      <c r="R108">
        <v>35.7865351574196</v>
      </c>
      <c r="S108">
        <v>1.5207272239526299</v>
      </c>
    </row>
    <row r="109" spans="1:19" x14ac:dyDescent="0.25">
      <c r="A109" t="s">
        <v>31</v>
      </c>
      <c r="B109" t="s">
        <v>32</v>
      </c>
      <c r="C109" t="s">
        <v>21</v>
      </c>
      <c r="D109" t="s">
        <v>22</v>
      </c>
      <c r="E109">
        <v>1992</v>
      </c>
      <c r="F109" t="s">
        <v>23</v>
      </c>
      <c r="G109">
        <v>1.6256225611146999</v>
      </c>
      <c r="H109">
        <v>50385.584508339998</v>
      </c>
      <c r="I109">
        <v>19.622595017985201</v>
      </c>
      <c r="J109">
        <v>16.446261903725102</v>
      </c>
      <c r="K109">
        <v>18.5388231560325</v>
      </c>
      <c r="L109">
        <v>61.807591346071099</v>
      </c>
      <c r="N109">
        <v>11.602435342957399</v>
      </c>
      <c r="O109">
        <v>13.3</v>
      </c>
      <c r="P109">
        <v>52.3</v>
      </c>
      <c r="Q109">
        <v>3.2349999999999999</v>
      </c>
      <c r="R109">
        <v>35.553495904111998</v>
      </c>
      <c r="S109">
        <v>1.20966687256407</v>
      </c>
    </row>
    <row r="110" spans="1:19" x14ac:dyDescent="0.25">
      <c r="A110" t="s">
        <v>31</v>
      </c>
      <c r="B110" t="s">
        <v>32</v>
      </c>
      <c r="C110" t="s">
        <v>21</v>
      </c>
      <c r="D110" t="s">
        <v>22</v>
      </c>
      <c r="E110">
        <v>1993</v>
      </c>
      <c r="F110" t="s">
        <v>23</v>
      </c>
      <c r="G110">
        <v>0.978743803735597</v>
      </c>
      <c r="H110">
        <v>50052.0599561782</v>
      </c>
      <c r="I110">
        <v>20.055415222994</v>
      </c>
      <c r="J110">
        <v>18.849578393193699</v>
      </c>
      <c r="K110">
        <v>20.542329720302</v>
      </c>
      <c r="L110">
        <v>58.226049215643698</v>
      </c>
      <c r="N110">
        <v>8.5671324836139195</v>
      </c>
      <c r="Q110">
        <v>3.3650000000000002</v>
      </c>
      <c r="R110">
        <v>26.163123573670202</v>
      </c>
      <c r="S110">
        <v>0.82786209407108902</v>
      </c>
    </row>
    <row r="111" spans="1:19" x14ac:dyDescent="0.25">
      <c r="A111" t="s">
        <v>31</v>
      </c>
      <c r="B111" t="s">
        <v>32</v>
      </c>
      <c r="C111" t="s">
        <v>21</v>
      </c>
      <c r="D111" t="s">
        <v>22</v>
      </c>
      <c r="E111">
        <v>1994</v>
      </c>
      <c r="F111" t="s">
        <v>23</v>
      </c>
      <c r="G111">
        <v>2.51651622705648</v>
      </c>
      <c r="H111">
        <v>51486.914150770601</v>
      </c>
      <c r="I111">
        <v>21.666265227320601</v>
      </c>
      <c r="J111">
        <v>19.1881563541485</v>
      </c>
      <c r="K111">
        <v>19.7074661553075</v>
      </c>
      <c r="L111">
        <v>58.657454155476799</v>
      </c>
      <c r="N111">
        <v>8.0960591853785804</v>
      </c>
      <c r="O111">
        <v>13.6</v>
      </c>
      <c r="P111">
        <v>53.4</v>
      </c>
      <c r="Q111">
        <v>4.4359999999999999</v>
      </c>
      <c r="R111">
        <v>29.158472134158199</v>
      </c>
      <c r="S111">
        <v>1.9819614041998299</v>
      </c>
    </row>
    <row r="112" spans="1:19" x14ac:dyDescent="0.25">
      <c r="A112" t="s">
        <v>31</v>
      </c>
      <c r="B112" t="s">
        <v>32</v>
      </c>
      <c r="C112" t="s">
        <v>21</v>
      </c>
      <c r="D112" t="s">
        <v>22</v>
      </c>
      <c r="E112">
        <v>1995</v>
      </c>
      <c r="F112" t="s">
        <v>23</v>
      </c>
      <c r="G112">
        <v>-7.5704937282709999</v>
      </c>
      <c r="H112">
        <v>48561.051648368899</v>
      </c>
      <c r="I112">
        <v>16.213630091317899</v>
      </c>
      <c r="J112">
        <v>20.6941261524377</v>
      </c>
      <c r="K112">
        <v>21.168547410543699</v>
      </c>
      <c r="L112">
        <v>58.764171203771099</v>
      </c>
      <c r="N112">
        <v>8.0316183057589505</v>
      </c>
      <c r="Q112">
        <v>7.0949999999999998</v>
      </c>
      <c r="R112">
        <v>43.665831726339697</v>
      </c>
      <c r="S112">
        <v>2.5058799984481701</v>
      </c>
    </row>
    <row r="113" spans="1:19" x14ac:dyDescent="0.25">
      <c r="A113" t="s">
        <v>31</v>
      </c>
      <c r="B113" t="s">
        <v>32</v>
      </c>
      <c r="C113" t="s">
        <v>21</v>
      </c>
      <c r="D113" t="s">
        <v>22</v>
      </c>
      <c r="E113">
        <v>1996</v>
      </c>
      <c r="F113" t="s">
        <v>23</v>
      </c>
      <c r="G113">
        <v>4.3912729101024199</v>
      </c>
      <c r="H113">
        <v>49438.475358525597</v>
      </c>
      <c r="I113">
        <v>17.7149734982107</v>
      </c>
      <c r="J113">
        <v>21.3048889067367</v>
      </c>
      <c r="K113">
        <v>22.213030981420001</v>
      </c>
      <c r="L113">
        <v>57.363016408554103</v>
      </c>
      <c r="N113">
        <v>8.3143893039173395</v>
      </c>
      <c r="O113">
        <v>21.7</v>
      </c>
      <c r="P113">
        <v>52</v>
      </c>
      <c r="Q113">
        <v>5.4649999999999999</v>
      </c>
      <c r="R113">
        <v>47.7678235339067</v>
      </c>
      <c r="S113">
        <v>2.1255191778276301</v>
      </c>
    </row>
    <row r="114" spans="1:19" x14ac:dyDescent="0.25">
      <c r="A114" t="s">
        <v>31</v>
      </c>
      <c r="B114" t="s">
        <v>32</v>
      </c>
      <c r="C114" t="s">
        <v>21</v>
      </c>
      <c r="D114" t="s">
        <v>22</v>
      </c>
      <c r="E114">
        <v>1997</v>
      </c>
      <c r="F114" t="s">
        <v>23</v>
      </c>
      <c r="G114">
        <v>5.4105352178055002</v>
      </c>
      <c r="H114">
        <v>49989.660858718802</v>
      </c>
      <c r="I114">
        <v>19.394799246083</v>
      </c>
      <c r="J114">
        <v>21.827470252593301</v>
      </c>
      <c r="K114">
        <v>22.3626601711665</v>
      </c>
      <c r="L114">
        <v>56.769318062084103</v>
      </c>
      <c r="N114">
        <v>8.5922406467085501</v>
      </c>
      <c r="Q114">
        <v>4.2350000000000003</v>
      </c>
      <c r="R114">
        <v>46.491875571573502</v>
      </c>
      <c r="S114">
        <v>2.4510099356896999</v>
      </c>
    </row>
    <row r="115" spans="1:19" x14ac:dyDescent="0.25">
      <c r="A115" t="s">
        <v>31</v>
      </c>
      <c r="B115" t="s">
        <v>32</v>
      </c>
      <c r="C115" t="s">
        <v>21</v>
      </c>
      <c r="D115" t="s">
        <v>22</v>
      </c>
      <c r="E115">
        <v>1998</v>
      </c>
      <c r="F115" t="s">
        <v>23</v>
      </c>
      <c r="G115">
        <v>4.4585267499633296</v>
      </c>
      <c r="H115">
        <v>51869.590187123897</v>
      </c>
      <c r="I115">
        <v>21.015355546150602</v>
      </c>
      <c r="J115">
        <v>22.5673874506878</v>
      </c>
      <c r="K115">
        <v>22.2247240432214</v>
      </c>
      <c r="L115">
        <v>57.2569163541962</v>
      </c>
      <c r="N115">
        <v>7.7026491399499601</v>
      </c>
      <c r="O115">
        <v>21.9</v>
      </c>
      <c r="P115">
        <v>53.3</v>
      </c>
      <c r="Q115">
        <v>3.7330000000000001</v>
      </c>
      <c r="R115">
        <v>48.031884140017901</v>
      </c>
      <c r="S115">
        <v>2.2883685512407701</v>
      </c>
    </row>
    <row r="116" spans="1:19" x14ac:dyDescent="0.25">
      <c r="A116" t="s">
        <v>31</v>
      </c>
      <c r="B116" t="s">
        <v>32</v>
      </c>
      <c r="C116" t="s">
        <v>21</v>
      </c>
      <c r="D116" t="s">
        <v>22</v>
      </c>
      <c r="E116">
        <v>1999</v>
      </c>
      <c r="F116" t="s">
        <v>23</v>
      </c>
      <c r="G116">
        <v>1.1251167104612401</v>
      </c>
      <c r="H116">
        <v>52172.058197742997</v>
      </c>
      <c r="I116">
        <v>20.899023756558702</v>
      </c>
      <c r="J116">
        <v>22.505391355640899</v>
      </c>
      <c r="K116">
        <v>21.258845323645499</v>
      </c>
      <c r="L116">
        <v>57.359457488581697</v>
      </c>
      <c r="N116">
        <v>8.1851764666780191</v>
      </c>
      <c r="Q116">
        <v>2.5979999999999999</v>
      </c>
      <c r="R116">
        <v>48.012249576110499</v>
      </c>
      <c r="S116">
        <v>2.2084843362966202</v>
      </c>
    </row>
    <row r="117" spans="1:19" x14ac:dyDescent="0.25">
      <c r="A117" t="s">
        <v>31</v>
      </c>
      <c r="B117" t="s">
        <v>32</v>
      </c>
      <c r="C117" t="s">
        <v>21</v>
      </c>
      <c r="D117" t="s">
        <v>22</v>
      </c>
      <c r="E117">
        <v>2000</v>
      </c>
      <c r="F117" t="s">
        <v>23</v>
      </c>
      <c r="G117">
        <v>3.4214051421479801</v>
      </c>
      <c r="H117">
        <v>53741.851698431499</v>
      </c>
      <c r="I117">
        <v>21.230361512510999</v>
      </c>
      <c r="J117">
        <v>20.860014844639501</v>
      </c>
      <c r="K117">
        <v>21.044577419438401</v>
      </c>
      <c r="L117">
        <v>58.022386728291401</v>
      </c>
      <c r="M117">
        <v>20.5259704589844</v>
      </c>
      <c r="N117">
        <v>9.1322954125016693</v>
      </c>
      <c r="O117">
        <v>16.3</v>
      </c>
      <c r="P117">
        <v>53.4</v>
      </c>
      <c r="Q117">
        <v>2.6459999999999999</v>
      </c>
      <c r="R117">
        <v>49.910409187249698</v>
      </c>
      <c r="S117">
        <v>2.4771921247014199</v>
      </c>
    </row>
    <row r="118" spans="1:19" x14ac:dyDescent="0.25">
      <c r="A118" t="s">
        <v>31</v>
      </c>
      <c r="B118" t="s">
        <v>32</v>
      </c>
      <c r="C118" t="s">
        <v>21</v>
      </c>
      <c r="D118" t="s">
        <v>22</v>
      </c>
      <c r="E118">
        <v>2001</v>
      </c>
      <c r="F118" t="s">
        <v>23</v>
      </c>
      <c r="G118">
        <v>-1.9162965888934</v>
      </c>
      <c r="H118">
        <v>52913.725814056903</v>
      </c>
      <c r="I118">
        <v>19.673436530522601</v>
      </c>
      <c r="J118">
        <v>20.8045452155785</v>
      </c>
      <c r="K118">
        <v>20.0260585605165</v>
      </c>
      <c r="L118">
        <v>58.743152745854303</v>
      </c>
      <c r="M118">
        <v>21.377639770507798</v>
      </c>
      <c r="Q118">
        <v>2.6269999999999998</v>
      </c>
      <c r="R118">
        <v>44.740109012317298</v>
      </c>
      <c r="S118">
        <v>3.77607805696573</v>
      </c>
    </row>
    <row r="119" spans="1:19" x14ac:dyDescent="0.25">
      <c r="A119" t="s">
        <v>31</v>
      </c>
      <c r="B119" t="s">
        <v>32</v>
      </c>
      <c r="C119" t="s">
        <v>21</v>
      </c>
      <c r="D119" t="s">
        <v>22</v>
      </c>
      <c r="E119">
        <v>2002</v>
      </c>
      <c r="F119" t="s">
        <v>23</v>
      </c>
      <c r="G119">
        <v>-1.6606305352465101</v>
      </c>
      <c r="H119">
        <v>52315.094066019097</v>
      </c>
      <c r="I119">
        <v>19.367931001737901</v>
      </c>
      <c r="J119">
        <v>20.560378777446701</v>
      </c>
      <c r="K119">
        <v>19.231226775083499</v>
      </c>
      <c r="L119">
        <v>59.123889248424497</v>
      </c>
      <c r="M119">
        <v>22.3153591156006</v>
      </c>
      <c r="O119">
        <v>12.8</v>
      </c>
      <c r="P119">
        <v>50.6</v>
      </c>
      <c r="Q119">
        <v>3.0030000000000001</v>
      </c>
      <c r="R119">
        <v>45.209829259651997</v>
      </c>
      <c r="S119">
        <v>2.4868575005304598</v>
      </c>
    </row>
    <row r="120" spans="1:19" x14ac:dyDescent="0.25">
      <c r="A120" t="s">
        <v>31</v>
      </c>
      <c r="B120" t="s">
        <v>32</v>
      </c>
      <c r="C120" t="s">
        <v>21</v>
      </c>
      <c r="D120" t="s">
        <v>22</v>
      </c>
      <c r="E120">
        <v>2003</v>
      </c>
      <c r="F120" t="s">
        <v>23</v>
      </c>
      <c r="G120">
        <v>-0.21945014507326699</v>
      </c>
      <c r="H120">
        <v>51784.103720763604</v>
      </c>
      <c r="I120">
        <v>20.104041306511899</v>
      </c>
      <c r="J120">
        <v>19.782320864365001</v>
      </c>
      <c r="K120">
        <v>18.828065605478901</v>
      </c>
      <c r="L120">
        <v>60.531203020903298</v>
      </c>
      <c r="M120">
        <v>23.0477905273438</v>
      </c>
      <c r="Q120">
        <v>3.4550000000000001</v>
      </c>
      <c r="R120">
        <v>48.700416869045497</v>
      </c>
      <c r="S120">
        <v>2.3718803203765702</v>
      </c>
    </row>
    <row r="121" spans="1:19" x14ac:dyDescent="0.25">
      <c r="A121" t="s">
        <v>31</v>
      </c>
      <c r="B121" t="s">
        <v>32</v>
      </c>
      <c r="C121" t="s">
        <v>21</v>
      </c>
      <c r="D121" t="s">
        <v>22</v>
      </c>
      <c r="E121">
        <v>2004</v>
      </c>
      <c r="F121" t="s">
        <v>23</v>
      </c>
      <c r="G121">
        <v>2.1610623129869899</v>
      </c>
      <c r="H121">
        <v>52313.987115671</v>
      </c>
      <c r="I121">
        <v>20.780907227933</v>
      </c>
      <c r="J121">
        <v>21.468438655346699</v>
      </c>
      <c r="K121">
        <v>18.845668014305701</v>
      </c>
      <c r="L121">
        <v>59.586930929227698</v>
      </c>
      <c r="M121">
        <v>23.703149795532202</v>
      </c>
      <c r="O121">
        <v>11</v>
      </c>
      <c r="P121">
        <v>50.3</v>
      </c>
      <c r="Q121">
        <v>3.9369999999999998</v>
      </c>
      <c r="R121">
        <v>52.040620033563201</v>
      </c>
      <c r="S121">
        <v>3.0682103515436401</v>
      </c>
    </row>
    <row r="122" spans="1:19" x14ac:dyDescent="0.25">
      <c r="A122" t="s">
        <v>31</v>
      </c>
      <c r="B122" t="s">
        <v>32</v>
      </c>
      <c r="C122" t="s">
        <v>21</v>
      </c>
      <c r="D122" t="s">
        <v>22</v>
      </c>
      <c r="E122">
        <v>2005</v>
      </c>
      <c r="F122" t="s">
        <v>23</v>
      </c>
      <c r="G122">
        <v>0.74541324099131101</v>
      </c>
      <c r="H122">
        <v>51482.227516975603</v>
      </c>
      <c r="I122">
        <v>20.710349715793999</v>
      </c>
      <c r="J122">
        <v>19.665140530359999</v>
      </c>
      <c r="K122">
        <v>18.077079501388599</v>
      </c>
      <c r="L122">
        <v>60.043987668077001</v>
      </c>
      <c r="M122">
        <v>24.130989074706999</v>
      </c>
      <c r="O122">
        <v>11.7</v>
      </c>
      <c r="P122">
        <v>50.9</v>
      </c>
      <c r="Q122">
        <v>3.5579999999999998</v>
      </c>
      <c r="R122">
        <v>52.562644657045098</v>
      </c>
      <c r="S122">
        <v>2.7422013424606599</v>
      </c>
    </row>
    <row r="123" spans="1:19" x14ac:dyDescent="0.25">
      <c r="A123" t="s">
        <v>31</v>
      </c>
      <c r="B123" t="s">
        <v>32</v>
      </c>
      <c r="C123" t="s">
        <v>21</v>
      </c>
      <c r="D123" t="s">
        <v>22</v>
      </c>
      <c r="E123">
        <v>2006</v>
      </c>
      <c r="F123" t="s">
        <v>23</v>
      </c>
      <c r="G123">
        <v>3.3957767647491202</v>
      </c>
      <c r="H123">
        <v>52199.8200854885</v>
      </c>
      <c r="I123">
        <v>21.6799481845682</v>
      </c>
      <c r="J123">
        <v>21.8950677333074</v>
      </c>
      <c r="K123">
        <v>18.9990298994882</v>
      </c>
      <c r="L123">
        <v>59.067180844646899</v>
      </c>
      <c r="M123">
        <v>24.5689697265625</v>
      </c>
      <c r="O123">
        <v>9</v>
      </c>
      <c r="P123">
        <v>49.7</v>
      </c>
      <c r="Q123">
        <v>3.5659999999999998</v>
      </c>
      <c r="R123">
        <v>54.482116088616898</v>
      </c>
      <c r="S123">
        <v>2.1689303527592898</v>
      </c>
    </row>
    <row r="124" spans="1:19" x14ac:dyDescent="0.25">
      <c r="A124" t="s">
        <v>31</v>
      </c>
      <c r="B124" t="s">
        <v>32</v>
      </c>
      <c r="C124" t="s">
        <v>21</v>
      </c>
      <c r="D124" t="s">
        <v>22</v>
      </c>
      <c r="E124">
        <v>2007</v>
      </c>
      <c r="F124" t="s">
        <v>23</v>
      </c>
      <c r="G124">
        <v>0.65078870575847203</v>
      </c>
      <c r="H124">
        <v>52168.993469888301</v>
      </c>
      <c r="I124">
        <v>22.354881851785201</v>
      </c>
      <c r="J124">
        <v>21.588238804893901</v>
      </c>
      <c r="K124">
        <v>18.262375783007201</v>
      </c>
      <c r="L124">
        <v>59.303362063510001</v>
      </c>
      <c r="M124">
        <v>25.1474304199219</v>
      </c>
      <c r="Q124">
        <v>3.6280000000000001</v>
      </c>
      <c r="R124">
        <v>55.258524399036801</v>
      </c>
      <c r="S124">
        <v>2.8139871804215102</v>
      </c>
    </row>
    <row r="125" spans="1:19" x14ac:dyDescent="0.25">
      <c r="A125" t="s">
        <v>31</v>
      </c>
      <c r="B125" t="s">
        <v>32</v>
      </c>
      <c r="C125" t="s">
        <v>21</v>
      </c>
      <c r="D125" t="s">
        <v>22</v>
      </c>
      <c r="E125">
        <v>2008</v>
      </c>
      <c r="F125" t="s">
        <v>23</v>
      </c>
      <c r="G125">
        <v>-0.51988991545108798</v>
      </c>
      <c r="H125">
        <v>51927.966355073397</v>
      </c>
      <c r="I125">
        <v>23.559173956560599</v>
      </c>
      <c r="J125">
        <v>20.405125308709</v>
      </c>
      <c r="K125">
        <v>18.174913747962599</v>
      </c>
      <c r="L125">
        <v>59.681414375806398</v>
      </c>
      <c r="M125">
        <v>25.7789402008057</v>
      </c>
      <c r="N125">
        <v>9.5787715278781995</v>
      </c>
      <c r="O125">
        <v>10.1</v>
      </c>
      <c r="P125">
        <v>50.8</v>
      </c>
      <c r="Q125">
        <v>3.8740000000000001</v>
      </c>
      <c r="R125">
        <v>56.365281873177302</v>
      </c>
      <c r="S125">
        <v>2.5630799585749102</v>
      </c>
    </row>
    <row r="126" spans="1:19" x14ac:dyDescent="0.25">
      <c r="A126" t="s">
        <v>31</v>
      </c>
      <c r="B126" t="s">
        <v>32</v>
      </c>
      <c r="C126" t="s">
        <v>21</v>
      </c>
      <c r="D126" t="s">
        <v>22</v>
      </c>
      <c r="E126">
        <v>2009</v>
      </c>
      <c r="F126" t="s">
        <v>23</v>
      </c>
      <c r="G126">
        <v>-7.6551717402155504</v>
      </c>
      <c r="H126">
        <v>48458.733707443404</v>
      </c>
      <c r="I126">
        <v>22.774385812350001</v>
      </c>
      <c r="J126">
        <v>20.357425839566599</v>
      </c>
      <c r="K126">
        <v>17.433198702625798</v>
      </c>
      <c r="L126">
        <v>60.946203558140297</v>
      </c>
      <c r="M126">
        <v>26.2105903625488</v>
      </c>
      <c r="N126">
        <v>9.2346048620934198</v>
      </c>
      <c r="Q126">
        <v>5.3559999999999999</v>
      </c>
      <c r="R126">
        <v>54.591742135632302</v>
      </c>
      <c r="S126">
        <v>2.0831164864315199</v>
      </c>
    </row>
    <row r="127" spans="1:19" x14ac:dyDescent="0.25">
      <c r="A127" t="s">
        <v>31</v>
      </c>
      <c r="B127" t="s">
        <v>32</v>
      </c>
      <c r="C127" t="s">
        <v>21</v>
      </c>
      <c r="D127" t="s">
        <v>22</v>
      </c>
      <c r="E127">
        <v>2010</v>
      </c>
      <c r="F127" t="s">
        <v>23</v>
      </c>
      <c r="G127">
        <v>3.4708428743640098</v>
      </c>
      <c r="H127">
        <v>49942.856400589</v>
      </c>
      <c r="I127">
        <v>22.553097157306301</v>
      </c>
      <c r="J127">
        <v>19.123080127576198</v>
      </c>
      <c r="K127">
        <v>17.838213915860599</v>
      </c>
      <c r="L127">
        <v>60.478349069001403</v>
      </c>
      <c r="M127">
        <v>27.167020797729499</v>
      </c>
      <c r="N127">
        <v>9.6753174539290008</v>
      </c>
      <c r="O127">
        <v>8.4</v>
      </c>
      <c r="P127">
        <v>47.7</v>
      </c>
      <c r="Q127">
        <v>5.3029999999999999</v>
      </c>
      <c r="R127">
        <v>59.273384533628601</v>
      </c>
      <c r="S127">
        <v>2.7622372023646098</v>
      </c>
    </row>
    <row r="128" spans="1:19" x14ac:dyDescent="0.25">
      <c r="A128" t="s">
        <v>31</v>
      </c>
      <c r="B128" t="s">
        <v>32</v>
      </c>
      <c r="C128" t="s">
        <v>21</v>
      </c>
      <c r="D128" t="s">
        <v>22</v>
      </c>
      <c r="E128">
        <v>2011</v>
      </c>
      <c r="F128" t="s">
        <v>23</v>
      </c>
      <c r="G128">
        <v>1.9902632730954799</v>
      </c>
      <c r="H128">
        <v>50469.707484369901</v>
      </c>
      <c r="I128">
        <v>23.472068792385201</v>
      </c>
      <c r="J128">
        <v>19.252909756763302</v>
      </c>
      <c r="K128">
        <v>17.7203860225437</v>
      </c>
      <c r="L128">
        <v>59.886648832637803</v>
      </c>
      <c r="M128">
        <v>28.036159515380898</v>
      </c>
      <c r="N128">
        <v>9.6170721463381597</v>
      </c>
      <c r="Q128">
        <v>5.1749999999999998</v>
      </c>
      <c r="R128">
        <v>62.162387276449799</v>
      </c>
      <c r="S128">
        <v>1.9442261568418999</v>
      </c>
    </row>
    <row r="129" spans="1:19" x14ac:dyDescent="0.25">
      <c r="A129" t="s">
        <v>31</v>
      </c>
      <c r="B129" t="s">
        <v>32</v>
      </c>
      <c r="C129" t="s">
        <v>21</v>
      </c>
      <c r="D129" t="s">
        <v>22</v>
      </c>
      <c r="E129">
        <v>2012</v>
      </c>
      <c r="F129" t="s">
        <v>23</v>
      </c>
      <c r="G129">
        <v>2.1573183047383302</v>
      </c>
      <c r="H129">
        <v>50566.266719453597</v>
      </c>
      <c r="I129">
        <v>23.6882073382403</v>
      </c>
      <c r="J129">
        <v>19.1609504944166</v>
      </c>
      <c r="K129">
        <v>18.800035449476901</v>
      </c>
      <c r="L129">
        <v>59.937207287059302</v>
      </c>
      <c r="M129">
        <v>29.3496494293213</v>
      </c>
      <c r="N129">
        <v>9.35241106304745</v>
      </c>
      <c r="O129">
        <v>7.3</v>
      </c>
      <c r="P129">
        <v>49.6</v>
      </c>
      <c r="Q129">
        <v>4.8920000000000003</v>
      </c>
      <c r="R129">
        <v>64.257931893898899</v>
      </c>
      <c r="S129">
        <v>1.4525891506119699</v>
      </c>
    </row>
    <row r="130" spans="1:19" x14ac:dyDescent="0.25">
      <c r="A130" t="s">
        <v>31</v>
      </c>
      <c r="B130" t="s">
        <v>32</v>
      </c>
      <c r="C130" t="s">
        <v>21</v>
      </c>
      <c r="D130" t="s">
        <v>22</v>
      </c>
      <c r="E130">
        <v>2013</v>
      </c>
      <c r="F130" t="s">
        <v>23</v>
      </c>
      <c r="G130">
        <v>-0.44781074740522803</v>
      </c>
      <c r="H130">
        <v>50273.139169948598</v>
      </c>
      <c r="I130">
        <v>21.990185782220401</v>
      </c>
      <c r="J130">
        <v>16.364456812629999</v>
      </c>
      <c r="K130">
        <v>18.102809628396599</v>
      </c>
      <c r="L130">
        <v>61.066577717335498</v>
      </c>
      <c r="M130">
        <v>30.3301601409912</v>
      </c>
      <c r="N130">
        <v>9.88361012140901</v>
      </c>
      <c r="Q130">
        <v>4.9210000000000003</v>
      </c>
      <c r="R130">
        <v>62.691674766185201</v>
      </c>
      <c r="S130">
        <v>3.83670268116194</v>
      </c>
    </row>
    <row r="131" spans="1:19" x14ac:dyDescent="0.25">
      <c r="A131" t="s">
        <v>31</v>
      </c>
      <c r="B131" t="s">
        <v>32</v>
      </c>
      <c r="C131" t="s">
        <v>21</v>
      </c>
      <c r="D131" t="s">
        <v>22</v>
      </c>
      <c r="E131">
        <v>2014</v>
      </c>
      <c r="F131" t="s">
        <v>23</v>
      </c>
      <c r="G131">
        <v>1.2709142102092601</v>
      </c>
      <c r="H131">
        <v>51083.665956227203</v>
      </c>
      <c r="I131">
        <v>21.671307067738098</v>
      </c>
      <c r="J131">
        <v>16.8470848769093</v>
      </c>
      <c r="K131">
        <v>18.2289217370442</v>
      </c>
      <c r="L131">
        <v>60.078270555011201</v>
      </c>
      <c r="M131">
        <v>31.2052898406982</v>
      </c>
      <c r="N131">
        <v>10.2428550430344</v>
      </c>
      <c r="O131">
        <v>7.2</v>
      </c>
      <c r="P131">
        <v>48.9</v>
      </c>
      <c r="Q131">
        <v>4.819</v>
      </c>
      <c r="R131">
        <v>64.098409031587494</v>
      </c>
      <c r="S131">
        <v>2.0841574853938698</v>
      </c>
    </row>
    <row r="132" spans="1:19" x14ac:dyDescent="0.25">
      <c r="A132" t="s">
        <v>31</v>
      </c>
      <c r="B132" t="s">
        <v>32</v>
      </c>
      <c r="C132" t="s">
        <v>21</v>
      </c>
      <c r="D132" t="s">
        <v>22</v>
      </c>
      <c r="E132">
        <v>2015</v>
      </c>
      <c r="F132" t="s">
        <v>23</v>
      </c>
      <c r="G132">
        <v>1.6097101105377001</v>
      </c>
      <c r="H132">
        <v>51302.942363539303</v>
      </c>
      <c r="I132">
        <v>23.1641829988633</v>
      </c>
      <c r="J132">
        <v>18.515549158142999</v>
      </c>
      <c r="K132">
        <v>19.823421394742098</v>
      </c>
      <c r="L132">
        <v>60.506135979398699</v>
      </c>
      <c r="M132">
        <v>31.971860885620099</v>
      </c>
      <c r="N132">
        <v>12.3459757821213</v>
      </c>
      <c r="Q132">
        <v>4.3109999999999999</v>
      </c>
      <c r="R132">
        <v>70.412974679925895</v>
      </c>
      <c r="S132">
        <v>2.9878378661118599</v>
      </c>
    </row>
    <row r="133" spans="1:19" x14ac:dyDescent="0.25">
      <c r="A133" t="s">
        <v>31</v>
      </c>
      <c r="B133" t="s">
        <v>32</v>
      </c>
      <c r="C133" t="s">
        <v>21</v>
      </c>
      <c r="D133" t="s">
        <v>22</v>
      </c>
      <c r="E133">
        <v>2016</v>
      </c>
      <c r="F133" t="s">
        <v>23</v>
      </c>
      <c r="G133">
        <v>0.79095520318712398</v>
      </c>
      <c r="H133">
        <v>51285.0581930396</v>
      </c>
      <c r="I133">
        <v>23.7277194380681</v>
      </c>
      <c r="J133">
        <v>19.384966743581</v>
      </c>
      <c r="K133">
        <v>19.8687757882998</v>
      </c>
      <c r="L133">
        <v>60.075068387994499</v>
      </c>
      <c r="M133">
        <v>38.589771270752003</v>
      </c>
      <c r="N133">
        <v>13.123785607194099</v>
      </c>
      <c r="O133">
        <v>4.4000000000000004</v>
      </c>
      <c r="P133">
        <v>46.9</v>
      </c>
      <c r="Q133">
        <v>3.8530000000000002</v>
      </c>
      <c r="R133">
        <v>75.690303408855101</v>
      </c>
      <c r="S133">
        <v>3.4976802704734702</v>
      </c>
    </row>
    <row r="134" spans="1:19" x14ac:dyDescent="0.25">
      <c r="A134" t="s">
        <v>31</v>
      </c>
      <c r="B134" t="s">
        <v>32</v>
      </c>
      <c r="C134" t="s">
        <v>21</v>
      </c>
      <c r="D134" t="s">
        <v>22</v>
      </c>
      <c r="E134">
        <v>2017</v>
      </c>
      <c r="F134" t="s">
        <v>23</v>
      </c>
      <c r="G134">
        <v>0.92342537178011197</v>
      </c>
      <c r="H134">
        <v>51419.008264385702</v>
      </c>
      <c r="I134">
        <v>23.225539776984998</v>
      </c>
      <c r="J134">
        <v>20.6161724297524</v>
      </c>
      <c r="K134">
        <v>20.161822411964401</v>
      </c>
      <c r="L134">
        <v>59.365331041104099</v>
      </c>
      <c r="M134">
        <v>40.339069366455099</v>
      </c>
      <c r="N134">
        <v>12.6874317286139</v>
      </c>
      <c r="Q134">
        <v>3.419</v>
      </c>
      <c r="R134">
        <v>76.952126044140002</v>
      </c>
      <c r="S134">
        <v>2.7830749336452301</v>
      </c>
    </row>
    <row r="135" spans="1:19" x14ac:dyDescent="0.25">
      <c r="A135" t="s">
        <v>31</v>
      </c>
      <c r="B135" t="s">
        <v>32</v>
      </c>
      <c r="C135" t="s">
        <v>21</v>
      </c>
      <c r="D135" t="s">
        <v>22</v>
      </c>
      <c r="E135">
        <v>2018</v>
      </c>
      <c r="F135" t="s">
        <v>23</v>
      </c>
      <c r="G135">
        <v>1.01136623366224</v>
      </c>
      <c r="H135">
        <v>51377.971965698598</v>
      </c>
      <c r="I135">
        <v>23.047472792330399</v>
      </c>
      <c r="J135">
        <v>21.495058061649999</v>
      </c>
      <c r="K135">
        <v>20.189365698783099</v>
      </c>
      <c r="L135">
        <v>59.269579206509299</v>
      </c>
      <c r="M135">
        <v>41.638278961181598</v>
      </c>
      <c r="N135">
        <v>12.7121572963245</v>
      </c>
      <c r="O135">
        <v>3.9</v>
      </c>
      <c r="P135">
        <v>46</v>
      </c>
      <c r="Q135">
        <v>3.2749999999999999</v>
      </c>
      <c r="R135">
        <v>80.212661650262007</v>
      </c>
      <c r="S135">
        <v>3.0141785043815998</v>
      </c>
    </row>
    <row r="136" spans="1:19" x14ac:dyDescent="0.25">
      <c r="A136" t="s">
        <v>31</v>
      </c>
      <c r="B136" t="s">
        <v>32</v>
      </c>
      <c r="C136" t="s">
        <v>21</v>
      </c>
      <c r="D136" t="s">
        <v>22</v>
      </c>
      <c r="E136">
        <v>2019</v>
      </c>
      <c r="F136" t="s">
        <v>23</v>
      </c>
      <c r="G136">
        <v>-1.33462177697962</v>
      </c>
      <c r="H136">
        <v>49950.118147326903</v>
      </c>
      <c r="I136">
        <v>21.665973999918201</v>
      </c>
      <c r="J136">
        <v>21.8054202744074</v>
      </c>
      <c r="K136">
        <v>19.887754272230101</v>
      </c>
      <c r="L136">
        <v>59.155602996614903</v>
      </c>
      <c r="M136">
        <v>43.044139862060497</v>
      </c>
      <c r="N136">
        <v>12.7877486089549</v>
      </c>
      <c r="Q136">
        <v>3.4769999999999999</v>
      </c>
      <c r="R136">
        <v>77.461972250945905</v>
      </c>
      <c r="S136">
        <v>2.2965144955982399</v>
      </c>
    </row>
    <row r="137" spans="1:19" x14ac:dyDescent="0.25">
      <c r="A137" t="s">
        <v>31</v>
      </c>
      <c r="B137" t="s">
        <v>32</v>
      </c>
      <c r="C137" t="s">
        <v>21</v>
      </c>
      <c r="D137" t="s">
        <v>22</v>
      </c>
      <c r="E137">
        <v>2020</v>
      </c>
      <c r="F137" t="s">
        <v>23</v>
      </c>
      <c r="G137">
        <v>-9.1028715580659298</v>
      </c>
      <c r="H137">
        <v>49432.417114482501</v>
      </c>
      <c r="I137">
        <v>20.1075280652557</v>
      </c>
      <c r="J137">
        <v>22.1927981725641</v>
      </c>
      <c r="K137">
        <v>20.184273569570699</v>
      </c>
      <c r="L137">
        <v>59.1896498692495</v>
      </c>
      <c r="M137">
        <v>45.165451049804702</v>
      </c>
      <c r="N137">
        <v>13.897513455643301</v>
      </c>
      <c r="O137">
        <v>4.3</v>
      </c>
      <c r="P137">
        <v>44.6</v>
      </c>
      <c r="Q137">
        <v>4.4400000000000004</v>
      </c>
      <c r="R137">
        <v>76.854555715173802</v>
      </c>
      <c r="S137">
        <v>2.8140087522927302</v>
      </c>
    </row>
    <row r="138" spans="1:19" x14ac:dyDescent="0.25">
      <c r="A138" t="s">
        <v>31</v>
      </c>
      <c r="B138" t="s">
        <v>32</v>
      </c>
      <c r="C138" t="s">
        <v>21</v>
      </c>
      <c r="D138" t="s">
        <v>22</v>
      </c>
      <c r="E138">
        <v>2021</v>
      </c>
      <c r="F138" t="s">
        <v>23</v>
      </c>
      <c r="G138">
        <v>5.3430668054089203</v>
      </c>
      <c r="H138">
        <v>48605.8099837259</v>
      </c>
      <c r="I138">
        <v>21.309732556216201</v>
      </c>
      <c r="J138">
        <v>21.679724099563799</v>
      </c>
      <c r="K138">
        <v>20.835835861737301</v>
      </c>
      <c r="L138">
        <v>58.3256995087389</v>
      </c>
      <c r="M138">
        <v>45.650619506835902</v>
      </c>
      <c r="N138">
        <v>13.411262120908001</v>
      </c>
      <c r="Q138">
        <v>4.0190000000000001</v>
      </c>
      <c r="R138">
        <v>83.069297626452396</v>
      </c>
      <c r="S138">
        <v>2.7053031347940699</v>
      </c>
    </row>
    <row r="139" spans="1:19" x14ac:dyDescent="0.25">
      <c r="A139" t="s">
        <v>31</v>
      </c>
      <c r="B139" t="s">
        <v>32</v>
      </c>
      <c r="C139" t="s">
        <v>21</v>
      </c>
      <c r="D139" t="s">
        <v>22</v>
      </c>
      <c r="E139">
        <v>2022</v>
      </c>
      <c r="F139" t="s">
        <v>23</v>
      </c>
      <c r="G139">
        <v>2.9316350461084499</v>
      </c>
      <c r="H139">
        <v>48576.797249111602</v>
      </c>
      <c r="I139">
        <v>22.423757875814498</v>
      </c>
      <c r="J139">
        <v>20.012608796577901</v>
      </c>
      <c r="K139">
        <v>21.486470195039999</v>
      </c>
      <c r="L139">
        <v>58.130622265423902</v>
      </c>
      <c r="M139">
        <v>46.406131744384801</v>
      </c>
      <c r="N139">
        <v>13.4041093612799</v>
      </c>
      <c r="O139">
        <v>2.2999999999999998</v>
      </c>
      <c r="P139">
        <v>43.5</v>
      </c>
      <c r="Q139">
        <v>3.2559999999999998</v>
      </c>
      <c r="R139">
        <v>88.798485589726099</v>
      </c>
      <c r="S139">
        <v>2.6726728626743701</v>
      </c>
    </row>
    <row r="140" spans="1:19" x14ac:dyDescent="0.25">
      <c r="A140" t="s">
        <v>31</v>
      </c>
      <c r="B140" t="s">
        <v>32</v>
      </c>
      <c r="C140" t="s">
        <v>21</v>
      </c>
      <c r="D140" t="s">
        <v>22</v>
      </c>
      <c r="E140">
        <v>2023</v>
      </c>
      <c r="F140" t="s">
        <v>23</v>
      </c>
      <c r="G140">
        <v>2.2114313514261599</v>
      </c>
      <c r="H140">
        <v>48506.531761739199</v>
      </c>
      <c r="I140">
        <v>23.2773827772419</v>
      </c>
      <c r="J140">
        <v>19.926988442712599</v>
      </c>
      <c r="K140">
        <v>20.465129053716399</v>
      </c>
      <c r="L140">
        <v>57.676925251286299</v>
      </c>
      <c r="M140">
        <v>47.474681854247997</v>
      </c>
      <c r="N140">
        <v>14.2244924457043</v>
      </c>
      <c r="Q140">
        <v>2.7650000000000001</v>
      </c>
      <c r="R140">
        <v>73.739075825566403</v>
      </c>
      <c r="S140">
        <v>1.7099038174861001</v>
      </c>
    </row>
    <row r="141" spans="1:19" x14ac:dyDescent="0.25">
      <c r="A141" t="s">
        <v>31</v>
      </c>
      <c r="B141" t="s">
        <v>32</v>
      </c>
      <c r="C141" t="s">
        <v>21</v>
      </c>
      <c r="D141" t="s">
        <v>22</v>
      </c>
      <c r="E141">
        <v>2024</v>
      </c>
      <c r="F141" t="s">
        <v>23</v>
      </c>
      <c r="G141">
        <v>0.48218065041798802</v>
      </c>
      <c r="H141">
        <v>48517.901278727899</v>
      </c>
      <c r="I141">
        <v>23.762306666413799</v>
      </c>
      <c r="J141">
        <v>18.422568684089299</v>
      </c>
      <c r="K141">
        <v>20.130560879445</v>
      </c>
      <c r="L141">
        <v>58.6490269101838</v>
      </c>
      <c r="M141">
        <v>48.203441619872997</v>
      </c>
      <c r="N141">
        <v>14.824110677306299</v>
      </c>
      <c r="O141">
        <v>1.6</v>
      </c>
      <c r="P141">
        <v>42.6</v>
      </c>
      <c r="Q141">
        <v>2.6779999999999999</v>
      </c>
      <c r="R141">
        <v>75.425901541506803</v>
      </c>
      <c r="S141">
        <v>2.4842938816151099</v>
      </c>
    </row>
    <row r="142" spans="1:19" x14ac:dyDescent="0.25">
      <c r="A142" t="s">
        <v>33</v>
      </c>
      <c r="B142" t="s">
        <v>34</v>
      </c>
      <c r="C142" t="s">
        <v>30</v>
      </c>
      <c r="D142" t="s">
        <v>22</v>
      </c>
      <c r="E142">
        <v>1990</v>
      </c>
      <c r="F142" t="s">
        <v>27</v>
      </c>
      <c r="G142">
        <v>5.8410935645991202</v>
      </c>
      <c r="I142">
        <v>33.043054727454397</v>
      </c>
      <c r="J142">
        <v>30.382680696332699</v>
      </c>
      <c r="K142">
        <v>24.2246873976537</v>
      </c>
      <c r="L142">
        <v>44.192608392606701</v>
      </c>
      <c r="M142">
        <v>7.2577700614929199</v>
      </c>
      <c r="R142">
        <v>146.888252533989</v>
      </c>
      <c r="S142">
        <v>5.2980744199326404</v>
      </c>
    </row>
    <row r="143" spans="1:19" x14ac:dyDescent="0.25">
      <c r="A143" t="s">
        <v>33</v>
      </c>
      <c r="B143" t="s">
        <v>34</v>
      </c>
      <c r="C143" t="s">
        <v>30</v>
      </c>
      <c r="D143" t="s">
        <v>22</v>
      </c>
      <c r="E143">
        <v>1991</v>
      </c>
      <c r="F143" t="s">
        <v>27</v>
      </c>
      <c r="G143">
        <v>6.5038509916915901</v>
      </c>
      <c r="H143">
        <v>37393.868252139997</v>
      </c>
      <c r="I143">
        <v>36.356235753826098</v>
      </c>
      <c r="J143">
        <v>29.278262014620701</v>
      </c>
      <c r="K143">
        <v>25.549865308901499</v>
      </c>
      <c r="L143">
        <v>44.8195731328261</v>
      </c>
      <c r="M143">
        <v>8.0601501464843803</v>
      </c>
      <c r="Q143">
        <v>3.7</v>
      </c>
      <c r="R143">
        <v>159.31144726325499</v>
      </c>
      <c r="S143">
        <v>8.1363296360055593</v>
      </c>
    </row>
    <row r="144" spans="1:19" x14ac:dyDescent="0.25">
      <c r="A144" t="s">
        <v>33</v>
      </c>
      <c r="B144" t="s">
        <v>34</v>
      </c>
      <c r="C144" t="s">
        <v>30</v>
      </c>
      <c r="D144" t="s">
        <v>22</v>
      </c>
      <c r="E144">
        <v>1992</v>
      </c>
      <c r="F144" t="s">
        <v>27</v>
      </c>
      <c r="G144">
        <v>6.0401774276111002</v>
      </c>
      <c r="H144">
        <v>39192.022556751297</v>
      </c>
      <c r="I144">
        <v>36.627467116178401</v>
      </c>
      <c r="J144">
        <v>31.6964750314478</v>
      </c>
      <c r="K144">
        <v>25.822593275905501</v>
      </c>
      <c r="L144">
        <v>45.664379288833402</v>
      </c>
      <c r="M144">
        <v>9.1637697219848597</v>
      </c>
      <c r="O144">
        <v>5</v>
      </c>
      <c r="P144">
        <v>47.7</v>
      </c>
      <c r="Q144">
        <v>3.71</v>
      </c>
      <c r="R144">
        <v>150.61122098193499</v>
      </c>
      <c r="S144">
        <v>8.7604744021455492</v>
      </c>
    </row>
    <row r="145" spans="1:19" x14ac:dyDescent="0.25">
      <c r="A145" t="s">
        <v>33</v>
      </c>
      <c r="B145" t="s">
        <v>34</v>
      </c>
      <c r="C145" t="s">
        <v>30</v>
      </c>
      <c r="D145" t="s">
        <v>22</v>
      </c>
      <c r="E145">
        <v>1993</v>
      </c>
      <c r="F145" t="s">
        <v>27</v>
      </c>
      <c r="G145">
        <v>7.1189884922608497</v>
      </c>
      <c r="H145">
        <v>41686.601918346802</v>
      </c>
      <c r="I145">
        <v>38.873015319929799</v>
      </c>
      <c r="J145">
        <v>34.713172352114498</v>
      </c>
      <c r="K145">
        <v>25.925990452629001</v>
      </c>
      <c r="L145">
        <v>47.966828112477799</v>
      </c>
      <c r="M145">
        <v>9.4571599960327095</v>
      </c>
      <c r="Q145">
        <v>4.1100000000000003</v>
      </c>
      <c r="R145">
        <v>157.94046250159701</v>
      </c>
      <c r="S145">
        <v>7.4828391233143998</v>
      </c>
    </row>
    <row r="146" spans="1:19" x14ac:dyDescent="0.25">
      <c r="A146" t="s">
        <v>33</v>
      </c>
      <c r="B146" t="s">
        <v>34</v>
      </c>
      <c r="C146" t="s">
        <v>30</v>
      </c>
      <c r="D146" t="s">
        <v>22</v>
      </c>
      <c r="E146">
        <v>1994</v>
      </c>
      <c r="F146" t="s">
        <v>27</v>
      </c>
      <c r="G146">
        <v>6.4692282064104099</v>
      </c>
      <c r="H146">
        <v>43706.528778428597</v>
      </c>
      <c r="I146">
        <v>40.245368641314599</v>
      </c>
      <c r="J146">
        <v>35.091416129264701</v>
      </c>
      <c r="K146">
        <v>26.6406086124598</v>
      </c>
      <c r="L146">
        <v>47.9440911486179</v>
      </c>
      <c r="M146">
        <v>10.398039817810099</v>
      </c>
      <c r="Q146">
        <v>3.64</v>
      </c>
      <c r="R146">
        <v>179.904942673986</v>
      </c>
      <c r="S146">
        <v>5.8296142579839296</v>
      </c>
    </row>
    <row r="147" spans="1:19" x14ac:dyDescent="0.25">
      <c r="A147" t="s">
        <v>33</v>
      </c>
      <c r="B147" t="s">
        <v>34</v>
      </c>
      <c r="C147" t="s">
        <v>30</v>
      </c>
      <c r="D147" t="s">
        <v>22</v>
      </c>
      <c r="E147">
        <v>1995</v>
      </c>
      <c r="F147" t="s">
        <v>27</v>
      </c>
      <c r="G147">
        <v>7.0731586601380902</v>
      </c>
      <c r="H147">
        <v>46085.0643930878</v>
      </c>
      <c r="I147">
        <v>43.585963240483103</v>
      </c>
      <c r="J147">
        <v>33.8932551687612</v>
      </c>
      <c r="K147">
        <v>26.378032390447402</v>
      </c>
      <c r="L147">
        <v>47.882214920462303</v>
      </c>
      <c r="M147">
        <v>11.261329650878899</v>
      </c>
      <c r="O147">
        <v>5.2</v>
      </c>
      <c r="P147">
        <v>48.5</v>
      </c>
      <c r="Q147">
        <v>3.15</v>
      </c>
      <c r="R147">
        <v>192.11320025351401</v>
      </c>
      <c r="S147">
        <v>4.7102454015883097</v>
      </c>
    </row>
    <row r="148" spans="1:19" x14ac:dyDescent="0.25">
      <c r="A148" t="s">
        <v>33</v>
      </c>
      <c r="B148" t="s">
        <v>34</v>
      </c>
      <c r="C148" t="s">
        <v>30</v>
      </c>
      <c r="D148" t="s">
        <v>22</v>
      </c>
      <c r="E148">
        <v>1996</v>
      </c>
      <c r="F148" t="s">
        <v>27</v>
      </c>
      <c r="G148">
        <v>7.2619407567863004</v>
      </c>
      <c r="H148">
        <v>48609.9626770834</v>
      </c>
      <c r="I148">
        <v>42.495625305440399</v>
      </c>
      <c r="J148">
        <v>37.040723480078398</v>
      </c>
      <c r="K148">
        <v>27.842763230495201</v>
      </c>
      <c r="L148">
        <v>47.900540728012203</v>
      </c>
      <c r="N148">
        <v>19.377926315955399</v>
      </c>
      <c r="Q148">
        <v>2.52</v>
      </c>
      <c r="R148">
        <v>181.76698248545699</v>
      </c>
      <c r="S148">
        <v>5.0353429310729103</v>
      </c>
    </row>
    <row r="149" spans="1:19" x14ac:dyDescent="0.25">
      <c r="A149" t="s">
        <v>33</v>
      </c>
      <c r="B149" t="s">
        <v>34</v>
      </c>
      <c r="C149" t="s">
        <v>30</v>
      </c>
      <c r="D149" t="s">
        <v>22</v>
      </c>
      <c r="E149">
        <v>1997</v>
      </c>
      <c r="F149" t="s">
        <v>27</v>
      </c>
      <c r="G149">
        <v>4.68611382857154</v>
      </c>
      <c r="H149">
        <v>50325.688573383602</v>
      </c>
      <c r="I149">
        <v>43.114320694121602</v>
      </c>
      <c r="J149">
        <v>37.020544921270101</v>
      </c>
      <c r="K149">
        <v>28.380205468514301</v>
      </c>
      <c r="L149">
        <v>48.2435813268511</v>
      </c>
      <c r="N149">
        <v>19.7533668092053</v>
      </c>
      <c r="O149">
        <v>1.7</v>
      </c>
      <c r="P149">
        <v>49.1</v>
      </c>
      <c r="Q149">
        <v>2.4500000000000002</v>
      </c>
      <c r="R149">
        <v>185.66511116237001</v>
      </c>
      <c r="S149">
        <v>5.1362411580532701</v>
      </c>
    </row>
    <row r="150" spans="1:19" x14ac:dyDescent="0.25">
      <c r="A150" t="s">
        <v>33</v>
      </c>
      <c r="B150" t="s">
        <v>34</v>
      </c>
      <c r="C150" t="s">
        <v>30</v>
      </c>
      <c r="D150" t="s">
        <v>22</v>
      </c>
      <c r="E150">
        <v>1998</v>
      </c>
      <c r="F150" t="s">
        <v>27</v>
      </c>
      <c r="G150">
        <v>-9.6070370757933308</v>
      </c>
      <c r="H150">
        <v>45357.412235673401</v>
      </c>
      <c r="I150">
        <v>26.825729144233001</v>
      </c>
      <c r="J150">
        <v>39.849158995266897</v>
      </c>
      <c r="K150">
        <v>28.782706015682599</v>
      </c>
      <c r="L150">
        <v>48.971024879696898</v>
      </c>
      <c r="M150">
        <v>22.9279899597168</v>
      </c>
      <c r="N150">
        <v>16.7301574972727</v>
      </c>
      <c r="Q150">
        <v>3.2</v>
      </c>
      <c r="R150">
        <v>209.49220280818901</v>
      </c>
      <c r="S150">
        <v>2.9977508520145499</v>
      </c>
    </row>
    <row r="151" spans="1:19" x14ac:dyDescent="0.25">
      <c r="A151" t="s">
        <v>33</v>
      </c>
      <c r="B151" t="s">
        <v>34</v>
      </c>
      <c r="C151" t="s">
        <v>30</v>
      </c>
      <c r="D151" t="s">
        <v>22</v>
      </c>
      <c r="E151">
        <v>1999</v>
      </c>
      <c r="F151" t="s">
        <v>27</v>
      </c>
      <c r="G151">
        <v>3.6358891983016401</v>
      </c>
      <c r="H151">
        <v>46578.324702231199</v>
      </c>
      <c r="I151">
        <v>21.891250282613601</v>
      </c>
      <c r="J151">
        <v>38.305980768974997</v>
      </c>
      <c r="K151">
        <v>30.9362157705045</v>
      </c>
      <c r="L151">
        <v>47.8827253261694</v>
      </c>
      <c r="M151">
        <v>24.185340881347699</v>
      </c>
      <c r="N151">
        <v>14.0937080235667</v>
      </c>
      <c r="Q151">
        <v>3.43</v>
      </c>
      <c r="R151">
        <v>217.57091939194899</v>
      </c>
      <c r="S151">
        <v>4.9214666648933996</v>
      </c>
    </row>
    <row r="152" spans="1:19" x14ac:dyDescent="0.25">
      <c r="A152" t="s">
        <v>33</v>
      </c>
      <c r="B152" t="s">
        <v>34</v>
      </c>
      <c r="C152" t="s">
        <v>30</v>
      </c>
      <c r="D152" t="s">
        <v>22</v>
      </c>
      <c r="E152">
        <v>2000</v>
      </c>
      <c r="F152" t="s">
        <v>27</v>
      </c>
      <c r="G152">
        <v>6.3360361057437897</v>
      </c>
      <c r="H152">
        <v>48741.948072634201</v>
      </c>
      <c r="I152">
        <v>25.292016576833401</v>
      </c>
      <c r="J152">
        <v>35.917379580865401</v>
      </c>
      <c r="K152">
        <v>30.863549765573101</v>
      </c>
      <c r="L152">
        <v>46.301497470545797</v>
      </c>
      <c r="M152">
        <v>27.552299499511701</v>
      </c>
      <c r="N152">
        <v>13.666908903173701</v>
      </c>
      <c r="Q152">
        <v>3</v>
      </c>
      <c r="R152">
        <v>220.406788982074</v>
      </c>
      <c r="S152">
        <v>4.0384286239376301</v>
      </c>
    </row>
    <row r="153" spans="1:19" x14ac:dyDescent="0.25">
      <c r="A153" t="s">
        <v>33</v>
      </c>
      <c r="B153" t="s">
        <v>34</v>
      </c>
      <c r="C153" t="s">
        <v>30</v>
      </c>
      <c r="D153" t="s">
        <v>22</v>
      </c>
      <c r="E153">
        <v>2001</v>
      </c>
      <c r="F153" t="s">
        <v>27</v>
      </c>
      <c r="G153">
        <v>-1.86947729075297</v>
      </c>
      <c r="H153">
        <v>47592.7434036548</v>
      </c>
      <c r="I153">
        <v>25.123447511054302</v>
      </c>
      <c r="J153">
        <v>32.251779033918602</v>
      </c>
      <c r="K153">
        <v>29.336404039945698</v>
      </c>
      <c r="L153">
        <v>49.173093122392402</v>
      </c>
      <c r="M153">
        <v>26.960880279541001</v>
      </c>
      <c r="N153">
        <v>17.794888805062101</v>
      </c>
      <c r="Q153">
        <v>3.53</v>
      </c>
      <c r="R153">
        <v>203.36463601065299</v>
      </c>
      <c r="S153">
        <v>0.59702931825207906</v>
      </c>
    </row>
    <row r="154" spans="1:19" x14ac:dyDescent="0.25">
      <c r="A154" t="s">
        <v>33</v>
      </c>
      <c r="B154" t="s">
        <v>34</v>
      </c>
      <c r="C154" t="s">
        <v>30</v>
      </c>
      <c r="D154" t="s">
        <v>22</v>
      </c>
      <c r="E154">
        <v>2002</v>
      </c>
      <c r="F154" t="s">
        <v>27</v>
      </c>
      <c r="G154">
        <v>2.8726255504982601</v>
      </c>
      <c r="H154">
        <v>48449.467647334597</v>
      </c>
      <c r="I154">
        <v>23.484328558791098</v>
      </c>
      <c r="J154">
        <v>32.735084665708101</v>
      </c>
      <c r="K154">
        <v>29.2463982171795</v>
      </c>
      <c r="L154">
        <v>48.696416875210403</v>
      </c>
      <c r="M154">
        <v>28.92991065979</v>
      </c>
      <c r="N154">
        <v>17.4469550876406</v>
      </c>
      <c r="Q154">
        <v>3.48</v>
      </c>
      <c r="R154">
        <v>199.356232695655</v>
      </c>
      <c r="S154">
        <v>3.16612432250471</v>
      </c>
    </row>
    <row r="155" spans="1:19" x14ac:dyDescent="0.25">
      <c r="A155" t="s">
        <v>33</v>
      </c>
      <c r="B155" t="s">
        <v>34</v>
      </c>
      <c r="C155" t="s">
        <v>30</v>
      </c>
      <c r="D155" t="s">
        <v>22</v>
      </c>
      <c r="E155">
        <v>2003</v>
      </c>
      <c r="F155" t="s">
        <v>27</v>
      </c>
      <c r="G155">
        <v>3.3146673476590101</v>
      </c>
      <c r="H155">
        <v>49604.065838674898</v>
      </c>
      <c r="I155">
        <v>22.4142665765613</v>
      </c>
      <c r="J155">
        <v>34.852651461784397</v>
      </c>
      <c r="K155">
        <v>29.928671893096201</v>
      </c>
      <c r="L155">
        <v>46.710238819014798</v>
      </c>
      <c r="M155">
        <v>31.2641696929932</v>
      </c>
      <c r="N155">
        <v>15.495655122513799</v>
      </c>
      <c r="O155">
        <v>3.2</v>
      </c>
      <c r="P155">
        <v>46.4</v>
      </c>
      <c r="Q155">
        <v>3.61</v>
      </c>
      <c r="R155">
        <v>194.19512905683101</v>
      </c>
      <c r="S155">
        <v>2.9209420945676499</v>
      </c>
    </row>
    <row r="156" spans="1:19" x14ac:dyDescent="0.25">
      <c r="A156" t="s">
        <v>33</v>
      </c>
      <c r="B156" t="s">
        <v>34</v>
      </c>
      <c r="C156" t="s">
        <v>30</v>
      </c>
      <c r="D156" t="s">
        <v>22</v>
      </c>
      <c r="E156">
        <v>2004</v>
      </c>
      <c r="F156" t="s">
        <v>27</v>
      </c>
      <c r="G156">
        <v>4.3432131078657399</v>
      </c>
      <c r="H156">
        <v>51148.810611851302</v>
      </c>
      <c r="I156">
        <v>20.954840016200901</v>
      </c>
      <c r="J156">
        <v>35.137496624814403</v>
      </c>
      <c r="K156">
        <v>30.3781473606048</v>
      </c>
      <c r="L156">
        <v>44.5475985554205</v>
      </c>
      <c r="M156">
        <v>29.779899597168001</v>
      </c>
      <c r="N156">
        <v>15.199093762656901</v>
      </c>
      <c r="Q156">
        <v>3.54</v>
      </c>
      <c r="R156">
        <v>210.37426589712399</v>
      </c>
      <c r="S156">
        <v>3.50787262049412</v>
      </c>
    </row>
    <row r="157" spans="1:19" x14ac:dyDescent="0.25">
      <c r="A157" t="s">
        <v>33</v>
      </c>
      <c r="B157" t="s">
        <v>34</v>
      </c>
      <c r="C157" t="s">
        <v>30</v>
      </c>
      <c r="D157" t="s">
        <v>22</v>
      </c>
      <c r="E157">
        <v>2005</v>
      </c>
      <c r="F157" t="s">
        <v>27</v>
      </c>
      <c r="G157">
        <v>2.9703712717048498</v>
      </c>
      <c r="H157">
        <v>52036.741526168</v>
      </c>
      <c r="I157">
        <v>22.3035148589531</v>
      </c>
      <c r="J157">
        <v>36.8157549507862</v>
      </c>
      <c r="K157">
        <v>27.549680082711198</v>
      </c>
      <c r="L157">
        <v>44.1971529384927</v>
      </c>
      <c r="M157">
        <v>27.1163005828857</v>
      </c>
      <c r="N157">
        <v>14.826391060712499</v>
      </c>
      <c r="Q157">
        <v>3.53</v>
      </c>
      <c r="R157">
        <v>203.85464459562399</v>
      </c>
      <c r="S157">
        <v>2.7343873494007802</v>
      </c>
    </row>
    <row r="158" spans="1:19" x14ac:dyDescent="0.25">
      <c r="A158" t="s">
        <v>33</v>
      </c>
      <c r="B158" t="s">
        <v>34</v>
      </c>
      <c r="C158" t="s">
        <v>30</v>
      </c>
      <c r="D158" t="s">
        <v>22</v>
      </c>
      <c r="E158">
        <v>2006</v>
      </c>
      <c r="F158" t="s">
        <v>27</v>
      </c>
      <c r="G158">
        <v>3.2594065393694902</v>
      </c>
      <c r="H158">
        <v>52943.157973059497</v>
      </c>
      <c r="I158">
        <v>21.955012198718499</v>
      </c>
      <c r="J158">
        <v>38.796474514843297</v>
      </c>
      <c r="K158">
        <v>27.5660875626692</v>
      </c>
      <c r="L158">
        <v>43.926278184401703</v>
      </c>
      <c r="M158">
        <v>27.6703605651856</v>
      </c>
      <c r="N158">
        <v>14.516196982492801</v>
      </c>
      <c r="O158">
        <v>1.7</v>
      </c>
      <c r="P158">
        <v>44.8</v>
      </c>
      <c r="Q158">
        <v>3.32</v>
      </c>
      <c r="R158">
        <v>202.577146840398</v>
      </c>
      <c r="S158">
        <v>4.7271648483435804</v>
      </c>
    </row>
    <row r="159" spans="1:19" x14ac:dyDescent="0.25">
      <c r="A159" t="s">
        <v>33</v>
      </c>
      <c r="B159" t="s">
        <v>34</v>
      </c>
      <c r="C159" t="s">
        <v>30</v>
      </c>
      <c r="D159" t="s">
        <v>22</v>
      </c>
      <c r="E159">
        <v>2007</v>
      </c>
      <c r="F159" t="s">
        <v>27</v>
      </c>
      <c r="G159">
        <v>4.0133044027472797</v>
      </c>
      <c r="H159">
        <v>54336.309959300903</v>
      </c>
      <c r="I159">
        <v>22.404184326810402</v>
      </c>
      <c r="J159">
        <v>38.766842577551301</v>
      </c>
      <c r="K159">
        <v>26.122583942044699</v>
      </c>
      <c r="L159">
        <v>44.520245288123398</v>
      </c>
      <c r="M159">
        <v>29.375789642333999</v>
      </c>
      <c r="N159">
        <v>14.303722837197499</v>
      </c>
      <c r="Q159">
        <v>3.31</v>
      </c>
      <c r="R159">
        <v>192.465506357652</v>
      </c>
      <c r="S159">
        <v>4.6868457828743599</v>
      </c>
    </row>
    <row r="160" spans="1:19" x14ac:dyDescent="0.25">
      <c r="A160" t="s">
        <v>33</v>
      </c>
      <c r="B160" t="s">
        <v>34</v>
      </c>
      <c r="C160" t="s">
        <v>30</v>
      </c>
      <c r="D160" t="s">
        <v>22</v>
      </c>
      <c r="E160">
        <v>2008</v>
      </c>
      <c r="F160" t="s">
        <v>27</v>
      </c>
      <c r="G160">
        <v>2.6580647877918899</v>
      </c>
      <c r="H160">
        <v>55009.924715496301</v>
      </c>
      <c r="I160">
        <v>20.570323488958401</v>
      </c>
      <c r="J160">
        <v>38.517708011942801</v>
      </c>
      <c r="K160">
        <v>24.560717657922801</v>
      </c>
      <c r="L160">
        <v>43.948105653751099</v>
      </c>
      <c r="M160">
        <v>32.903701782226598</v>
      </c>
      <c r="N160">
        <v>14.662958256785799</v>
      </c>
      <c r="O160">
        <v>1.5</v>
      </c>
      <c r="P160">
        <v>45.5</v>
      </c>
      <c r="Q160">
        <v>3.34</v>
      </c>
      <c r="R160">
        <v>176.668324785148</v>
      </c>
      <c r="S160">
        <v>3.2808194912517399</v>
      </c>
    </row>
    <row r="161" spans="1:19" x14ac:dyDescent="0.25">
      <c r="A161" t="s">
        <v>33</v>
      </c>
      <c r="B161" t="s">
        <v>34</v>
      </c>
      <c r="C161" t="s">
        <v>30</v>
      </c>
      <c r="D161" t="s">
        <v>22</v>
      </c>
      <c r="E161">
        <v>2009</v>
      </c>
      <c r="F161" t="s">
        <v>27</v>
      </c>
      <c r="G161">
        <v>-3.4560264261626901</v>
      </c>
      <c r="H161">
        <v>52453.619025694003</v>
      </c>
      <c r="I161">
        <v>21.976357109490401</v>
      </c>
      <c r="J161">
        <v>33.363441626768299</v>
      </c>
      <c r="K161">
        <v>23.800145050129299</v>
      </c>
      <c r="L161">
        <v>48.836021810825997</v>
      </c>
      <c r="M161">
        <v>35.060211181640597</v>
      </c>
      <c r="N161">
        <v>14.9405015326636</v>
      </c>
      <c r="Q161">
        <v>3.62</v>
      </c>
      <c r="R161">
        <v>162.55897045269899</v>
      </c>
      <c r="S161">
        <v>5.6692316075743002E-2</v>
      </c>
    </row>
    <row r="162" spans="1:19" x14ac:dyDescent="0.25">
      <c r="A162" t="s">
        <v>33</v>
      </c>
      <c r="B162" t="s">
        <v>34</v>
      </c>
      <c r="C162" t="s">
        <v>30</v>
      </c>
      <c r="D162" t="s">
        <v>22</v>
      </c>
      <c r="E162">
        <v>2010</v>
      </c>
      <c r="F162" t="s">
        <v>27</v>
      </c>
      <c r="G162">
        <v>5.4342407037972302</v>
      </c>
      <c r="H162">
        <v>54310.3178584915</v>
      </c>
      <c r="I162">
        <v>22.4353995573594</v>
      </c>
      <c r="J162">
        <v>33.466468298852099</v>
      </c>
      <c r="K162">
        <v>23.4337755680919</v>
      </c>
      <c r="L162">
        <v>48.477418757928199</v>
      </c>
      <c r="M162">
        <v>36.677430557355301</v>
      </c>
      <c r="N162">
        <v>13.332195310376701</v>
      </c>
      <c r="Q162">
        <v>3.32</v>
      </c>
      <c r="R162">
        <v>157.944764886771</v>
      </c>
      <c r="S162">
        <v>4.2686466385403099</v>
      </c>
    </row>
    <row r="163" spans="1:19" x14ac:dyDescent="0.25">
      <c r="A163" t="s">
        <v>33</v>
      </c>
      <c r="B163" t="s">
        <v>34</v>
      </c>
      <c r="C163" t="s">
        <v>30</v>
      </c>
      <c r="D163" t="s">
        <v>22</v>
      </c>
      <c r="E163">
        <v>2011</v>
      </c>
      <c r="F163" t="s">
        <v>27</v>
      </c>
      <c r="G163">
        <v>3.4659743901529501</v>
      </c>
      <c r="H163">
        <v>55321.843168569903</v>
      </c>
      <c r="I163">
        <v>22.1831391427095</v>
      </c>
      <c r="J163">
        <v>34.081802985600802</v>
      </c>
      <c r="K163">
        <v>23.320204489691601</v>
      </c>
      <c r="L163">
        <v>47.766725565488997</v>
      </c>
      <c r="M163">
        <v>35.5661790570975</v>
      </c>
      <c r="N163">
        <v>14.794353171378001</v>
      </c>
      <c r="O163">
        <v>0.4</v>
      </c>
      <c r="P163">
        <v>43.6</v>
      </c>
      <c r="Q163">
        <v>3.05</v>
      </c>
      <c r="R163">
        <v>154.937684607226</v>
      </c>
      <c r="S163">
        <v>5.0744603214337696</v>
      </c>
    </row>
    <row r="164" spans="1:19" x14ac:dyDescent="0.25">
      <c r="A164" t="s">
        <v>33</v>
      </c>
      <c r="B164" t="s">
        <v>34</v>
      </c>
      <c r="C164" t="s">
        <v>30</v>
      </c>
      <c r="D164" t="s">
        <v>22</v>
      </c>
      <c r="E164">
        <v>2012</v>
      </c>
      <c r="F164" t="s">
        <v>27</v>
      </c>
      <c r="G164">
        <v>3.6927656914312101</v>
      </c>
      <c r="H164">
        <v>56100.265569034404</v>
      </c>
      <c r="I164">
        <v>25.3634484150354</v>
      </c>
      <c r="J164">
        <v>30.915349488272199</v>
      </c>
      <c r="K164">
        <v>23.138176292043699</v>
      </c>
      <c r="L164">
        <v>49.022395835478299</v>
      </c>
      <c r="M164">
        <v>36.825516807355001</v>
      </c>
      <c r="N164">
        <v>15.613146742554999</v>
      </c>
      <c r="Q164">
        <v>3.04</v>
      </c>
      <c r="R164">
        <v>147.841754766013</v>
      </c>
      <c r="S164">
        <v>2.8290573817452902</v>
      </c>
    </row>
    <row r="165" spans="1:19" x14ac:dyDescent="0.25">
      <c r="A165" t="s">
        <v>33</v>
      </c>
      <c r="B165" t="s">
        <v>34</v>
      </c>
      <c r="C165" t="s">
        <v>30</v>
      </c>
      <c r="D165" t="s">
        <v>22</v>
      </c>
      <c r="E165">
        <v>2013</v>
      </c>
      <c r="F165" t="s">
        <v>27</v>
      </c>
      <c r="G165">
        <v>2.91923259894287</v>
      </c>
      <c r="H165">
        <v>56567.2051482073</v>
      </c>
      <c r="I165">
        <v>26.477056078161102</v>
      </c>
      <c r="J165">
        <v>29.419840114681602</v>
      </c>
      <c r="K165">
        <v>22.8407424205833</v>
      </c>
      <c r="L165">
        <v>49.944728817785702</v>
      </c>
      <c r="M165">
        <v>38.070097090026501</v>
      </c>
      <c r="N165">
        <v>15.310235280489</v>
      </c>
      <c r="O165">
        <v>0.1</v>
      </c>
      <c r="P165">
        <v>41.3</v>
      </c>
      <c r="Q165">
        <v>3.14</v>
      </c>
      <c r="R165">
        <v>142.72099146487301</v>
      </c>
      <c r="S165">
        <v>3.49431175959971</v>
      </c>
    </row>
    <row r="166" spans="1:19" x14ac:dyDescent="0.25">
      <c r="A166" t="s">
        <v>33</v>
      </c>
      <c r="B166" t="s">
        <v>34</v>
      </c>
      <c r="C166" t="s">
        <v>30</v>
      </c>
      <c r="D166" t="s">
        <v>22</v>
      </c>
      <c r="E166">
        <v>2014</v>
      </c>
      <c r="F166" t="s">
        <v>27</v>
      </c>
      <c r="G166">
        <v>4.20447757863825</v>
      </c>
      <c r="H166">
        <v>57577.745827347302</v>
      </c>
      <c r="I166">
        <v>25.974496652787401</v>
      </c>
      <c r="J166">
        <v>29.3665669513565</v>
      </c>
      <c r="K166">
        <v>22.873930243130498</v>
      </c>
      <c r="L166">
        <v>50.122690459427197</v>
      </c>
      <c r="M166">
        <v>38.391914202932497</v>
      </c>
      <c r="N166">
        <v>14.840790714026801</v>
      </c>
      <c r="Q166">
        <v>2.88</v>
      </c>
      <c r="R166">
        <v>138.312231176843</v>
      </c>
      <c r="S166">
        <v>3.14122940365348</v>
      </c>
    </row>
    <row r="167" spans="1:19" x14ac:dyDescent="0.25">
      <c r="A167" t="s">
        <v>33</v>
      </c>
      <c r="B167" t="s">
        <v>34</v>
      </c>
      <c r="C167" t="s">
        <v>30</v>
      </c>
      <c r="D167" t="s">
        <v>22</v>
      </c>
      <c r="E167">
        <v>2015</v>
      </c>
      <c r="F167" t="s">
        <v>27</v>
      </c>
      <c r="G167">
        <v>3.2857855627230101</v>
      </c>
      <c r="H167">
        <v>59115.066691389497</v>
      </c>
      <c r="I167">
        <v>25.8656435310901</v>
      </c>
      <c r="J167">
        <v>28.399147642693599</v>
      </c>
      <c r="K167">
        <v>22.293332402513698</v>
      </c>
      <c r="L167">
        <v>52.013872040659599</v>
      </c>
      <c r="M167">
        <v>44.289909239243002</v>
      </c>
      <c r="N167">
        <v>14.056862129339301</v>
      </c>
      <c r="O167">
        <v>0.1</v>
      </c>
      <c r="P167">
        <v>41.1</v>
      </c>
      <c r="Q167">
        <v>3.1</v>
      </c>
      <c r="R167">
        <v>131.37007244526001</v>
      </c>
      <c r="S167">
        <v>3.27094402931735</v>
      </c>
    </row>
    <row r="168" spans="1:19" x14ac:dyDescent="0.25">
      <c r="A168" t="s">
        <v>33</v>
      </c>
      <c r="B168" t="s">
        <v>34</v>
      </c>
      <c r="C168" t="s">
        <v>30</v>
      </c>
      <c r="D168" t="s">
        <v>22</v>
      </c>
      <c r="E168">
        <v>2016</v>
      </c>
      <c r="F168" t="s">
        <v>27</v>
      </c>
      <c r="G168">
        <v>2.6200455756601602</v>
      </c>
      <c r="H168">
        <v>60708.426938150304</v>
      </c>
      <c r="I168">
        <v>25.5177878242928</v>
      </c>
      <c r="J168">
        <v>28.385001920664902</v>
      </c>
      <c r="K168">
        <v>21.796939796545701</v>
      </c>
      <c r="L168">
        <v>52.531571127313001</v>
      </c>
      <c r="M168">
        <v>45.403465956997202</v>
      </c>
      <c r="N168">
        <v>13.550725172419201</v>
      </c>
      <c r="Q168">
        <v>3.44</v>
      </c>
      <c r="R168">
        <v>126.89901002569999</v>
      </c>
      <c r="S168">
        <v>4.4713095859865097</v>
      </c>
    </row>
    <row r="169" spans="1:19" x14ac:dyDescent="0.25">
      <c r="A169" t="s">
        <v>33</v>
      </c>
      <c r="B169" t="s">
        <v>34</v>
      </c>
      <c r="C169" t="s">
        <v>30</v>
      </c>
      <c r="D169" t="s">
        <v>22</v>
      </c>
      <c r="E169">
        <v>2017</v>
      </c>
      <c r="F169" t="s">
        <v>27</v>
      </c>
      <c r="G169">
        <v>3.9618656454818502</v>
      </c>
      <c r="H169">
        <v>62735.504804548902</v>
      </c>
      <c r="I169">
        <v>25.062965299807001</v>
      </c>
      <c r="J169">
        <v>28.335987606645901</v>
      </c>
      <c r="K169">
        <v>21.846195079946099</v>
      </c>
      <c r="L169">
        <v>51.882111706680497</v>
      </c>
      <c r="M169">
        <v>42.293211695145999</v>
      </c>
      <c r="N169">
        <v>12.945966241179701</v>
      </c>
      <c r="Q169">
        <v>3.41</v>
      </c>
      <c r="R169">
        <v>133.15517337195601</v>
      </c>
      <c r="S169">
        <v>2.9358203805856</v>
      </c>
    </row>
    <row r="170" spans="1:19" x14ac:dyDescent="0.25">
      <c r="A170" t="s">
        <v>33</v>
      </c>
      <c r="B170" t="s">
        <v>34</v>
      </c>
      <c r="C170" t="s">
        <v>30</v>
      </c>
      <c r="D170" t="s">
        <v>22</v>
      </c>
      <c r="E170">
        <v>2018</v>
      </c>
      <c r="F170" t="s">
        <v>27</v>
      </c>
      <c r="G170">
        <v>3.07401779071937</v>
      </c>
      <c r="H170">
        <v>63942.834463743602</v>
      </c>
      <c r="I170">
        <v>24.200464602675599</v>
      </c>
      <c r="J170">
        <v>26.128324739922601</v>
      </c>
      <c r="K170">
        <v>21.528138198161599</v>
      </c>
      <c r="L170">
        <v>52.9909917677737</v>
      </c>
      <c r="M170">
        <v>43.310027930079698</v>
      </c>
      <c r="N170">
        <v>12.0226658594691</v>
      </c>
      <c r="O170">
        <v>0</v>
      </c>
      <c r="P170">
        <v>41.2</v>
      </c>
      <c r="Q170">
        <v>3.3</v>
      </c>
      <c r="R170">
        <v>130.402625502126</v>
      </c>
      <c r="S170">
        <v>2.3145872121973401</v>
      </c>
    </row>
    <row r="171" spans="1:19" x14ac:dyDescent="0.25">
      <c r="A171" t="s">
        <v>33</v>
      </c>
      <c r="B171" t="s">
        <v>34</v>
      </c>
      <c r="C171" t="s">
        <v>30</v>
      </c>
      <c r="D171" t="s">
        <v>22</v>
      </c>
      <c r="E171">
        <v>2019</v>
      </c>
      <c r="F171" t="s">
        <v>27</v>
      </c>
      <c r="G171">
        <v>2.7595012238144099</v>
      </c>
      <c r="H171">
        <v>65082.787630927</v>
      </c>
      <c r="I171">
        <v>22.936786503974599</v>
      </c>
      <c r="J171">
        <v>24.546150625052</v>
      </c>
      <c r="K171">
        <v>21.4089748962529</v>
      </c>
      <c r="L171">
        <v>54.154875082201499</v>
      </c>
      <c r="M171">
        <v>40.808296681394403</v>
      </c>
      <c r="N171">
        <v>11.936348829934699</v>
      </c>
      <c r="Q171">
        <v>3.33</v>
      </c>
      <c r="R171">
        <v>123.028562027943</v>
      </c>
      <c r="S171">
        <v>2.50697705748044</v>
      </c>
    </row>
    <row r="172" spans="1:19" x14ac:dyDescent="0.25">
      <c r="A172" t="s">
        <v>33</v>
      </c>
      <c r="B172" t="s">
        <v>34</v>
      </c>
      <c r="C172" t="s">
        <v>30</v>
      </c>
      <c r="D172" t="s">
        <v>22</v>
      </c>
      <c r="E172">
        <v>2020</v>
      </c>
      <c r="F172" t="s">
        <v>27</v>
      </c>
      <c r="G172">
        <v>-6.7093351308521996</v>
      </c>
      <c r="H172">
        <v>61442.148150441899</v>
      </c>
      <c r="I172">
        <v>20.9140162759915</v>
      </c>
      <c r="J172">
        <v>23.821061481929402</v>
      </c>
      <c r="K172">
        <v>22.232085842388599</v>
      </c>
      <c r="L172">
        <v>54.7885939890947</v>
      </c>
      <c r="M172">
        <v>39.744566736763304</v>
      </c>
      <c r="N172">
        <v>10.884671205401901</v>
      </c>
      <c r="Q172">
        <v>4.54</v>
      </c>
      <c r="R172">
        <v>116.788182437638</v>
      </c>
      <c r="S172">
        <v>1.2027546425582101</v>
      </c>
    </row>
    <row r="173" spans="1:19" x14ac:dyDescent="0.25">
      <c r="A173" t="s">
        <v>33</v>
      </c>
      <c r="B173" t="s">
        <v>34</v>
      </c>
      <c r="C173" t="s">
        <v>30</v>
      </c>
      <c r="D173" t="s">
        <v>22</v>
      </c>
      <c r="E173">
        <v>2021</v>
      </c>
      <c r="F173" t="s">
        <v>27</v>
      </c>
      <c r="G173">
        <v>2.1314619977843101</v>
      </c>
      <c r="H173">
        <v>62214.030692776199</v>
      </c>
      <c r="I173">
        <v>19.287317455757702</v>
      </c>
      <c r="J173">
        <v>26.0099609240741</v>
      </c>
      <c r="K173">
        <v>23.363165635523998</v>
      </c>
      <c r="L173">
        <v>51.651935586827001</v>
      </c>
      <c r="M173">
        <v>38.189999300836703</v>
      </c>
      <c r="N173">
        <v>11.2160748437663</v>
      </c>
      <c r="O173">
        <v>0</v>
      </c>
      <c r="P173">
        <v>40.700000000000003</v>
      </c>
      <c r="Q173">
        <v>4.6399999999999997</v>
      </c>
      <c r="R173">
        <v>134.03599469072699</v>
      </c>
      <c r="S173">
        <v>5.4162637708516099</v>
      </c>
    </row>
    <row r="174" spans="1:19" x14ac:dyDescent="0.25">
      <c r="A174" t="s">
        <v>33</v>
      </c>
      <c r="B174" t="s">
        <v>34</v>
      </c>
      <c r="C174" t="s">
        <v>30</v>
      </c>
      <c r="D174" t="s">
        <v>22</v>
      </c>
      <c r="E174">
        <v>2022</v>
      </c>
      <c r="F174" t="s">
        <v>27</v>
      </c>
      <c r="G174">
        <v>7.7335756375404303</v>
      </c>
      <c r="H174">
        <v>65445.332842909898</v>
      </c>
      <c r="I174">
        <v>18.2081449706805</v>
      </c>
      <c r="J174">
        <v>26.780778950751401</v>
      </c>
      <c r="K174">
        <v>23.3383196840342</v>
      </c>
      <c r="L174">
        <v>51.0158173538955</v>
      </c>
      <c r="M174">
        <v>36.985309929729098</v>
      </c>
      <c r="N174">
        <v>11.6310545373191</v>
      </c>
      <c r="Q174">
        <v>3.93</v>
      </c>
      <c r="R174">
        <v>146.424604753908</v>
      </c>
      <c r="S174">
        <v>3.68486215546291</v>
      </c>
    </row>
    <row r="175" spans="1:19" x14ac:dyDescent="0.25">
      <c r="A175" t="s">
        <v>33</v>
      </c>
      <c r="B175" t="s">
        <v>34</v>
      </c>
      <c r="C175" t="s">
        <v>30</v>
      </c>
      <c r="D175" t="s">
        <v>22</v>
      </c>
      <c r="E175">
        <v>2023</v>
      </c>
      <c r="F175" t="s">
        <v>27</v>
      </c>
      <c r="G175">
        <v>2.2672378528446901</v>
      </c>
      <c r="H175">
        <v>66453.950544096893</v>
      </c>
      <c r="I175">
        <v>19.227400080595</v>
      </c>
      <c r="J175">
        <v>23.858351696916198</v>
      </c>
      <c r="K175">
        <v>23.020233887779</v>
      </c>
      <c r="L175">
        <v>53.546650560923702</v>
      </c>
      <c r="M175">
        <v>37.274581249175696</v>
      </c>
      <c r="N175">
        <v>12.564839541831899</v>
      </c>
      <c r="Q175">
        <v>3.8580000000000001</v>
      </c>
      <c r="R175">
        <v>132.59346164159899</v>
      </c>
      <c r="S175">
        <v>1.97990062716743</v>
      </c>
    </row>
    <row r="176" spans="1:19" x14ac:dyDescent="0.25">
      <c r="A176" t="s">
        <v>33</v>
      </c>
      <c r="B176" t="s">
        <v>34</v>
      </c>
      <c r="C176" t="s">
        <v>30</v>
      </c>
      <c r="D176" t="s">
        <v>22</v>
      </c>
      <c r="E176">
        <v>2024</v>
      </c>
      <c r="F176" t="s">
        <v>27</v>
      </c>
      <c r="G176">
        <v>3.8303513743924902</v>
      </c>
      <c r="H176">
        <v>68621.576847098404</v>
      </c>
      <c r="I176">
        <v>20.542718376304599</v>
      </c>
      <c r="J176">
        <v>23.3780820262118</v>
      </c>
      <c r="K176">
        <v>22.500319193560198</v>
      </c>
      <c r="L176">
        <v>53.720300501866802</v>
      </c>
      <c r="M176">
        <v>38.501394544514199</v>
      </c>
      <c r="N176">
        <v>12.4304744518644</v>
      </c>
      <c r="Q176">
        <v>3.8460000000000001</v>
      </c>
      <c r="R176">
        <v>137.362571161559</v>
      </c>
      <c r="S176">
        <v>3.6930953933025998</v>
      </c>
    </row>
    <row r="177" spans="1:19" x14ac:dyDescent="0.25">
      <c r="A177" t="s">
        <v>35</v>
      </c>
      <c r="B177" t="s">
        <v>36</v>
      </c>
      <c r="C177" t="s">
        <v>30</v>
      </c>
      <c r="D177" t="s">
        <v>22</v>
      </c>
      <c r="E177">
        <v>1990</v>
      </c>
      <c r="F177" t="s">
        <v>23</v>
      </c>
      <c r="G177">
        <v>0.47602088852110602</v>
      </c>
      <c r="J177">
        <v>22.4397324368827</v>
      </c>
      <c r="L177">
        <v>42.671537019069802</v>
      </c>
      <c r="M177">
        <v>23.274269104003899</v>
      </c>
      <c r="N177">
        <v>12.3546103589205</v>
      </c>
      <c r="R177">
        <v>42.922356288057998</v>
      </c>
      <c r="S177">
        <v>1.0493327634751799</v>
      </c>
    </row>
    <row r="178" spans="1:19" x14ac:dyDescent="0.25">
      <c r="A178" t="s">
        <v>35</v>
      </c>
      <c r="B178" t="s">
        <v>36</v>
      </c>
      <c r="C178" t="s">
        <v>30</v>
      </c>
      <c r="D178" t="s">
        <v>22</v>
      </c>
      <c r="E178">
        <v>1991</v>
      </c>
      <c r="F178" t="s">
        <v>23</v>
      </c>
      <c r="G178">
        <v>-2.7987132409375999</v>
      </c>
      <c r="H178">
        <v>12711.809626930501</v>
      </c>
      <c r="J178">
        <v>20.994025916504299</v>
      </c>
      <c r="L178">
        <v>44.000334711047401</v>
      </c>
      <c r="M178">
        <v>25.9223308563232</v>
      </c>
      <c r="N178">
        <v>12.8095883534011</v>
      </c>
      <c r="O178">
        <v>40.6</v>
      </c>
      <c r="P178">
        <v>43.8</v>
      </c>
      <c r="Q178">
        <v>3.7269999999999999</v>
      </c>
      <c r="R178">
        <v>44.219923776008102</v>
      </c>
      <c r="S178">
        <v>1.0505145939971801</v>
      </c>
    </row>
    <row r="179" spans="1:19" x14ac:dyDescent="0.25">
      <c r="A179" t="s">
        <v>35</v>
      </c>
      <c r="B179" t="s">
        <v>36</v>
      </c>
      <c r="C179" t="s">
        <v>30</v>
      </c>
      <c r="D179" t="s">
        <v>22</v>
      </c>
      <c r="E179">
        <v>1992</v>
      </c>
      <c r="F179" t="s">
        <v>23</v>
      </c>
      <c r="G179">
        <v>-1.9339783959218699</v>
      </c>
      <c r="H179">
        <v>12447.9027417917</v>
      </c>
      <c r="J179">
        <v>20.710067427688301</v>
      </c>
      <c r="L179">
        <v>44.434889828670698</v>
      </c>
      <c r="M179">
        <v>25.0141506195068</v>
      </c>
      <c r="N179">
        <v>13.5388730593237</v>
      </c>
      <c r="Q179">
        <v>3.8490000000000002</v>
      </c>
      <c r="R179">
        <v>44.991142730161499</v>
      </c>
      <c r="S179">
        <v>0.37734394988247899</v>
      </c>
    </row>
    <row r="180" spans="1:19" x14ac:dyDescent="0.25">
      <c r="A180" t="s">
        <v>35</v>
      </c>
      <c r="B180" t="s">
        <v>36</v>
      </c>
      <c r="C180" t="s">
        <v>30</v>
      </c>
      <c r="D180" t="s">
        <v>22</v>
      </c>
      <c r="E180">
        <v>1993</v>
      </c>
      <c r="F180" t="s">
        <v>23</v>
      </c>
      <c r="G180">
        <v>-0.24590397402431599</v>
      </c>
      <c r="H180">
        <v>12373.957338243201</v>
      </c>
      <c r="J180">
        <v>20.351273437458399</v>
      </c>
      <c r="L180">
        <v>44.793236289461397</v>
      </c>
      <c r="N180">
        <v>13.6808811803346</v>
      </c>
      <c r="Q180">
        <v>3.8690000000000002</v>
      </c>
      <c r="R180">
        <v>50.465042920921803</v>
      </c>
      <c r="S180">
        <v>1.99559842727954</v>
      </c>
    </row>
    <row r="181" spans="1:19" x14ac:dyDescent="0.25">
      <c r="A181" t="s">
        <v>35</v>
      </c>
      <c r="B181" t="s">
        <v>36</v>
      </c>
      <c r="C181" t="s">
        <v>30</v>
      </c>
      <c r="D181" t="s">
        <v>22</v>
      </c>
      <c r="E181">
        <v>1994</v>
      </c>
      <c r="F181" t="s">
        <v>23</v>
      </c>
      <c r="G181">
        <v>2.1224410361149402</v>
      </c>
      <c r="H181">
        <v>12594.136595113299</v>
      </c>
      <c r="J181">
        <v>22.420907061990299</v>
      </c>
      <c r="L181">
        <v>44.576251655931401</v>
      </c>
      <c r="N181">
        <v>14.0378887210762</v>
      </c>
      <c r="O181">
        <v>38.799999999999997</v>
      </c>
      <c r="P181">
        <v>42.9</v>
      </c>
      <c r="Q181">
        <v>3.7669999999999999</v>
      </c>
      <c r="R181">
        <v>52.526503802317499</v>
      </c>
      <c r="S181">
        <v>2.1747053309717499</v>
      </c>
    </row>
    <row r="182" spans="1:19" x14ac:dyDescent="0.25">
      <c r="A182" t="s">
        <v>35</v>
      </c>
      <c r="B182" t="s">
        <v>36</v>
      </c>
      <c r="C182" t="s">
        <v>30</v>
      </c>
      <c r="D182" t="s">
        <v>22</v>
      </c>
      <c r="E182">
        <v>1995</v>
      </c>
      <c r="F182" t="s">
        <v>23</v>
      </c>
      <c r="G182">
        <v>2.3606395486743001</v>
      </c>
      <c r="H182">
        <v>12849.8221240193</v>
      </c>
      <c r="J182">
        <v>21.935132515576601</v>
      </c>
      <c r="L182">
        <v>45.410254183598397</v>
      </c>
      <c r="M182">
        <v>27.071260452270501</v>
      </c>
      <c r="N182">
        <v>14.2662552351009</v>
      </c>
      <c r="Q182">
        <v>3.68</v>
      </c>
      <c r="R182">
        <v>57.330557976277902</v>
      </c>
      <c r="S182">
        <v>1.7461299796688201</v>
      </c>
    </row>
    <row r="183" spans="1:19" x14ac:dyDescent="0.25">
      <c r="A183" t="s">
        <v>35</v>
      </c>
      <c r="B183" t="s">
        <v>36</v>
      </c>
      <c r="C183" t="s">
        <v>30</v>
      </c>
      <c r="D183" t="s">
        <v>22</v>
      </c>
      <c r="E183">
        <v>1996</v>
      </c>
      <c r="F183" t="s">
        <v>23</v>
      </c>
      <c r="G183">
        <v>3.4495789970913799</v>
      </c>
      <c r="H183">
        <v>13244.3190130967</v>
      </c>
      <c r="J183">
        <v>22.4067471448509</v>
      </c>
      <c r="L183">
        <v>46.322325305097102</v>
      </c>
      <c r="M183">
        <v>28.5230102539062</v>
      </c>
      <c r="N183">
        <v>14.826641655220699</v>
      </c>
      <c r="Q183">
        <v>3.6070000000000002</v>
      </c>
      <c r="R183">
        <v>63.855303550877402</v>
      </c>
      <c r="S183">
        <v>1.60277940029249</v>
      </c>
    </row>
    <row r="184" spans="1:19" x14ac:dyDescent="0.25">
      <c r="A184" t="s">
        <v>35</v>
      </c>
      <c r="B184" t="s">
        <v>36</v>
      </c>
      <c r="C184" t="s">
        <v>30</v>
      </c>
      <c r="D184" t="s">
        <v>22</v>
      </c>
      <c r="E184">
        <v>1997</v>
      </c>
      <c r="F184" t="s">
        <v>23</v>
      </c>
      <c r="G184">
        <v>2.7405598041984098</v>
      </c>
      <c r="H184">
        <v>13548.222696175801</v>
      </c>
      <c r="J184">
        <v>23.912233786786601</v>
      </c>
      <c r="L184">
        <v>47.890229666829399</v>
      </c>
      <c r="N184">
        <v>14.861494931242101</v>
      </c>
      <c r="O184">
        <v>30.7</v>
      </c>
      <c r="P184">
        <v>46</v>
      </c>
      <c r="Q184">
        <v>3.5920000000000001</v>
      </c>
      <c r="R184">
        <v>77.228645917266206</v>
      </c>
      <c r="S184">
        <v>1.29853131183765</v>
      </c>
    </row>
    <row r="185" spans="1:19" x14ac:dyDescent="0.25">
      <c r="A185" t="s">
        <v>35</v>
      </c>
      <c r="B185" t="s">
        <v>36</v>
      </c>
      <c r="C185" t="s">
        <v>30</v>
      </c>
      <c r="D185" t="s">
        <v>22</v>
      </c>
      <c r="E185">
        <v>1998</v>
      </c>
      <c r="F185" t="s">
        <v>23</v>
      </c>
      <c r="G185">
        <v>-2.9847495455969599</v>
      </c>
      <c r="H185">
        <v>13053.4215499323</v>
      </c>
      <c r="J185">
        <v>29.619158047974501</v>
      </c>
      <c r="L185">
        <v>50.370161607036799</v>
      </c>
      <c r="M185">
        <v>26.649549484252901</v>
      </c>
      <c r="N185">
        <v>13.6754637567029</v>
      </c>
      <c r="Q185">
        <v>3.6970000000000001</v>
      </c>
      <c r="R185">
        <v>80.077201518421006</v>
      </c>
      <c r="S185">
        <v>3.0701111773193999</v>
      </c>
    </row>
    <row r="186" spans="1:19" x14ac:dyDescent="0.25">
      <c r="A186" t="s">
        <v>35</v>
      </c>
      <c r="B186" t="s">
        <v>36</v>
      </c>
      <c r="C186" t="s">
        <v>30</v>
      </c>
      <c r="D186" t="s">
        <v>22</v>
      </c>
      <c r="E186">
        <v>1999</v>
      </c>
      <c r="F186" t="s">
        <v>23</v>
      </c>
      <c r="G186">
        <v>0.738331283023413</v>
      </c>
      <c r="H186">
        <v>13057.9575379732</v>
      </c>
      <c r="J186">
        <v>35.967801081710803</v>
      </c>
      <c r="L186">
        <v>51.2549363336746</v>
      </c>
      <c r="M186">
        <v>27.5217990875244</v>
      </c>
      <c r="N186">
        <v>12.895437086049601</v>
      </c>
      <c r="Q186">
        <v>3.7509999999999999</v>
      </c>
      <c r="R186">
        <v>77.161493712217194</v>
      </c>
      <c r="S186">
        <v>2.1356799941890201</v>
      </c>
    </row>
    <row r="187" spans="1:19" x14ac:dyDescent="0.25">
      <c r="A187" t="s">
        <v>35</v>
      </c>
      <c r="B187" t="s">
        <v>36</v>
      </c>
      <c r="C187" t="s">
        <v>30</v>
      </c>
      <c r="D187" t="s">
        <v>22</v>
      </c>
      <c r="E187">
        <v>2000</v>
      </c>
      <c r="F187" t="s">
        <v>23</v>
      </c>
      <c r="G187">
        <v>1.9282797124846001</v>
      </c>
      <c r="H187">
        <v>13223.9145496653</v>
      </c>
      <c r="I187">
        <v>19.369180580786399</v>
      </c>
      <c r="J187">
        <v>33.391673745130603</v>
      </c>
      <c r="K187">
        <v>25.2795652500131</v>
      </c>
      <c r="L187">
        <v>51.083620020203703</v>
      </c>
      <c r="N187">
        <v>12.440324756341001</v>
      </c>
      <c r="O187">
        <v>25.9</v>
      </c>
      <c r="P187">
        <v>47.7</v>
      </c>
      <c r="Q187">
        <v>3.77</v>
      </c>
      <c r="R187">
        <v>85.153368460003904</v>
      </c>
      <c r="S187">
        <v>1.7772245261351201</v>
      </c>
    </row>
    <row r="188" spans="1:19" x14ac:dyDescent="0.25">
      <c r="A188" t="s">
        <v>35</v>
      </c>
      <c r="B188" t="s">
        <v>36</v>
      </c>
      <c r="C188" t="s">
        <v>30</v>
      </c>
      <c r="D188" t="s">
        <v>22</v>
      </c>
      <c r="E188">
        <v>2001</v>
      </c>
      <c r="F188" t="s">
        <v>23</v>
      </c>
      <c r="G188">
        <v>0.80081037783234899</v>
      </c>
      <c r="H188">
        <v>13236.3148185093</v>
      </c>
      <c r="I188">
        <v>18.311758484942299</v>
      </c>
      <c r="J188">
        <v>34.623683340169897</v>
      </c>
      <c r="K188">
        <v>25.3115458938417</v>
      </c>
      <c r="L188">
        <v>51.799575439118897</v>
      </c>
      <c r="M188">
        <v>28.647680282592798</v>
      </c>
      <c r="N188">
        <v>12.2655086469998</v>
      </c>
      <c r="Q188">
        <v>3.698</v>
      </c>
      <c r="R188">
        <v>84.900388623753102</v>
      </c>
      <c r="S188">
        <v>0.96298544393498997</v>
      </c>
    </row>
    <row r="189" spans="1:19" x14ac:dyDescent="0.25">
      <c r="A189" t="s">
        <v>35</v>
      </c>
      <c r="B189" t="s">
        <v>36</v>
      </c>
      <c r="C189" t="s">
        <v>30</v>
      </c>
      <c r="D189" t="s">
        <v>22</v>
      </c>
      <c r="E189">
        <v>2002</v>
      </c>
      <c r="F189" t="s">
        <v>23</v>
      </c>
      <c r="G189">
        <v>1.63440956717702</v>
      </c>
      <c r="H189">
        <v>13369.325295872801</v>
      </c>
      <c r="I189">
        <v>18.343864206117502</v>
      </c>
      <c r="J189">
        <v>35.268844285280402</v>
      </c>
      <c r="K189">
        <v>25.135408678046002</v>
      </c>
      <c r="L189">
        <v>51.768151322579598</v>
      </c>
      <c r="M189">
        <v>28.348150253295898</v>
      </c>
      <c r="N189">
        <v>11.6681306910299</v>
      </c>
      <c r="Q189">
        <v>3.6160000000000001</v>
      </c>
      <c r="R189">
        <v>83.844804093778905</v>
      </c>
      <c r="S189">
        <v>2.09827504516588</v>
      </c>
    </row>
    <row r="190" spans="1:19" x14ac:dyDescent="0.25">
      <c r="A190" t="s">
        <v>35</v>
      </c>
      <c r="B190" t="s">
        <v>36</v>
      </c>
      <c r="C190" t="s">
        <v>30</v>
      </c>
      <c r="D190" t="s">
        <v>22</v>
      </c>
      <c r="E190">
        <v>2003</v>
      </c>
      <c r="F190" t="s">
        <v>23</v>
      </c>
      <c r="G190">
        <v>3.0244766496209898</v>
      </c>
      <c r="H190">
        <v>13689.0768848101</v>
      </c>
      <c r="I190">
        <v>18.6282779227354</v>
      </c>
      <c r="J190">
        <v>35.609955698204899</v>
      </c>
      <c r="K190">
        <v>24.8368726452881</v>
      </c>
      <c r="L190">
        <v>52.308488307253398</v>
      </c>
      <c r="M190">
        <v>27.230110168456999</v>
      </c>
      <c r="N190">
        <v>11.6664325949085</v>
      </c>
      <c r="O190">
        <v>24.3</v>
      </c>
      <c r="P190">
        <v>46.6</v>
      </c>
      <c r="Q190">
        <v>3.5270000000000001</v>
      </c>
      <c r="R190">
        <v>87.574644363663595</v>
      </c>
      <c r="S190">
        <v>0.56526324343210199</v>
      </c>
    </row>
    <row r="191" spans="1:19" x14ac:dyDescent="0.25">
      <c r="A191" t="s">
        <v>35</v>
      </c>
      <c r="B191" t="s">
        <v>36</v>
      </c>
      <c r="C191" t="s">
        <v>30</v>
      </c>
      <c r="D191" t="s">
        <v>22</v>
      </c>
      <c r="E191">
        <v>2004</v>
      </c>
      <c r="F191" t="s">
        <v>23</v>
      </c>
      <c r="G191">
        <v>4.51829535753411</v>
      </c>
      <c r="H191">
        <v>14132.666891618601</v>
      </c>
      <c r="I191">
        <v>18.544600680984601</v>
      </c>
      <c r="J191">
        <v>36.229230916293801</v>
      </c>
      <c r="K191">
        <v>24.011997882582801</v>
      </c>
      <c r="L191">
        <v>52.3969001028699</v>
      </c>
      <c r="M191">
        <v>26.545759201049801</v>
      </c>
      <c r="N191">
        <v>11.3644043893781</v>
      </c>
      <c r="Q191">
        <v>3.5539999999999998</v>
      </c>
      <c r="R191">
        <v>87.125284823204794</v>
      </c>
      <c r="S191">
        <v>0.62314477796345402</v>
      </c>
    </row>
    <row r="192" spans="1:19" x14ac:dyDescent="0.25">
      <c r="A192" t="s">
        <v>35</v>
      </c>
      <c r="B192" t="s">
        <v>36</v>
      </c>
      <c r="C192" t="s">
        <v>30</v>
      </c>
      <c r="D192" t="s">
        <v>22</v>
      </c>
      <c r="E192">
        <v>2005</v>
      </c>
      <c r="F192" t="s">
        <v>23</v>
      </c>
      <c r="G192">
        <v>3.0092209666944401</v>
      </c>
      <c r="H192">
        <v>14487.554586485399</v>
      </c>
      <c r="I192">
        <v>18.1815181976669</v>
      </c>
      <c r="J192">
        <v>37.771455095584599</v>
      </c>
      <c r="K192">
        <v>24.269901165755801</v>
      </c>
      <c r="L192">
        <v>52.668776691082897</v>
      </c>
      <c r="M192">
        <v>25.823429107666001</v>
      </c>
      <c r="N192">
        <v>11.924224062402899</v>
      </c>
      <c r="Q192">
        <v>3.7949999999999999</v>
      </c>
      <c r="R192">
        <v>83.845674570805102</v>
      </c>
      <c r="S192">
        <v>1.5490600924923099</v>
      </c>
    </row>
    <row r="193" spans="1:19" x14ac:dyDescent="0.25">
      <c r="A193" t="s">
        <v>35</v>
      </c>
      <c r="B193" t="s">
        <v>36</v>
      </c>
      <c r="C193" t="s">
        <v>30</v>
      </c>
      <c r="D193" t="s">
        <v>22</v>
      </c>
      <c r="E193">
        <v>2006</v>
      </c>
      <c r="F193" t="s">
        <v>23</v>
      </c>
      <c r="G193">
        <v>3.55972238279863</v>
      </c>
      <c r="H193">
        <v>15004.1796095684</v>
      </c>
      <c r="I193">
        <v>18.718913054945201</v>
      </c>
      <c r="J193">
        <v>37.228201627585598</v>
      </c>
      <c r="K193">
        <v>23.829185395324401</v>
      </c>
      <c r="L193">
        <v>53.176165562652102</v>
      </c>
      <c r="M193">
        <v>26.246810913085898</v>
      </c>
      <c r="N193">
        <v>13.127301440187299</v>
      </c>
      <c r="O193">
        <v>26.1</v>
      </c>
      <c r="P193">
        <v>47.2</v>
      </c>
      <c r="Q193">
        <v>4.0519999999999996</v>
      </c>
      <c r="R193">
        <v>80.850538672877505</v>
      </c>
      <c r="S193">
        <v>2.12091886479217</v>
      </c>
    </row>
    <row r="194" spans="1:19" x14ac:dyDescent="0.25">
      <c r="A194" t="s">
        <v>35</v>
      </c>
      <c r="B194" t="s">
        <v>36</v>
      </c>
      <c r="C194" t="s">
        <v>30</v>
      </c>
      <c r="D194" t="s">
        <v>22</v>
      </c>
      <c r="E194">
        <v>2007</v>
      </c>
      <c r="F194" t="s">
        <v>23</v>
      </c>
      <c r="G194">
        <v>4.6875049530047601</v>
      </c>
      <c r="H194">
        <v>15567.561984841101</v>
      </c>
      <c r="I194">
        <v>18.873986421365402</v>
      </c>
      <c r="J194">
        <v>36.754422362674902</v>
      </c>
      <c r="K194">
        <v>23.1509115996374</v>
      </c>
      <c r="L194">
        <v>53.3926314484507</v>
      </c>
      <c r="N194">
        <v>12.9604093017337</v>
      </c>
      <c r="Q194">
        <v>3.4340000000000002</v>
      </c>
      <c r="R194">
        <v>73.6449799920629</v>
      </c>
      <c r="S194">
        <v>1.87121245887706</v>
      </c>
    </row>
    <row r="195" spans="1:19" x14ac:dyDescent="0.25">
      <c r="A195" t="s">
        <v>35</v>
      </c>
      <c r="B195" t="s">
        <v>36</v>
      </c>
      <c r="C195" t="s">
        <v>30</v>
      </c>
      <c r="D195" t="s">
        <v>22</v>
      </c>
      <c r="E195">
        <v>2008</v>
      </c>
      <c r="F195" t="s">
        <v>23</v>
      </c>
      <c r="G195">
        <v>2.5165712858027498</v>
      </c>
      <c r="H195">
        <v>15980.5003540492</v>
      </c>
      <c r="I195">
        <v>19.083916853807501</v>
      </c>
      <c r="J195">
        <v>36.022274740874799</v>
      </c>
      <c r="K195">
        <v>23.2686676777552</v>
      </c>
      <c r="L195">
        <v>52.718636830490397</v>
      </c>
      <c r="M195">
        <v>27.128990173339801</v>
      </c>
      <c r="N195">
        <v>13.0335136905172</v>
      </c>
      <c r="Q195">
        <v>3.72</v>
      </c>
      <c r="R195">
        <v>67.681070773040105</v>
      </c>
      <c r="S195">
        <v>0.73780058921524205</v>
      </c>
    </row>
    <row r="196" spans="1:19" x14ac:dyDescent="0.25">
      <c r="A196" t="s">
        <v>35</v>
      </c>
      <c r="B196" t="s">
        <v>36</v>
      </c>
      <c r="C196" t="s">
        <v>30</v>
      </c>
      <c r="D196" t="s">
        <v>22</v>
      </c>
      <c r="E196">
        <v>2009</v>
      </c>
      <c r="F196" t="s">
        <v>23</v>
      </c>
      <c r="G196">
        <v>-0.36295528983731601</v>
      </c>
      <c r="H196">
        <v>15776.157924516299</v>
      </c>
      <c r="I196">
        <v>18.615417837291499</v>
      </c>
      <c r="J196">
        <v>37.948691712027802</v>
      </c>
      <c r="K196">
        <v>21.738614391419699</v>
      </c>
      <c r="L196">
        <v>53.937244003421903</v>
      </c>
      <c r="M196">
        <v>26.6055793762207</v>
      </c>
      <c r="N196">
        <v>11.6989355673304</v>
      </c>
      <c r="O196">
        <v>22</v>
      </c>
      <c r="P196">
        <v>46.3</v>
      </c>
      <c r="Q196">
        <v>3.8580000000000001</v>
      </c>
      <c r="R196">
        <v>60.886590786975802</v>
      </c>
      <c r="S196">
        <v>1.17324821246427</v>
      </c>
    </row>
    <row r="197" spans="1:19" x14ac:dyDescent="0.25">
      <c r="A197" t="s">
        <v>35</v>
      </c>
      <c r="B197" t="s">
        <v>36</v>
      </c>
      <c r="C197" t="s">
        <v>30</v>
      </c>
      <c r="D197" t="s">
        <v>22</v>
      </c>
      <c r="E197">
        <v>2010</v>
      </c>
      <c r="F197" t="s">
        <v>23</v>
      </c>
      <c r="G197">
        <v>5.1586943027646699</v>
      </c>
      <c r="H197">
        <v>16450.057962975701</v>
      </c>
      <c r="I197">
        <v>20.402136173195299</v>
      </c>
      <c r="J197">
        <v>39.7514910839799</v>
      </c>
      <c r="K197">
        <v>21.919201716382702</v>
      </c>
      <c r="L197">
        <v>53.911578901917899</v>
      </c>
      <c r="M197">
        <v>27.7549235195177</v>
      </c>
      <c r="N197">
        <v>11.63527559371</v>
      </c>
      <c r="Q197">
        <v>3.605</v>
      </c>
      <c r="R197">
        <v>66.104278513779704</v>
      </c>
      <c r="S197">
        <v>0.51369804951765896</v>
      </c>
    </row>
    <row r="198" spans="1:19" x14ac:dyDescent="0.25">
      <c r="A198" t="s">
        <v>35</v>
      </c>
      <c r="B198" t="s">
        <v>36</v>
      </c>
      <c r="C198" t="s">
        <v>30</v>
      </c>
      <c r="D198" t="s">
        <v>22</v>
      </c>
      <c r="E198">
        <v>2011</v>
      </c>
      <c r="F198" t="s">
        <v>23</v>
      </c>
      <c r="G198">
        <v>1.83760514144211</v>
      </c>
      <c r="H198">
        <v>16441.265538374199</v>
      </c>
      <c r="I198">
        <v>18.9666386616273</v>
      </c>
      <c r="J198">
        <v>36.875071088852302</v>
      </c>
      <c r="K198">
        <v>21.704326952574</v>
      </c>
      <c r="L198">
        <v>54.565582066070803</v>
      </c>
      <c r="M198">
        <v>29.070915146315301</v>
      </c>
      <c r="N198">
        <v>11.8490007825541</v>
      </c>
      <c r="Q198">
        <v>3.5920000000000001</v>
      </c>
      <c r="R198">
        <v>60.795836699907497</v>
      </c>
      <c r="S198">
        <v>0.85696300298596295</v>
      </c>
    </row>
    <row r="199" spans="1:19" x14ac:dyDescent="0.25">
      <c r="A199" t="s">
        <v>35</v>
      </c>
      <c r="B199" t="s">
        <v>36</v>
      </c>
      <c r="C199" t="s">
        <v>30</v>
      </c>
      <c r="D199" t="s">
        <v>22</v>
      </c>
      <c r="E199">
        <v>2012</v>
      </c>
      <c r="F199" t="s">
        <v>23</v>
      </c>
      <c r="G199">
        <v>4.8407653397621004</v>
      </c>
      <c r="H199">
        <v>17257.2321128234</v>
      </c>
      <c r="I199">
        <v>19.930064950985301</v>
      </c>
      <c r="J199">
        <v>35.132849351271098</v>
      </c>
      <c r="K199">
        <v>21.328571209278302</v>
      </c>
      <c r="L199">
        <v>55.504699625173302</v>
      </c>
      <c r="M199">
        <v>29.629894227684598</v>
      </c>
      <c r="N199">
        <v>12.305927115149499</v>
      </c>
      <c r="O199">
        <v>21.3</v>
      </c>
      <c r="P199">
        <v>46.5</v>
      </c>
      <c r="Q199">
        <v>3.504</v>
      </c>
      <c r="R199">
        <v>57.842005513308202</v>
      </c>
      <c r="S199">
        <v>1.2276300070311901</v>
      </c>
    </row>
    <row r="200" spans="1:19" x14ac:dyDescent="0.25">
      <c r="A200" t="s">
        <v>35</v>
      </c>
      <c r="B200" t="s">
        <v>36</v>
      </c>
      <c r="C200" t="s">
        <v>30</v>
      </c>
      <c r="D200" t="s">
        <v>22</v>
      </c>
      <c r="E200">
        <v>2013</v>
      </c>
      <c r="F200" t="s">
        <v>23</v>
      </c>
      <c r="G200">
        <v>4.7626663381807903</v>
      </c>
      <c r="H200">
        <v>18051.426191197501</v>
      </c>
      <c r="I200">
        <v>20.783014402636301</v>
      </c>
      <c r="J200">
        <v>36.354401714881803</v>
      </c>
      <c r="K200">
        <v>20.434498765771998</v>
      </c>
      <c r="L200">
        <v>56.751128264154403</v>
      </c>
      <c r="M200">
        <v>31.8704183328366</v>
      </c>
      <c r="N200">
        <v>12.7438220628562</v>
      </c>
      <c r="Q200">
        <v>3.4969999999999999</v>
      </c>
      <c r="R200">
        <v>55.8247812320298</v>
      </c>
      <c r="S200">
        <v>1.3164263837819701</v>
      </c>
    </row>
    <row r="201" spans="1:19" x14ac:dyDescent="0.25">
      <c r="A201" t="s">
        <v>35</v>
      </c>
      <c r="B201" t="s">
        <v>36</v>
      </c>
      <c r="C201" t="s">
        <v>30</v>
      </c>
      <c r="D201" t="s">
        <v>22</v>
      </c>
      <c r="E201">
        <v>2014</v>
      </c>
      <c r="F201" t="s">
        <v>23</v>
      </c>
      <c r="G201">
        <v>4.6151406827822798</v>
      </c>
      <c r="H201">
        <v>18572.464180275201</v>
      </c>
      <c r="I201">
        <v>20.862173340865098</v>
      </c>
      <c r="J201">
        <v>37.347447971315702</v>
      </c>
      <c r="K201">
        <v>20.5750839907396</v>
      </c>
      <c r="L201">
        <v>56.680873904273199</v>
      </c>
      <c r="M201">
        <v>33.874192321479903</v>
      </c>
      <c r="N201">
        <v>13.015517179749301</v>
      </c>
      <c r="Q201">
        <v>3.6</v>
      </c>
      <c r="R201">
        <v>57.468172087594503</v>
      </c>
      <c r="S201">
        <v>1.9293752280221601</v>
      </c>
    </row>
    <row r="202" spans="1:19" x14ac:dyDescent="0.25">
      <c r="A202" t="s">
        <v>35</v>
      </c>
      <c r="B202" t="s">
        <v>36</v>
      </c>
      <c r="C202" t="s">
        <v>30</v>
      </c>
      <c r="D202" t="s">
        <v>22</v>
      </c>
      <c r="E202">
        <v>2015</v>
      </c>
      <c r="F202" t="s">
        <v>23</v>
      </c>
      <c r="G202">
        <v>4.7872505574234996</v>
      </c>
      <c r="H202">
        <v>19445.068934099701</v>
      </c>
      <c r="I202">
        <v>22.231643381143101</v>
      </c>
      <c r="J202">
        <v>35.634833370096203</v>
      </c>
      <c r="K202">
        <v>19.928022374262699</v>
      </c>
      <c r="L202">
        <v>58.521549860923798</v>
      </c>
      <c r="M202">
        <v>35.874588781966402</v>
      </c>
      <c r="N202">
        <v>13.0196105917208</v>
      </c>
      <c r="O202">
        <v>14.6</v>
      </c>
      <c r="P202">
        <v>44.6</v>
      </c>
      <c r="Q202">
        <v>3.0680000000000001</v>
      </c>
      <c r="R202">
        <v>59.1415921053094</v>
      </c>
      <c r="S202">
        <v>1.8401801071794199</v>
      </c>
    </row>
    <row r="203" spans="1:19" x14ac:dyDescent="0.25">
      <c r="A203" t="s">
        <v>35</v>
      </c>
      <c r="B203" t="s">
        <v>36</v>
      </c>
      <c r="C203" t="s">
        <v>30</v>
      </c>
      <c r="D203" t="s">
        <v>22</v>
      </c>
      <c r="E203">
        <v>2016</v>
      </c>
      <c r="F203" t="s">
        <v>23</v>
      </c>
      <c r="G203">
        <v>5.7212148588972997</v>
      </c>
      <c r="H203">
        <v>20231.551732494201</v>
      </c>
      <c r="I203">
        <v>24.996623924984899</v>
      </c>
      <c r="J203">
        <v>35.054772423108503</v>
      </c>
      <c r="K203">
        <v>19.590303199386799</v>
      </c>
      <c r="L203">
        <v>59.508957300169001</v>
      </c>
      <c r="M203">
        <v>38.344741452551297</v>
      </c>
      <c r="N203">
        <v>13.087100691321799</v>
      </c>
      <c r="Q203">
        <v>2.6949999999999998</v>
      </c>
      <c r="R203">
        <v>61.776065765387102</v>
      </c>
      <c r="S203">
        <v>2.5985080349421099</v>
      </c>
    </row>
    <row r="204" spans="1:19" x14ac:dyDescent="0.25">
      <c r="A204" t="s">
        <v>35</v>
      </c>
      <c r="B204" t="s">
        <v>36</v>
      </c>
      <c r="C204" t="s">
        <v>30</v>
      </c>
      <c r="D204" t="s">
        <v>22</v>
      </c>
      <c r="E204">
        <v>2017</v>
      </c>
      <c r="F204" t="s">
        <v>23</v>
      </c>
      <c r="G204">
        <v>5.5622302066577598</v>
      </c>
      <c r="H204">
        <v>22012.768148442701</v>
      </c>
      <c r="I204">
        <v>25.6429281897957</v>
      </c>
      <c r="J204">
        <v>35.488631675390501</v>
      </c>
      <c r="K204">
        <v>19.5002020558133</v>
      </c>
      <c r="L204">
        <v>59.690495291816603</v>
      </c>
      <c r="M204">
        <v>33.684101868234897</v>
      </c>
      <c r="N204">
        <v>13.593793749049601</v>
      </c>
      <c r="Q204">
        <v>2.552</v>
      </c>
      <c r="R204">
        <v>68.168369742672695</v>
      </c>
      <c r="S204">
        <v>3.1223877840489598</v>
      </c>
    </row>
    <row r="205" spans="1:19" x14ac:dyDescent="0.25">
      <c r="A205" t="s">
        <v>35</v>
      </c>
      <c r="B205" t="s">
        <v>36</v>
      </c>
      <c r="C205" t="s">
        <v>30</v>
      </c>
      <c r="D205" t="s">
        <v>22</v>
      </c>
      <c r="E205">
        <v>2018</v>
      </c>
      <c r="F205" t="s">
        <v>23</v>
      </c>
      <c r="G205">
        <v>5.0342906711445696</v>
      </c>
      <c r="H205">
        <v>22946.5606688191</v>
      </c>
      <c r="I205">
        <v>27.2832990018419</v>
      </c>
      <c r="J205">
        <v>33.807050720873796</v>
      </c>
      <c r="K205">
        <v>19.098247166814701</v>
      </c>
      <c r="L205">
        <v>59.786119487025502</v>
      </c>
      <c r="M205">
        <v>28.116622859230802</v>
      </c>
      <c r="N205">
        <v>14.0475332790366</v>
      </c>
      <c r="O205">
        <v>8.3000000000000007</v>
      </c>
      <c r="P205">
        <v>42.3</v>
      </c>
      <c r="Q205">
        <v>2.3380000000000001</v>
      </c>
      <c r="R205">
        <v>72.163398299027307</v>
      </c>
      <c r="S205">
        <v>2.8683382607049701</v>
      </c>
    </row>
    <row r="206" spans="1:19" x14ac:dyDescent="0.25">
      <c r="A206" t="s">
        <v>35</v>
      </c>
      <c r="B206" t="s">
        <v>36</v>
      </c>
      <c r="C206" t="s">
        <v>30</v>
      </c>
      <c r="D206" t="s">
        <v>22</v>
      </c>
      <c r="E206">
        <v>2019</v>
      </c>
      <c r="F206" t="s">
        <v>23</v>
      </c>
      <c r="G206">
        <v>4.8357754665569104</v>
      </c>
      <c r="H206">
        <v>23665.958018795998</v>
      </c>
      <c r="I206">
        <v>27.155125213117099</v>
      </c>
      <c r="J206">
        <v>31.7551872075089</v>
      </c>
      <c r="K206">
        <v>18.516454400295999</v>
      </c>
      <c r="L206">
        <v>60.852168373232402</v>
      </c>
      <c r="M206">
        <v>30.054868011036501</v>
      </c>
      <c r="N206">
        <v>14.488473021474199</v>
      </c>
      <c r="Q206">
        <v>2.2370000000000001</v>
      </c>
      <c r="R206">
        <v>68.841842259567798</v>
      </c>
      <c r="S206">
        <v>2.3011749859829398</v>
      </c>
    </row>
    <row r="207" spans="1:19" x14ac:dyDescent="0.25">
      <c r="A207" t="s">
        <v>35</v>
      </c>
      <c r="B207" t="s">
        <v>36</v>
      </c>
      <c r="C207" t="s">
        <v>30</v>
      </c>
      <c r="D207" t="s">
        <v>22</v>
      </c>
      <c r="E207">
        <v>2020</v>
      </c>
      <c r="F207" t="s">
        <v>23</v>
      </c>
      <c r="G207">
        <v>-10.5488615065624</v>
      </c>
      <c r="H207">
        <v>22857.1677303125</v>
      </c>
      <c r="I207">
        <v>21.3022620640381</v>
      </c>
      <c r="J207">
        <v>24.8181733606399</v>
      </c>
      <c r="K207">
        <v>17.658179047866099</v>
      </c>
      <c r="L207">
        <v>61.414771383186299</v>
      </c>
      <c r="M207">
        <v>31.631759850708502</v>
      </c>
      <c r="N207">
        <v>13.9509857073772</v>
      </c>
      <c r="Q207">
        <v>2.5219999999999998</v>
      </c>
      <c r="R207">
        <v>58.169560302228099</v>
      </c>
      <c r="S207">
        <v>1.8858636321117099</v>
      </c>
    </row>
    <row r="208" spans="1:19" x14ac:dyDescent="0.25">
      <c r="A208" t="s">
        <v>35</v>
      </c>
      <c r="B208" t="s">
        <v>36</v>
      </c>
      <c r="C208" t="s">
        <v>30</v>
      </c>
      <c r="D208" t="s">
        <v>22</v>
      </c>
      <c r="E208">
        <v>2021</v>
      </c>
      <c r="F208" t="s">
        <v>23</v>
      </c>
      <c r="G208">
        <v>4.76163916254069</v>
      </c>
      <c r="H208">
        <v>23200.713891466901</v>
      </c>
      <c r="I208">
        <v>22.279279593515898</v>
      </c>
      <c r="J208">
        <v>20.202918833169299</v>
      </c>
      <c r="K208">
        <v>17.640084696104498</v>
      </c>
      <c r="L208">
        <v>61.041026860966497</v>
      </c>
      <c r="M208">
        <v>33.616617384812599</v>
      </c>
      <c r="N208">
        <v>14.130003931353899</v>
      </c>
      <c r="O208">
        <v>8.1</v>
      </c>
      <c r="P208">
        <v>40.700000000000003</v>
      </c>
      <c r="Q208">
        <v>3.3980000000000001</v>
      </c>
      <c r="R208">
        <v>63.484609813671199</v>
      </c>
      <c r="S208">
        <v>3.0407885531004499</v>
      </c>
    </row>
    <row r="209" spans="1:19" x14ac:dyDescent="0.25">
      <c r="A209" t="s">
        <v>35</v>
      </c>
      <c r="B209" t="s">
        <v>36</v>
      </c>
      <c r="C209" t="s">
        <v>30</v>
      </c>
      <c r="D209" t="s">
        <v>22</v>
      </c>
      <c r="E209">
        <v>2022</v>
      </c>
      <c r="F209" t="s">
        <v>23</v>
      </c>
      <c r="G209">
        <v>6.7659541056913204</v>
      </c>
      <c r="H209">
        <v>22362.271865373801</v>
      </c>
      <c r="I209">
        <v>23.3459667681696</v>
      </c>
      <c r="J209">
        <v>22.473717544706801</v>
      </c>
      <c r="K209">
        <v>17.229379413152401</v>
      </c>
      <c r="L209">
        <v>61.2269920189689</v>
      </c>
      <c r="M209">
        <v>38.401139270676801</v>
      </c>
      <c r="N209">
        <v>14.619005820662601</v>
      </c>
      <c r="Q209">
        <v>2.5979999999999999</v>
      </c>
      <c r="R209">
        <v>72.429683610759895</v>
      </c>
      <c r="S209">
        <v>2.3475097233368998</v>
      </c>
    </row>
    <row r="210" spans="1:19" x14ac:dyDescent="0.25">
      <c r="A210" t="s">
        <v>35</v>
      </c>
      <c r="B210" t="s">
        <v>36</v>
      </c>
      <c r="C210" t="s">
        <v>30</v>
      </c>
      <c r="D210" t="s">
        <v>22</v>
      </c>
      <c r="E210">
        <v>2023</v>
      </c>
      <c r="F210" t="s">
        <v>23</v>
      </c>
      <c r="G210">
        <v>4.6676973627236196</v>
      </c>
      <c r="H210">
        <v>23081.717992857499</v>
      </c>
      <c r="I210">
        <v>23.634505580337901</v>
      </c>
      <c r="J210">
        <v>27.3405418997346</v>
      </c>
      <c r="K210">
        <v>16.230326294738799</v>
      </c>
      <c r="L210">
        <v>62.402010962013698</v>
      </c>
      <c r="M210">
        <v>44.239420327851903</v>
      </c>
      <c r="N210">
        <v>14.1044353413729</v>
      </c>
      <c r="O210">
        <v>5.3</v>
      </c>
      <c r="P210">
        <v>39.299999999999997</v>
      </c>
      <c r="Q210">
        <v>2.2000000000000002</v>
      </c>
      <c r="R210">
        <v>67.419969317160593</v>
      </c>
      <c r="S210">
        <v>2.04210354820336</v>
      </c>
    </row>
    <row r="211" spans="1:19" x14ac:dyDescent="0.25">
      <c r="A211" t="s">
        <v>35</v>
      </c>
      <c r="B211" t="s">
        <v>36</v>
      </c>
      <c r="C211" t="s">
        <v>30</v>
      </c>
      <c r="D211" t="s">
        <v>22</v>
      </c>
      <c r="E211">
        <v>2024</v>
      </c>
      <c r="F211" t="s">
        <v>23</v>
      </c>
      <c r="G211">
        <v>4.8455546604210404</v>
      </c>
      <c r="H211">
        <v>23959.639197039101</v>
      </c>
      <c r="I211">
        <v>23.5578639327357</v>
      </c>
      <c r="J211">
        <v>29.132047085978801</v>
      </c>
      <c r="K211">
        <v>15.6722332808061</v>
      </c>
      <c r="L211">
        <v>63.227785569081497</v>
      </c>
      <c r="M211">
        <v>47.413499615418601</v>
      </c>
      <c r="N211">
        <v>14.369653991008001</v>
      </c>
      <c r="Q211">
        <v>2.202</v>
      </c>
      <c r="R211">
        <v>65.863788388275196</v>
      </c>
      <c r="S211">
        <v>2.0357188225157201</v>
      </c>
    </row>
    <row r="212" spans="1:19" x14ac:dyDescent="0.25">
      <c r="A212" t="s">
        <v>37</v>
      </c>
      <c r="B212" t="s">
        <v>38</v>
      </c>
      <c r="C212" t="s">
        <v>39</v>
      </c>
      <c r="D212" t="s">
        <v>26</v>
      </c>
      <c r="E212">
        <v>1990</v>
      </c>
      <c r="F212" t="s">
        <v>27</v>
      </c>
      <c r="S212">
        <v>0.13489396412259</v>
      </c>
    </row>
    <row r="213" spans="1:19" x14ac:dyDescent="0.25">
      <c r="A213" t="s">
        <v>37</v>
      </c>
      <c r="B213" t="s">
        <v>38</v>
      </c>
      <c r="C213" t="s">
        <v>39</v>
      </c>
      <c r="D213" t="s">
        <v>26</v>
      </c>
      <c r="E213">
        <v>1991</v>
      </c>
      <c r="F213" t="s">
        <v>27</v>
      </c>
      <c r="G213">
        <v>-7.3447909961724598</v>
      </c>
      <c r="H213">
        <v>29749.795706603702</v>
      </c>
      <c r="Q213">
        <v>13.621</v>
      </c>
      <c r="S213">
        <v>0.34034715154610601</v>
      </c>
    </row>
    <row r="214" spans="1:19" x14ac:dyDescent="0.25">
      <c r="A214" t="s">
        <v>37</v>
      </c>
      <c r="B214" t="s">
        <v>38</v>
      </c>
      <c r="C214" t="s">
        <v>39</v>
      </c>
      <c r="D214" t="s">
        <v>26</v>
      </c>
      <c r="E214">
        <v>1992</v>
      </c>
      <c r="F214" t="s">
        <v>27</v>
      </c>
      <c r="G214">
        <v>2.2010658533475</v>
      </c>
      <c r="H214">
        <v>30412.437944453799</v>
      </c>
      <c r="O214">
        <v>0.2</v>
      </c>
      <c r="P214">
        <v>29.3</v>
      </c>
      <c r="Q214">
        <v>13.645</v>
      </c>
      <c r="S214">
        <v>0.718699593656418</v>
      </c>
    </row>
    <row r="215" spans="1:19" x14ac:dyDescent="0.25">
      <c r="A215" t="s">
        <v>37</v>
      </c>
      <c r="B215" t="s">
        <v>38</v>
      </c>
      <c r="C215" t="s">
        <v>39</v>
      </c>
      <c r="D215" t="s">
        <v>26</v>
      </c>
      <c r="E215">
        <v>1993</v>
      </c>
      <c r="F215" t="s">
        <v>27</v>
      </c>
      <c r="G215">
        <v>3.4746827595409502</v>
      </c>
      <c r="H215">
        <v>31894.899955897301</v>
      </c>
      <c r="O215">
        <v>0</v>
      </c>
      <c r="P215">
        <v>26.7</v>
      </c>
      <c r="Q215">
        <v>14.393000000000001</v>
      </c>
      <c r="S215">
        <v>1.7856555830704599</v>
      </c>
    </row>
    <row r="216" spans="1:19" x14ac:dyDescent="0.25">
      <c r="A216" t="s">
        <v>37</v>
      </c>
      <c r="B216" t="s">
        <v>38</v>
      </c>
      <c r="C216" t="s">
        <v>39</v>
      </c>
      <c r="D216" t="s">
        <v>26</v>
      </c>
      <c r="E216">
        <v>1994</v>
      </c>
      <c r="F216" t="s">
        <v>27</v>
      </c>
      <c r="G216">
        <v>5.07085552254539</v>
      </c>
      <c r="H216">
        <v>33853.196384156101</v>
      </c>
      <c r="N216">
        <v>22.7826807304818</v>
      </c>
      <c r="Q216">
        <v>14.824999999999999</v>
      </c>
      <c r="S216">
        <v>1.6921827475542</v>
      </c>
    </row>
    <row r="217" spans="1:19" x14ac:dyDescent="0.25">
      <c r="A217" t="s">
        <v>37</v>
      </c>
      <c r="B217" t="s">
        <v>38</v>
      </c>
      <c r="C217" t="s">
        <v>39</v>
      </c>
      <c r="D217" t="s">
        <v>26</v>
      </c>
      <c r="E217">
        <v>1995</v>
      </c>
      <c r="F217" t="s">
        <v>27</v>
      </c>
      <c r="G217">
        <v>7.7832756726804702</v>
      </c>
      <c r="H217">
        <v>36400.4128739968</v>
      </c>
      <c r="I217">
        <v>17.630297273811198</v>
      </c>
      <c r="J217">
        <v>22.256455669912601</v>
      </c>
      <c r="K217">
        <v>19.301578319827001</v>
      </c>
      <c r="L217">
        <v>48.770862143131403</v>
      </c>
      <c r="N217">
        <v>22.2838435133567</v>
      </c>
      <c r="O217">
        <v>2.6</v>
      </c>
      <c r="P217">
        <v>34.6</v>
      </c>
      <c r="Q217">
        <v>13.695</v>
      </c>
      <c r="R217">
        <v>43.555218097990398</v>
      </c>
      <c r="S217">
        <v>2.5616338069928801</v>
      </c>
    </row>
    <row r="218" spans="1:19" x14ac:dyDescent="0.25">
      <c r="A218" t="s">
        <v>37</v>
      </c>
      <c r="B218" t="s">
        <v>38</v>
      </c>
      <c r="C218" t="s">
        <v>39</v>
      </c>
      <c r="D218" t="s">
        <v>26</v>
      </c>
      <c r="E218">
        <v>1996</v>
      </c>
      <c r="F218" t="s">
        <v>27</v>
      </c>
      <c r="G218">
        <v>6.0131981160010497</v>
      </c>
      <c r="H218">
        <v>38243.246119287702</v>
      </c>
      <c r="I218">
        <v>19.5780131375009</v>
      </c>
      <c r="J218">
        <v>21.281596750682699</v>
      </c>
      <c r="K218">
        <v>18.252269540187498</v>
      </c>
      <c r="L218">
        <v>50.292687652225297</v>
      </c>
      <c r="N218">
        <v>21.572394641671</v>
      </c>
      <c r="O218">
        <v>9</v>
      </c>
      <c r="P218">
        <v>32.6</v>
      </c>
      <c r="Q218">
        <v>12.683999999999999</v>
      </c>
      <c r="R218">
        <v>45.3767344453465</v>
      </c>
      <c r="S218">
        <v>2.79828077717913</v>
      </c>
    </row>
    <row r="219" spans="1:19" x14ac:dyDescent="0.25">
      <c r="A219" t="s">
        <v>37</v>
      </c>
      <c r="B219" t="s">
        <v>38</v>
      </c>
      <c r="C219" t="s">
        <v>39</v>
      </c>
      <c r="D219" t="s">
        <v>26</v>
      </c>
      <c r="E219">
        <v>1997</v>
      </c>
      <c r="F219" t="s">
        <v>27</v>
      </c>
      <c r="G219">
        <v>6.2893115145006204</v>
      </c>
      <c r="H219">
        <v>40148.529829565501</v>
      </c>
      <c r="I219">
        <v>22.244196979435099</v>
      </c>
      <c r="J219">
        <v>20.902337499213299</v>
      </c>
      <c r="K219">
        <v>17.586523222571699</v>
      </c>
      <c r="L219">
        <v>51.9495974932248</v>
      </c>
      <c r="N219">
        <v>20.834803438233699</v>
      </c>
      <c r="Q219">
        <v>10.964</v>
      </c>
      <c r="R219">
        <v>50.376378640535997</v>
      </c>
      <c r="S219">
        <v>3.0707850684385498</v>
      </c>
    </row>
    <row r="220" spans="1:19" x14ac:dyDescent="0.25">
      <c r="A220" t="s">
        <v>37</v>
      </c>
      <c r="B220" t="s">
        <v>38</v>
      </c>
      <c r="C220" t="s">
        <v>39</v>
      </c>
      <c r="D220" t="s">
        <v>26</v>
      </c>
      <c r="E220">
        <v>1998</v>
      </c>
      <c r="F220" t="s">
        <v>27</v>
      </c>
      <c r="G220">
        <v>4.5842123437118403</v>
      </c>
      <c r="H220">
        <v>41471.009292212802</v>
      </c>
      <c r="I220">
        <v>24.003572038294401</v>
      </c>
      <c r="J220">
        <v>21.717735728262401</v>
      </c>
      <c r="K220">
        <v>17.275303032292801</v>
      </c>
      <c r="L220">
        <v>53.298389956268799</v>
      </c>
      <c r="N220">
        <v>20.084179284804399</v>
      </c>
      <c r="O220">
        <v>0.2</v>
      </c>
      <c r="P220">
        <v>32.299999999999997</v>
      </c>
      <c r="Q220">
        <v>9.9350000000000005</v>
      </c>
      <c r="R220">
        <v>56.546055655508397</v>
      </c>
      <c r="S220">
        <v>3.6415548544263099</v>
      </c>
    </row>
    <row r="221" spans="1:19" x14ac:dyDescent="0.25">
      <c r="A221" t="s">
        <v>37</v>
      </c>
      <c r="B221" t="s">
        <v>38</v>
      </c>
      <c r="C221" t="s">
        <v>39</v>
      </c>
      <c r="D221" t="s">
        <v>26</v>
      </c>
      <c r="E221">
        <v>1999</v>
      </c>
      <c r="F221" t="s">
        <v>27</v>
      </c>
      <c r="G221">
        <v>4.7078780673343799</v>
      </c>
      <c r="H221">
        <v>44666.7163170067</v>
      </c>
      <c r="I221">
        <v>24.324464008576498</v>
      </c>
      <c r="J221">
        <v>20.417832926315999</v>
      </c>
      <c r="K221">
        <v>16.732353518811902</v>
      </c>
      <c r="L221">
        <v>54.165442267680397</v>
      </c>
      <c r="N221">
        <v>17.992979948405399</v>
      </c>
      <c r="O221">
        <v>0.9</v>
      </c>
      <c r="P221">
        <v>32.299999999999997</v>
      </c>
      <c r="Q221">
        <v>12.29</v>
      </c>
      <c r="R221">
        <v>53.898018762468602</v>
      </c>
      <c r="S221">
        <v>4.3390783791566196</v>
      </c>
    </row>
    <row r="222" spans="1:19" x14ac:dyDescent="0.25">
      <c r="A222" t="s">
        <v>37</v>
      </c>
      <c r="B222" t="s">
        <v>38</v>
      </c>
      <c r="C222" t="s">
        <v>39</v>
      </c>
      <c r="D222" t="s">
        <v>26</v>
      </c>
      <c r="E222">
        <v>2000</v>
      </c>
      <c r="F222" t="s">
        <v>27</v>
      </c>
      <c r="G222">
        <v>5.75502267661936</v>
      </c>
      <c r="H222">
        <v>48825.767669729299</v>
      </c>
      <c r="I222">
        <v>23.812742044703199</v>
      </c>
      <c r="J222">
        <v>18.540225671139801</v>
      </c>
      <c r="K222">
        <v>15.9250946892848</v>
      </c>
      <c r="L222">
        <v>56.841109584138799</v>
      </c>
      <c r="N222">
        <v>16.888949790399799</v>
      </c>
      <c r="O222">
        <v>0.3</v>
      </c>
      <c r="P222">
        <v>33</v>
      </c>
      <c r="Q222">
        <v>14.928000000000001</v>
      </c>
      <c r="R222">
        <v>60.610720942329699</v>
      </c>
      <c r="S222">
        <v>5.3974036610529401</v>
      </c>
    </row>
    <row r="223" spans="1:19" x14ac:dyDescent="0.25">
      <c r="A223" t="s">
        <v>37</v>
      </c>
      <c r="B223" t="s">
        <v>38</v>
      </c>
      <c r="C223" t="s">
        <v>39</v>
      </c>
      <c r="D223" t="s">
        <v>26</v>
      </c>
      <c r="E223">
        <v>2001</v>
      </c>
      <c r="F223" t="s">
        <v>27</v>
      </c>
      <c r="G223">
        <v>1.26167597595419</v>
      </c>
      <c r="H223">
        <v>50438.898618495303</v>
      </c>
      <c r="I223">
        <v>20.565767440675899</v>
      </c>
      <c r="J223">
        <v>17.2250248756852</v>
      </c>
      <c r="K223">
        <v>14.4024296292523</v>
      </c>
      <c r="L223">
        <v>58.280540681646002</v>
      </c>
      <c r="M223">
        <v>56.345691680908203</v>
      </c>
      <c r="N223">
        <v>15.9791418620791</v>
      </c>
      <c r="O223">
        <v>0.4</v>
      </c>
      <c r="P223">
        <v>32.799999999999997</v>
      </c>
      <c r="Q223">
        <v>18.434999999999999</v>
      </c>
      <c r="R223">
        <v>57.878531271289503</v>
      </c>
      <c r="S223">
        <v>2.9594960302048201</v>
      </c>
    </row>
    <row r="224" spans="1:19" x14ac:dyDescent="0.25">
      <c r="A224" t="s">
        <v>37</v>
      </c>
      <c r="B224" t="s">
        <v>38</v>
      </c>
      <c r="C224" t="s">
        <v>39</v>
      </c>
      <c r="D224" t="s">
        <v>26</v>
      </c>
      <c r="E224">
        <v>2002</v>
      </c>
      <c r="F224" t="s">
        <v>27</v>
      </c>
      <c r="G224">
        <v>1.94840486282048</v>
      </c>
      <c r="H224">
        <v>52969.293743307098</v>
      </c>
      <c r="I224">
        <v>18.543252000589099</v>
      </c>
      <c r="J224">
        <v>15.2012059628602</v>
      </c>
      <c r="K224">
        <v>14.137537434336499</v>
      </c>
      <c r="L224">
        <v>58.796455397908602</v>
      </c>
      <c r="M224">
        <v>59.536140441894503</v>
      </c>
      <c r="N224">
        <v>16.788133929009799</v>
      </c>
      <c r="O224">
        <v>0.3</v>
      </c>
      <c r="P224">
        <v>34.1</v>
      </c>
      <c r="Q224">
        <v>20.210999999999999</v>
      </c>
      <c r="R224">
        <v>60.796799057391098</v>
      </c>
      <c r="S224">
        <v>2.0486296581815502</v>
      </c>
    </row>
    <row r="225" spans="1:19" x14ac:dyDescent="0.25">
      <c r="A225" t="s">
        <v>37</v>
      </c>
      <c r="B225" t="s">
        <v>38</v>
      </c>
      <c r="C225" t="s">
        <v>39</v>
      </c>
      <c r="D225" t="s">
        <v>26</v>
      </c>
      <c r="E225">
        <v>2003</v>
      </c>
      <c r="F225" t="s">
        <v>27</v>
      </c>
      <c r="G225">
        <v>3.5932654765119301</v>
      </c>
      <c r="H225">
        <v>54692.754793248103</v>
      </c>
      <c r="I225">
        <v>18.2509197048003</v>
      </c>
      <c r="J225">
        <v>16.1801004057642</v>
      </c>
      <c r="K225">
        <v>15.3918642448656</v>
      </c>
      <c r="L225">
        <v>57.948284766723802</v>
      </c>
      <c r="M225">
        <v>60.621471405029297</v>
      </c>
      <c r="N225">
        <v>16.665274511441801</v>
      </c>
      <c r="O225">
        <v>0.2</v>
      </c>
      <c r="P225">
        <v>34.9</v>
      </c>
      <c r="Q225">
        <v>19.899000000000001</v>
      </c>
      <c r="R225">
        <v>69.213447984178799</v>
      </c>
      <c r="S225">
        <v>2.4574349706647398</v>
      </c>
    </row>
    <row r="226" spans="1:19" x14ac:dyDescent="0.25">
      <c r="A226" t="s">
        <v>37</v>
      </c>
      <c r="B226" t="s">
        <v>38</v>
      </c>
      <c r="C226" t="s">
        <v>39</v>
      </c>
      <c r="D226" t="s">
        <v>26</v>
      </c>
      <c r="E226">
        <v>2004</v>
      </c>
      <c r="F226" t="s">
        <v>27</v>
      </c>
      <c r="G226">
        <v>5.1523049565768098</v>
      </c>
      <c r="H226">
        <v>56743.363931961503</v>
      </c>
      <c r="I226">
        <v>18.599567499058502</v>
      </c>
      <c r="J226">
        <v>14.4937678752298</v>
      </c>
      <c r="K226">
        <v>16.591969394210601</v>
      </c>
      <c r="L226">
        <v>55.9833742114646</v>
      </c>
      <c r="M226">
        <v>61.743698120117202</v>
      </c>
      <c r="N226">
        <v>15.6185755633767</v>
      </c>
      <c r="O226">
        <v>2.8</v>
      </c>
      <c r="P226">
        <v>38</v>
      </c>
      <c r="Q226">
        <v>18.821999999999999</v>
      </c>
      <c r="R226">
        <v>70.981576569416205</v>
      </c>
      <c r="S226">
        <v>5.4115084570256897</v>
      </c>
    </row>
    <row r="227" spans="1:19" x14ac:dyDescent="0.25">
      <c r="A227" t="s">
        <v>37</v>
      </c>
      <c r="B227" t="s">
        <v>38</v>
      </c>
      <c r="C227" t="s">
        <v>39</v>
      </c>
      <c r="D227" t="s">
        <v>26</v>
      </c>
      <c r="E227">
        <v>2005</v>
      </c>
      <c r="F227" t="s">
        <v>27</v>
      </c>
      <c r="G227">
        <v>3.3062147715208901</v>
      </c>
      <c r="H227">
        <v>57192.258900309796</v>
      </c>
      <c r="I227">
        <v>19.115105009297402</v>
      </c>
      <c r="J227">
        <v>16.790698463394001</v>
      </c>
      <c r="K227">
        <v>16.364557084364801</v>
      </c>
      <c r="L227">
        <v>55.885725561339903</v>
      </c>
      <c r="M227">
        <v>63.779140472412102</v>
      </c>
      <c r="N227">
        <v>16.427982478483202</v>
      </c>
      <c r="O227">
        <v>1.4</v>
      </c>
      <c r="P227">
        <v>35.799999999999997</v>
      </c>
      <c r="Q227">
        <v>17.591999999999999</v>
      </c>
      <c r="R227">
        <v>70.311479090258402</v>
      </c>
      <c r="S227">
        <v>3.5964179555277198</v>
      </c>
    </row>
    <row r="228" spans="1:19" x14ac:dyDescent="0.25">
      <c r="A228" t="s">
        <v>37</v>
      </c>
      <c r="B228" t="s">
        <v>38</v>
      </c>
      <c r="C228" t="s">
        <v>39</v>
      </c>
      <c r="D228" t="s">
        <v>26</v>
      </c>
      <c r="E228">
        <v>2006</v>
      </c>
      <c r="F228" t="s">
        <v>27</v>
      </c>
      <c r="G228">
        <v>6.2694293235137302</v>
      </c>
      <c r="H228">
        <v>58433.476423815198</v>
      </c>
      <c r="I228">
        <v>20.687364620938599</v>
      </c>
      <c r="J228">
        <v>17.336853247560299</v>
      </c>
      <c r="K228">
        <v>16.532432747175999</v>
      </c>
      <c r="L228">
        <v>55.740072202166097</v>
      </c>
      <c r="M228">
        <v>65.090072631835895</v>
      </c>
      <c r="N228">
        <v>17.0920694072435</v>
      </c>
      <c r="O228">
        <v>0.9</v>
      </c>
      <c r="P228">
        <v>34.700000000000003</v>
      </c>
      <c r="Q228">
        <v>13.794</v>
      </c>
      <c r="R228">
        <v>77.700803540235199</v>
      </c>
      <c r="S228">
        <v>6.2079060658204304</v>
      </c>
    </row>
    <row r="229" spans="1:19" x14ac:dyDescent="0.25">
      <c r="A229" t="s">
        <v>37</v>
      </c>
      <c r="B229" t="s">
        <v>38</v>
      </c>
      <c r="C229" t="s">
        <v>39</v>
      </c>
      <c r="D229" t="s">
        <v>26</v>
      </c>
      <c r="E229">
        <v>2007</v>
      </c>
      <c r="F229" t="s">
        <v>27</v>
      </c>
      <c r="G229">
        <v>6.8184398810456903</v>
      </c>
      <c r="H229">
        <v>59435.206597560798</v>
      </c>
      <c r="I229">
        <v>22.692718360895601</v>
      </c>
      <c r="J229">
        <v>18.791175621936599</v>
      </c>
      <c r="K229">
        <v>16.6327568667345</v>
      </c>
      <c r="L229">
        <v>54.929419974273401</v>
      </c>
      <c r="M229">
        <v>66.942466735839801</v>
      </c>
      <c r="N229">
        <v>18.0573047594226</v>
      </c>
      <c r="O229">
        <v>0.6</v>
      </c>
      <c r="P229">
        <v>34</v>
      </c>
      <c r="Q229">
        <v>9.5510000000000002</v>
      </c>
      <c r="R229">
        <v>80.745399056690999</v>
      </c>
      <c r="S229">
        <v>5.82502177093229</v>
      </c>
    </row>
    <row r="230" spans="1:19" x14ac:dyDescent="0.25">
      <c r="A230" t="s">
        <v>37</v>
      </c>
      <c r="B230" t="s">
        <v>38</v>
      </c>
      <c r="C230" t="s">
        <v>39</v>
      </c>
      <c r="D230" t="s">
        <v>26</v>
      </c>
      <c r="E230">
        <v>2008</v>
      </c>
      <c r="F230" t="s">
        <v>27</v>
      </c>
      <c r="G230">
        <v>4.3695364522203297</v>
      </c>
      <c r="H230">
        <v>59563.503237631099</v>
      </c>
      <c r="I230">
        <v>23.218737479841799</v>
      </c>
      <c r="J230">
        <v>18.109596994619601</v>
      </c>
      <c r="K230">
        <v>16.5077389592063</v>
      </c>
      <c r="L230">
        <v>55.829928108622099</v>
      </c>
      <c r="M230">
        <v>70.294631958007798</v>
      </c>
      <c r="N230">
        <v>18.1987400991461</v>
      </c>
      <c r="O230">
        <v>0.3</v>
      </c>
      <c r="P230">
        <v>33.5</v>
      </c>
      <c r="Q230">
        <v>7.069</v>
      </c>
      <c r="R230">
        <v>80.574681556920694</v>
      </c>
      <c r="S230">
        <v>2.7209993736918001</v>
      </c>
    </row>
    <row r="231" spans="1:19" x14ac:dyDescent="0.25">
      <c r="A231" t="s">
        <v>37</v>
      </c>
      <c r="B231" t="s">
        <v>38</v>
      </c>
      <c r="C231" t="s">
        <v>39</v>
      </c>
      <c r="D231" t="s">
        <v>26</v>
      </c>
      <c r="E231">
        <v>2009</v>
      </c>
      <c r="F231" t="s">
        <v>27</v>
      </c>
      <c r="G231">
        <v>2.5456168247388402</v>
      </c>
      <c r="H231">
        <v>60842.549946612198</v>
      </c>
      <c r="I231">
        <v>21.639028702193301</v>
      </c>
      <c r="J231">
        <v>16.902236426575499</v>
      </c>
      <c r="K231">
        <v>16.676552945384099</v>
      </c>
      <c r="L231">
        <v>56.204294134238197</v>
      </c>
      <c r="M231">
        <v>72.679359436035199</v>
      </c>
      <c r="N231">
        <v>16.0096652913108</v>
      </c>
      <c r="O231">
        <v>0.6</v>
      </c>
      <c r="P231">
        <v>33.4</v>
      </c>
      <c r="Q231">
        <v>8.1310000000000002</v>
      </c>
      <c r="R231">
        <v>74.968596526426893</v>
      </c>
      <c r="S231">
        <v>3.1810549495363598</v>
      </c>
    </row>
    <row r="232" spans="1:19" x14ac:dyDescent="0.25">
      <c r="A232" t="s">
        <v>37</v>
      </c>
      <c r="B232" t="s">
        <v>38</v>
      </c>
      <c r="C232" t="s">
        <v>39</v>
      </c>
      <c r="D232" t="s">
        <v>26</v>
      </c>
      <c r="E232">
        <v>2010</v>
      </c>
      <c r="F232" t="s">
        <v>27</v>
      </c>
      <c r="G232">
        <v>3.4640085386787298</v>
      </c>
      <c r="H232">
        <v>62865.1664546053</v>
      </c>
      <c r="I232">
        <v>19.610376998578001</v>
      </c>
      <c r="J232">
        <v>15.698109013977</v>
      </c>
      <c r="K232">
        <v>16.1698747962404</v>
      </c>
      <c r="L232">
        <v>55.3297957201817</v>
      </c>
      <c r="M232">
        <v>76.557121276855497</v>
      </c>
      <c r="N232">
        <v>16.537023549405198</v>
      </c>
      <c r="O232">
        <v>0.6</v>
      </c>
      <c r="P232">
        <v>33.200000000000003</v>
      </c>
      <c r="Q232">
        <v>9.5779999999999994</v>
      </c>
      <c r="R232">
        <v>82.225852321992207</v>
      </c>
      <c r="S232">
        <v>3.9448946207470601</v>
      </c>
    </row>
    <row r="233" spans="1:19" x14ac:dyDescent="0.25">
      <c r="A233" t="s">
        <v>37</v>
      </c>
      <c r="B233" t="s">
        <v>38</v>
      </c>
      <c r="C233" t="s">
        <v>39</v>
      </c>
      <c r="D233" t="s">
        <v>26</v>
      </c>
      <c r="E233">
        <v>2011</v>
      </c>
      <c r="F233" t="s">
        <v>27</v>
      </c>
      <c r="G233">
        <v>5.1988822232338796</v>
      </c>
      <c r="H233">
        <v>65929.909063386294</v>
      </c>
      <c r="I233">
        <v>20.398098386441902</v>
      </c>
      <c r="J233">
        <v>17.2750228642495</v>
      </c>
      <c r="K233">
        <v>16.1389060287032</v>
      </c>
      <c r="L233">
        <v>54.294328089083002</v>
      </c>
      <c r="M233">
        <v>75.802101135253906</v>
      </c>
      <c r="N233">
        <v>16.669682563533598</v>
      </c>
      <c r="O233">
        <v>0.6</v>
      </c>
      <c r="P233">
        <v>33.200000000000003</v>
      </c>
      <c r="Q233">
        <v>9.5760000000000005</v>
      </c>
      <c r="R233">
        <v>86.923689283761803</v>
      </c>
      <c r="S233">
        <v>3.5712895771243698</v>
      </c>
    </row>
    <row r="234" spans="1:19" x14ac:dyDescent="0.25">
      <c r="A234" t="s">
        <v>37</v>
      </c>
      <c r="B234" t="s">
        <v>38</v>
      </c>
      <c r="C234" t="s">
        <v>39</v>
      </c>
      <c r="D234" t="s">
        <v>26</v>
      </c>
      <c r="E234">
        <v>2012</v>
      </c>
      <c r="F234" t="s">
        <v>27</v>
      </c>
      <c r="G234">
        <v>1.51202436704637</v>
      </c>
      <c r="H234">
        <v>66809.433646056103</v>
      </c>
      <c r="I234">
        <v>19.423735792810199</v>
      </c>
      <c r="J234">
        <v>16.6821027877468</v>
      </c>
      <c r="K234">
        <v>16.556469380030801</v>
      </c>
      <c r="L234">
        <v>55.334900711484501</v>
      </c>
      <c r="M234">
        <v>75.038291931152301</v>
      </c>
      <c r="N234">
        <v>16.005256922210101</v>
      </c>
      <c r="O234">
        <v>0.4</v>
      </c>
      <c r="P234">
        <v>33</v>
      </c>
      <c r="Q234">
        <v>10.031000000000001</v>
      </c>
      <c r="R234">
        <v>88.829903306658295</v>
      </c>
      <c r="S234">
        <v>1.5288609142162499</v>
      </c>
    </row>
    <row r="235" spans="1:19" x14ac:dyDescent="0.25">
      <c r="A235" t="s">
        <v>37</v>
      </c>
      <c r="B235" t="s">
        <v>38</v>
      </c>
      <c r="C235" t="s">
        <v>39</v>
      </c>
      <c r="D235" t="s">
        <v>26</v>
      </c>
      <c r="E235">
        <v>2013</v>
      </c>
      <c r="F235" t="s">
        <v>27</v>
      </c>
      <c r="G235">
        <v>0.74503197727142401</v>
      </c>
      <c r="H235">
        <v>67516.243924411407</v>
      </c>
      <c r="I235">
        <v>18.801014551511599</v>
      </c>
      <c r="J235">
        <v>17.1350208464813</v>
      </c>
      <c r="K235">
        <v>15.558186507490699</v>
      </c>
      <c r="L235">
        <v>56.741064668500101</v>
      </c>
      <c r="M235">
        <v>73.317268371582003</v>
      </c>
      <c r="N235">
        <v>15.674259113622901</v>
      </c>
      <c r="O235">
        <v>0.6</v>
      </c>
      <c r="P235">
        <v>33.1</v>
      </c>
      <c r="Q235">
        <v>10.292999999999999</v>
      </c>
      <c r="R235">
        <v>90.417507241562902</v>
      </c>
      <c r="S235">
        <v>0.25898344661759198</v>
      </c>
    </row>
    <row r="236" spans="1:19" x14ac:dyDescent="0.25">
      <c r="A236" t="s">
        <v>37</v>
      </c>
      <c r="B236" t="s">
        <v>38</v>
      </c>
      <c r="C236" t="s">
        <v>39</v>
      </c>
      <c r="D236" t="s">
        <v>26</v>
      </c>
      <c r="E236">
        <v>2014</v>
      </c>
      <c r="F236" t="s">
        <v>27</v>
      </c>
      <c r="G236">
        <v>3.9983183212462898</v>
      </c>
      <c r="H236">
        <v>68766.263371684399</v>
      </c>
      <c r="I236">
        <v>19.984796966410102</v>
      </c>
      <c r="J236">
        <v>17.9226914764192</v>
      </c>
      <c r="K236">
        <v>16.9081122802504</v>
      </c>
      <c r="L236">
        <v>55.705259957256096</v>
      </c>
      <c r="M236">
        <v>70.238967895507798</v>
      </c>
      <c r="N236">
        <v>15.6271982270924</v>
      </c>
      <c r="O236">
        <v>0.6</v>
      </c>
      <c r="P236">
        <v>32.799999999999997</v>
      </c>
      <c r="Q236">
        <v>8.9710000000000001</v>
      </c>
      <c r="R236">
        <v>92.034019711317796</v>
      </c>
      <c r="S236">
        <v>3.8508917651599099</v>
      </c>
    </row>
    <row r="237" spans="1:19" x14ac:dyDescent="0.25">
      <c r="A237" t="s">
        <v>37</v>
      </c>
      <c r="B237" t="s">
        <v>38</v>
      </c>
      <c r="C237" t="s">
        <v>39</v>
      </c>
      <c r="D237" t="s">
        <v>26</v>
      </c>
      <c r="E237">
        <v>2015</v>
      </c>
      <c r="F237" t="s">
        <v>27</v>
      </c>
      <c r="G237">
        <v>4.50138467634895</v>
      </c>
      <c r="H237">
        <v>70702.560744759699</v>
      </c>
      <c r="I237">
        <v>20.241063593219099</v>
      </c>
      <c r="J237">
        <v>19.500921769000701</v>
      </c>
      <c r="K237">
        <v>17.669339133625598</v>
      </c>
      <c r="L237">
        <v>55.299619134775</v>
      </c>
      <c r="M237">
        <v>69.373199462890597</v>
      </c>
      <c r="N237">
        <v>15.613595319093401</v>
      </c>
      <c r="O237">
        <v>0.5</v>
      </c>
      <c r="P237">
        <v>31.8</v>
      </c>
      <c r="Q237">
        <v>7.4749999999999996</v>
      </c>
      <c r="R237">
        <v>92.255427274194204</v>
      </c>
      <c r="S237">
        <v>3.2954617797436301</v>
      </c>
    </row>
    <row r="238" spans="1:19" x14ac:dyDescent="0.25">
      <c r="A238" t="s">
        <v>37</v>
      </c>
      <c r="B238" t="s">
        <v>38</v>
      </c>
      <c r="C238" t="s">
        <v>39</v>
      </c>
      <c r="D238" t="s">
        <v>26</v>
      </c>
      <c r="E238">
        <v>2016</v>
      </c>
      <c r="F238" t="s">
        <v>27</v>
      </c>
      <c r="G238">
        <v>3.0754752825238798</v>
      </c>
      <c r="H238">
        <v>71582.221637850002</v>
      </c>
      <c r="I238">
        <v>18.347017085039301</v>
      </c>
      <c r="J238">
        <v>19.038531074728301</v>
      </c>
      <c r="K238">
        <v>18.2752041844413</v>
      </c>
      <c r="L238">
        <v>55.062595125297399</v>
      </c>
      <c r="M238">
        <v>69.850379943847699</v>
      </c>
      <c r="N238">
        <v>16.209029132457299</v>
      </c>
      <c r="O238">
        <v>0.4</v>
      </c>
      <c r="P238">
        <v>31.2</v>
      </c>
      <c r="Q238">
        <v>6.141</v>
      </c>
      <c r="R238">
        <v>96.865902806062294</v>
      </c>
      <c r="S238">
        <v>3.8160872140881898</v>
      </c>
    </row>
    <row r="239" spans="1:19" x14ac:dyDescent="0.25">
      <c r="A239" t="s">
        <v>37</v>
      </c>
      <c r="B239" t="s">
        <v>38</v>
      </c>
      <c r="C239" t="s">
        <v>39</v>
      </c>
      <c r="D239" t="s">
        <v>26</v>
      </c>
      <c r="E239">
        <v>2017</v>
      </c>
      <c r="F239" t="s">
        <v>27</v>
      </c>
      <c r="G239">
        <v>5.1393354217256899</v>
      </c>
      <c r="H239">
        <v>73986.808391375802</v>
      </c>
      <c r="I239">
        <v>17.474043937509101</v>
      </c>
      <c r="J239">
        <v>18.7418166967643</v>
      </c>
      <c r="K239">
        <v>16.885863435955699</v>
      </c>
      <c r="L239">
        <v>56.070854091172201</v>
      </c>
      <c r="M239">
        <v>70.617462158203097</v>
      </c>
      <c r="N239">
        <v>16.7355756807269</v>
      </c>
      <c r="O239">
        <v>0.4</v>
      </c>
      <c r="P239">
        <v>29.7</v>
      </c>
      <c r="Q239">
        <v>4.867</v>
      </c>
      <c r="R239">
        <v>100.56589524627999</v>
      </c>
      <c r="S239">
        <v>2.3781281559927798</v>
      </c>
    </row>
    <row r="240" spans="1:19" x14ac:dyDescent="0.25">
      <c r="A240" t="s">
        <v>37</v>
      </c>
      <c r="B240" t="s">
        <v>38</v>
      </c>
      <c r="C240" t="s">
        <v>39</v>
      </c>
      <c r="D240" t="s">
        <v>26</v>
      </c>
      <c r="E240">
        <v>2018</v>
      </c>
      <c r="F240" t="s">
        <v>27</v>
      </c>
      <c r="G240">
        <v>6.2460711054001896</v>
      </c>
      <c r="H240">
        <v>77897.196997376595</v>
      </c>
      <c r="I240">
        <v>18.7557477298941</v>
      </c>
      <c r="J240">
        <v>19.4710628960317</v>
      </c>
      <c r="K240">
        <v>16.4851063076839</v>
      </c>
      <c r="L240">
        <v>56.426631377448302</v>
      </c>
      <c r="M240">
        <v>71.021743774414105</v>
      </c>
      <c r="N240">
        <v>17.184821848893701</v>
      </c>
      <c r="O240">
        <v>0.3</v>
      </c>
      <c r="P240">
        <v>30.2</v>
      </c>
      <c r="Q240">
        <v>3.835</v>
      </c>
      <c r="R240">
        <v>102.44246216800499</v>
      </c>
      <c r="S240">
        <v>3.34803954559233</v>
      </c>
    </row>
    <row r="241" spans="1:19" x14ac:dyDescent="0.25">
      <c r="A241" t="s">
        <v>37</v>
      </c>
      <c r="B241" t="s">
        <v>38</v>
      </c>
      <c r="C241" t="s">
        <v>39</v>
      </c>
      <c r="D241" t="s">
        <v>26</v>
      </c>
      <c r="E241">
        <v>2019</v>
      </c>
      <c r="F241" t="s">
        <v>27</v>
      </c>
      <c r="G241">
        <v>4.6060072734108504</v>
      </c>
      <c r="H241">
        <v>81204.207538307295</v>
      </c>
      <c r="I241">
        <v>19.145617691813399</v>
      </c>
      <c r="J241">
        <v>20.436103187478999</v>
      </c>
      <c r="K241">
        <v>16.661487884891901</v>
      </c>
      <c r="L241">
        <v>56.824734034622502</v>
      </c>
      <c r="M241">
        <v>70.906501770019503</v>
      </c>
      <c r="N241">
        <v>17.140759288638499</v>
      </c>
      <c r="O241">
        <v>0.1</v>
      </c>
      <c r="P241">
        <v>28.8</v>
      </c>
      <c r="Q241">
        <v>3.2669999999999999</v>
      </c>
      <c r="R241">
        <v>101.581033817373</v>
      </c>
      <c r="S241">
        <v>3.1545564924420799</v>
      </c>
    </row>
    <row r="242" spans="1:19" x14ac:dyDescent="0.25">
      <c r="A242" t="s">
        <v>37</v>
      </c>
      <c r="B242" t="s">
        <v>38</v>
      </c>
      <c r="C242" t="s">
        <v>39</v>
      </c>
      <c r="D242" t="s">
        <v>26</v>
      </c>
      <c r="E242">
        <v>2020</v>
      </c>
      <c r="F242" t="s">
        <v>27</v>
      </c>
      <c r="G242">
        <v>-0.86120200237891698</v>
      </c>
      <c r="H242">
        <v>80578.341343777705</v>
      </c>
      <c r="I242">
        <v>18.397492243670801</v>
      </c>
      <c r="J242">
        <v>21.225588928382901</v>
      </c>
      <c r="K242">
        <v>16.208368582962802</v>
      </c>
      <c r="L242">
        <v>57.096062522932499</v>
      </c>
      <c r="M242">
        <v>70.973037719726605</v>
      </c>
      <c r="N242">
        <v>17.291144093995999</v>
      </c>
      <c r="O242">
        <v>0.2</v>
      </c>
      <c r="P242">
        <v>28.5</v>
      </c>
      <c r="Q242">
        <v>3.1549999999999998</v>
      </c>
      <c r="R242">
        <v>99.2590912303436</v>
      </c>
      <c r="S242">
        <v>3.3149905949546201</v>
      </c>
    </row>
    <row r="243" spans="1:19" x14ac:dyDescent="0.25">
      <c r="A243" t="s">
        <v>37</v>
      </c>
      <c r="B243" t="s">
        <v>38</v>
      </c>
      <c r="C243" t="s">
        <v>39</v>
      </c>
      <c r="D243" t="s">
        <v>26</v>
      </c>
      <c r="E243">
        <v>2021</v>
      </c>
      <c r="F243" t="s">
        <v>27</v>
      </c>
      <c r="G243">
        <v>8.4717179998340608</v>
      </c>
      <c r="H243">
        <v>85539.694843230798</v>
      </c>
      <c r="I243">
        <v>16.927933607813301</v>
      </c>
      <c r="J243">
        <v>20.465253353535999</v>
      </c>
      <c r="K243">
        <v>17.3006156636927</v>
      </c>
      <c r="L243">
        <v>56.452182551461199</v>
      </c>
      <c r="M243">
        <v>72.206062316894503</v>
      </c>
      <c r="N243">
        <v>18.959067720000402</v>
      </c>
      <c r="O243">
        <v>0.1</v>
      </c>
      <c r="P243">
        <v>28.5</v>
      </c>
      <c r="Q243">
        <v>3.2679999999999998</v>
      </c>
      <c r="R243">
        <v>110.874283021945</v>
      </c>
      <c r="S243">
        <v>5.4430673773857796</v>
      </c>
    </row>
    <row r="244" spans="1:19" x14ac:dyDescent="0.25">
      <c r="A244" t="s">
        <v>37</v>
      </c>
      <c r="B244" t="s">
        <v>38</v>
      </c>
      <c r="C244" t="s">
        <v>39</v>
      </c>
      <c r="D244" t="s">
        <v>26</v>
      </c>
      <c r="E244">
        <v>2022</v>
      </c>
      <c r="F244" t="s">
        <v>27</v>
      </c>
      <c r="G244">
        <v>5.7122759744731004</v>
      </c>
      <c r="H244">
        <v>89476.117707658603</v>
      </c>
      <c r="I244">
        <v>16.436170727381199</v>
      </c>
      <c r="J244">
        <v>19.385598275475999</v>
      </c>
      <c r="K244">
        <v>17.651321411870899</v>
      </c>
      <c r="L244">
        <v>57.221729525775203</v>
      </c>
      <c r="M244">
        <v>75.291107177734403</v>
      </c>
      <c r="N244">
        <v>17.1225309189416</v>
      </c>
      <c r="O244">
        <v>0.3</v>
      </c>
      <c r="P244">
        <v>28.9</v>
      </c>
      <c r="Q244">
        <v>2.8109999999999999</v>
      </c>
      <c r="R244">
        <v>123.021332860345</v>
      </c>
      <c r="S244">
        <v>6.0062609660342803</v>
      </c>
    </row>
    <row r="245" spans="1:19" x14ac:dyDescent="0.25">
      <c r="A245" t="s">
        <v>37</v>
      </c>
      <c r="B245" t="s">
        <v>38</v>
      </c>
      <c r="C245" t="s">
        <v>39</v>
      </c>
      <c r="D245" t="s">
        <v>26</v>
      </c>
      <c r="E245">
        <v>2023</v>
      </c>
      <c r="F245" t="s">
        <v>27</v>
      </c>
      <c r="G245">
        <v>0.61685310133678695</v>
      </c>
      <c r="H245">
        <v>89294.825238785794</v>
      </c>
      <c r="I245">
        <v>17.901286983123502</v>
      </c>
      <c r="J245">
        <v>19.069188211543999</v>
      </c>
      <c r="K245">
        <v>17.457867216510301</v>
      </c>
      <c r="L245">
        <v>58.201128225729498</v>
      </c>
      <c r="M245">
        <v>76.879409790039105</v>
      </c>
      <c r="N245">
        <v>17.998848701451202</v>
      </c>
      <c r="O245">
        <v>0.2</v>
      </c>
      <c r="P245">
        <v>28.5</v>
      </c>
      <c r="Q245">
        <v>2.7429999999999999</v>
      </c>
      <c r="R245">
        <v>110.024935041815</v>
      </c>
      <c r="S245">
        <v>4.3891867339054498</v>
      </c>
    </row>
    <row r="246" spans="1:19" x14ac:dyDescent="0.25">
      <c r="A246" t="s">
        <v>37</v>
      </c>
      <c r="B246" t="s">
        <v>38</v>
      </c>
      <c r="C246" t="s">
        <v>39</v>
      </c>
      <c r="D246" t="s">
        <v>26</v>
      </c>
      <c r="E246">
        <v>2024</v>
      </c>
      <c r="F246" t="s">
        <v>27</v>
      </c>
      <c r="G246">
        <v>3.3894742290125501</v>
      </c>
      <c r="H246">
        <v>92967.996036679106</v>
      </c>
      <c r="I246">
        <v>17.040716783561301</v>
      </c>
      <c r="J246">
        <v>18.115690593121801</v>
      </c>
      <c r="K246">
        <v>16.0769928111431</v>
      </c>
      <c r="L246">
        <v>59.1475357964785</v>
      </c>
      <c r="M246">
        <v>80.914962768554702</v>
      </c>
      <c r="Q246">
        <v>2.8069999999999999</v>
      </c>
      <c r="R246">
        <v>100.359442847164</v>
      </c>
      <c r="S246">
        <v>2.2452319179877902</v>
      </c>
    </row>
    <row r="247" spans="1:19" x14ac:dyDescent="0.25">
      <c r="A247" t="s">
        <v>40</v>
      </c>
      <c r="B247" t="s">
        <v>41</v>
      </c>
      <c r="C247" t="s">
        <v>30</v>
      </c>
      <c r="D247" t="s">
        <v>22</v>
      </c>
      <c r="E247">
        <v>1990</v>
      </c>
      <c r="F247" t="s">
        <v>27</v>
      </c>
      <c r="G247">
        <v>2.9233078487020698</v>
      </c>
      <c r="L247">
        <v>38.588964366583198</v>
      </c>
      <c r="M247">
        <v>3.0539600849151598</v>
      </c>
      <c r="R247">
        <v>81.315697940888995</v>
      </c>
      <c r="S247">
        <v>2.7813227601001098</v>
      </c>
    </row>
    <row r="248" spans="1:19" x14ac:dyDescent="0.25">
      <c r="A248" t="s">
        <v>40</v>
      </c>
      <c r="B248" t="s">
        <v>41</v>
      </c>
      <c r="C248" t="s">
        <v>30</v>
      </c>
      <c r="D248" t="s">
        <v>22</v>
      </c>
      <c r="E248">
        <v>1991</v>
      </c>
      <c r="F248" t="s">
        <v>27</v>
      </c>
      <c r="G248">
        <v>3.76339409919927</v>
      </c>
      <c r="H248">
        <v>5415.9517838318498</v>
      </c>
      <c r="L248">
        <v>35.716427444692101</v>
      </c>
      <c r="M248">
        <v>2.0498900413513201</v>
      </c>
      <c r="Q248">
        <v>2.14</v>
      </c>
      <c r="R248">
        <v>66.946952394175199</v>
      </c>
      <c r="S248">
        <v>3.9027968206474699</v>
      </c>
    </row>
    <row r="249" spans="1:19" x14ac:dyDescent="0.25">
      <c r="A249" t="s">
        <v>40</v>
      </c>
      <c r="B249" t="s">
        <v>41</v>
      </c>
      <c r="C249" t="s">
        <v>30</v>
      </c>
      <c r="D249" t="s">
        <v>22</v>
      </c>
      <c r="E249">
        <v>1992</v>
      </c>
      <c r="F249" t="s">
        <v>27</v>
      </c>
      <c r="G249">
        <v>6.4677861360379199</v>
      </c>
      <c r="H249">
        <v>5741.1571008651299</v>
      </c>
      <c r="L249">
        <v>38.797814207650298</v>
      </c>
      <c r="M249">
        <v>1.6264499425888099</v>
      </c>
      <c r="O249">
        <v>57.5</v>
      </c>
      <c r="P249">
        <v>35.700000000000003</v>
      </c>
      <c r="Q249">
        <v>2.109</v>
      </c>
      <c r="R249">
        <v>73.576885126479198</v>
      </c>
      <c r="S249">
        <v>4.80334781572863</v>
      </c>
    </row>
    <row r="250" spans="1:19" x14ac:dyDescent="0.25">
      <c r="A250" t="s">
        <v>40</v>
      </c>
      <c r="B250" t="s">
        <v>41</v>
      </c>
      <c r="C250" t="s">
        <v>30</v>
      </c>
      <c r="D250" t="s">
        <v>22</v>
      </c>
      <c r="E250">
        <v>1993</v>
      </c>
      <c r="F250" t="s">
        <v>27</v>
      </c>
      <c r="G250">
        <v>6.0132829316735998</v>
      </c>
      <c r="H250">
        <v>6049.5931962987897</v>
      </c>
      <c r="L250">
        <v>41.229733776326498</v>
      </c>
      <c r="M250">
        <v>2.01602005958557</v>
      </c>
      <c r="Q250">
        <v>2.0369999999999999</v>
      </c>
      <c r="R250">
        <v>66.212267151249804</v>
      </c>
      <c r="S250">
        <v>7.0275925266021204</v>
      </c>
    </row>
    <row r="251" spans="1:19" x14ac:dyDescent="0.25">
      <c r="A251" t="s">
        <v>40</v>
      </c>
      <c r="B251" t="s">
        <v>41</v>
      </c>
      <c r="C251" t="s">
        <v>30</v>
      </c>
      <c r="D251" t="s">
        <v>22</v>
      </c>
      <c r="E251">
        <v>1994</v>
      </c>
      <c r="F251" t="s">
        <v>27</v>
      </c>
      <c r="G251">
        <v>6.8912034361587198</v>
      </c>
      <c r="H251">
        <v>6422.5007051210196</v>
      </c>
      <c r="L251">
        <v>43.703720299774801</v>
      </c>
      <c r="M251">
        <v>2.2471499443054199</v>
      </c>
      <c r="Q251">
        <v>1.972</v>
      </c>
      <c r="R251">
        <v>77.473197942688799</v>
      </c>
      <c r="S251">
        <v>11.9394828586715</v>
      </c>
    </row>
    <row r="252" spans="1:19" x14ac:dyDescent="0.25">
      <c r="A252" t="s">
        <v>40</v>
      </c>
      <c r="B252" t="s">
        <v>41</v>
      </c>
      <c r="C252" t="s">
        <v>30</v>
      </c>
      <c r="D252" t="s">
        <v>22</v>
      </c>
      <c r="E252">
        <v>1995</v>
      </c>
      <c r="F252" t="s">
        <v>27</v>
      </c>
      <c r="G252">
        <v>7.7228379737860804</v>
      </c>
      <c r="H252">
        <v>6868.27868841903</v>
      </c>
      <c r="I252">
        <v>25.421159324047998</v>
      </c>
      <c r="L252">
        <v>44.061391398563501</v>
      </c>
      <c r="M252">
        <v>2.8320000171661399</v>
      </c>
      <c r="Q252">
        <v>1.9550000000000001</v>
      </c>
      <c r="R252">
        <v>74.721265920608801</v>
      </c>
      <c r="S252">
        <v>8.5859658546039199</v>
      </c>
    </row>
    <row r="253" spans="1:19" x14ac:dyDescent="0.25">
      <c r="A253" t="s">
        <v>40</v>
      </c>
      <c r="B253" t="s">
        <v>41</v>
      </c>
      <c r="C253" t="s">
        <v>30</v>
      </c>
      <c r="D253" t="s">
        <v>22</v>
      </c>
      <c r="E253">
        <v>1996</v>
      </c>
      <c r="F253" t="s">
        <v>27</v>
      </c>
      <c r="G253">
        <v>7.6862262109329702</v>
      </c>
      <c r="H253">
        <v>7331.0883049531103</v>
      </c>
      <c r="I253">
        <v>26.318943081062798</v>
      </c>
      <c r="J253">
        <v>21.196503227514</v>
      </c>
      <c r="L253">
        <v>42.511285271067102</v>
      </c>
      <c r="M253">
        <v>4.0636301040649396</v>
      </c>
      <c r="Q253">
        <v>1.93</v>
      </c>
      <c r="R253">
        <v>92.705746801893895</v>
      </c>
      <c r="S253">
        <v>9.7130806371215606</v>
      </c>
    </row>
    <row r="254" spans="1:19" x14ac:dyDescent="0.25">
      <c r="A254" t="s">
        <v>40</v>
      </c>
      <c r="B254" t="s">
        <v>41</v>
      </c>
      <c r="C254" t="s">
        <v>30</v>
      </c>
      <c r="D254" t="s">
        <v>22</v>
      </c>
      <c r="E254">
        <v>1997</v>
      </c>
      <c r="F254" t="s">
        <v>27</v>
      </c>
      <c r="G254">
        <v>6.5923995760192904</v>
      </c>
      <c r="H254">
        <v>7886.87065488603</v>
      </c>
      <c r="I254">
        <v>26.6989347082325</v>
      </c>
      <c r="J254">
        <v>21.7955061723789</v>
      </c>
      <c r="L254">
        <v>42.153158409938001</v>
      </c>
      <c r="M254">
        <v>6.8408799171447798</v>
      </c>
      <c r="O254">
        <v>38.1</v>
      </c>
      <c r="P254">
        <v>35.4</v>
      </c>
      <c r="Q254">
        <v>2.87</v>
      </c>
      <c r="R254">
        <v>94.344484068451607</v>
      </c>
      <c r="S254">
        <v>8.2700967582097</v>
      </c>
    </row>
    <row r="255" spans="1:19" x14ac:dyDescent="0.25">
      <c r="A255" t="s">
        <v>40</v>
      </c>
      <c r="B255" t="s">
        <v>41</v>
      </c>
      <c r="C255" t="s">
        <v>30</v>
      </c>
      <c r="D255" t="s">
        <v>22</v>
      </c>
      <c r="E255">
        <v>1998</v>
      </c>
      <c r="F255" t="s">
        <v>27</v>
      </c>
      <c r="G255">
        <v>4.2576619265301501</v>
      </c>
      <c r="H255">
        <v>8139.3989492914097</v>
      </c>
      <c r="I255">
        <v>27.0211652082866</v>
      </c>
      <c r="J255">
        <v>23.344799829370899</v>
      </c>
      <c r="L255">
        <v>41.727951869302601</v>
      </c>
      <c r="M255">
        <v>9.5381002426147496</v>
      </c>
      <c r="Q255">
        <v>2.29</v>
      </c>
      <c r="R255">
        <v>97.001248511842903</v>
      </c>
      <c r="S255">
        <v>6.1412144026458604</v>
      </c>
    </row>
    <row r="256" spans="1:19" x14ac:dyDescent="0.25">
      <c r="A256" t="s">
        <v>40</v>
      </c>
      <c r="B256" t="s">
        <v>41</v>
      </c>
      <c r="C256" t="s">
        <v>30</v>
      </c>
      <c r="D256" t="s">
        <v>22</v>
      </c>
      <c r="E256">
        <v>1999</v>
      </c>
      <c r="F256" t="s">
        <v>27</v>
      </c>
      <c r="G256">
        <v>3.41694816736356</v>
      </c>
      <c r="H256">
        <v>8381.8043298986195</v>
      </c>
      <c r="I256">
        <v>25.703477004165599</v>
      </c>
      <c r="J256">
        <v>26.8713762086002</v>
      </c>
      <c r="L256">
        <v>40.070810267488802</v>
      </c>
      <c r="M256">
        <v>10.4174203872681</v>
      </c>
      <c r="Q256">
        <v>2.33</v>
      </c>
      <c r="R256">
        <v>102.787406603958</v>
      </c>
      <c r="S256">
        <v>4.9226634568012404</v>
      </c>
    </row>
    <row r="257" spans="1:19" x14ac:dyDescent="0.25">
      <c r="A257" t="s">
        <v>40</v>
      </c>
      <c r="B257" t="s">
        <v>41</v>
      </c>
      <c r="C257" t="s">
        <v>30</v>
      </c>
      <c r="D257" t="s">
        <v>22</v>
      </c>
      <c r="E257">
        <v>2000</v>
      </c>
      <c r="F257" t="s">
        <v>27</v>
      </c>
      <c r="G257">
        <v>5.5879295041075601</v>
      </c>
      <c r="H257">
        <v>8850.5817707882507</v>
      </c>
      <c r="I257">
        <v>27.646803095692</v>
      </c>
      <c r="J257">
        <v>31.247793312653101</v>
      </c>
      <c r="L257">
        <v>38.734642677619597</v>
      </c>
      <c r="M257">
        <v>9.2474098205566406</v>
      </c>
      <c r="Q257">
        <v>2.2599999999999998</v>
      </c>
      <c r="R257">
        <v>111.417094419512</v>
      </c>
      <c r="S257">
        <v>4.1639240795569297</v>
      </c>
    </row>
    <row r="258" spans="1:19" x14ac:dyDescent="0.25">
      <c r="A258" t="s">
        <v>40</v>
      </c>
      <c r="B258" t="s">
        <v>41</v>
      </c>
      <c r="C258" t="s">
        <v>30</v>
      </c>
      <c r="D258" t="s">
        <v>22</v>
      </c>
      <c r="E258">
        <v>2001</v>
      </c>
      <c r="F258" t="s">
        <v>27</v>
      </c>
      <c r="G258">
        <v>5.0824010054619304</v>
      </c>
      <c r="H258">
        <v>9045.5527447063996</v>
      </c>
      <c r="I258">
        <v>29.150728763024802</v>
      </c>
      <c r="J258">
        <v>31.301895580413301</v>
      </c>
      <c r="L258">
        <v>38.6295307451771</v>
      </c>
      <c r="M258">
        <v>9.3010301589965803</v>
      </c>
      <c r="Q258">
        <v>2.76</v>
      </c>
      <c r="R258">
        <v>111.955937998525</v>
      </c>
      <c r="S258">
        <v>3.9773354527057201</v>
      </c>
    </row>
    <row r="259" spans="1:19" x14ac:dyDescent="0.25">
      <c r="A259" t="s">
        <v>40</v>
      </c>
      <c r="B259" t="s">
        <v>41</v>
      </c>
      <c r="C259" t="s">
        <v>30</v>
      </c>
      <c r="D259" t="s">
        <v>22</v>
      </c>
      <c r="E259">
        <v>2002</v>
      </c>
      <c r="F259" t="s">
        <v>27</v>
      </c>
      <c r="G259">
        <v>5.2371769230622203</v>
      </c>
      <c r="H259">
        <v>9417.3108301197408</v>
      </c>
      <c r="I259">
        <v>31.138453268428901</v>
      </c>
      <c r="J259">
        <v>32.527674508457103</v>
      </c>
      <c r="L259">
        <v>38.483879035840502</v>
      </c>
      <c r="M259">
        <v>9.5572299957275408</v>
      </c>
      <c r="O259">
        <v>43.3</v>
      </c>
      <c r="P259">
        <v>37</v>
      </c>
      <c r="Q259">
        <v>2.12</v>
      </c>
      <c r="R259">
        <v>116.69686865249901</v>
      </c>
      <c r="S259">
        <v>3.9926870513399599</v>
      </c>
    </row>
    <row r="260" spans="1:19" x14ac:dyDescent="0.25">
      <c r="A260" t="s">
        <v>40</v>
      </c>
      <c r="B260" t="s">
        <v>41</v>
      </c>
      <c r="C260" t="s">
        <v>30</v>
      </c>
      <c r="D260" t="s">
        <v>22</v>
      </c>
      <c r="E260">
        <v>2003</v>
      </c>
      <c r="F260" t="s">
        <v>27</v>
      </c>
      <c r="G260">
        <v>5.8355610074673798</v>
      </c>
      <c r="H260">
        <v>9924.8425136715705</v>
      </c>
      <c r="I260">
        <v>33.354036153318198</v>
      </c>
      <c r="J260">
        <v>31.493220573482301</v>
      </c>
      <c r="L260">
        <v>37.987555486002798</v>
      </c>
      <c r="M260">
        <v>9.9179296493530291</v>
      </c>
      <c r="Q260">
        <v>2.25</v>
      </c>
      <c r="R260">
        <v>124.32795443912499</v>
      </c>
      <c r="S260">
        <v>3.6660122998958302</v>
      </c>
    </row>
    <row r="261" spans="1:19" x14ac:dyDescent="0.25">
      <c r="A261" t="s">
        <v>40</v>
      </c>
      <c r="B261" t="s">
        <v>41</v>
      </c>
      <c r="C261" t="s">
        <v>30</v>
      </c>
      <c r="D261" t="s">
        <v>22</v>
      </c>
      <c r="E261">
        <v>2004</v>
      </c>
      <c r="F261" t="s">
        <v>27</v>
      </c>
      <c r="G261">
        <v>6.4987874075118697</v>
      </c>
      <c r="H261">
        <v>10469.6363832715</v>
      </c>
      <c r="I261">
        <v>33.253973468734401</v>
      </c>
      <c r="J261">
        <v>33.466382686035502</v>
      </c>
      <c r="L261">
        <v>37.983551118610599</v>
      </c>
      <c r="O261">
        <v>30.9</v>
      </c>
      <c r="P261">
        <v>36.799999999999997</v>
      </c>
      <c r="Q261">
        <v>2.14</v>
      </c>
      <c r="R261">
        <v>133.016497868747</v>
      </c>
      <c r="S261">
        <v>3.54408107288199</v>
      </c>
    </row>
    <row r="262" spans="1:19" x14ac:dyDescent="0.25">
      <c r="A262" t="s">
        <v>40</v>
      </c>
      <c r="B262" t="s">
        <v>41</v>
      </c>
      <c r="C262" t="s">
        <v>30</v>
      </c>
      <c r="D262" t="s">
        <v>22</v>
      </c>
      <c r="E262">
        <v>2005</v>
      </c>
      <c r="F262" t="s">
        <v>27</v>
      </c>
      <c r="G262">
        <v>6.5533971144111698</v>
      </c>
      <c r="H262">
        <v>10992.795861109</v>
      </c>
      <c r="I262">
        <v>31.273598168929801</v>
      </c>
      <c r="J262">
        <v>33.075033652529903</v>
      </c>
      <c r="K262">
        <v>18.8232835631471</v>
      </c>
      <c r="L262">
        <v>42.568881215666103</v>
      </c>
      <c r="M262">
        <v>15.8760204315185</v>
      </c>
      <c r="Q262">
        <v>2.0779999999999998</v>
      </c>
      <c r="R262">
        <v>130.71484604502601</v>
      </c>
      <c r="S262">
        <v>3.39040363930871</v>
      </c>
    </row>
    <row r="263" spans="1:19" x14ac:dyDescent="0.25">
      <c r="A263" t="s">
        <v>40</v>
      </c>
      <c r="B263" t="s">
        <v>41</v>
      </c>
      <c r="C263" t="s">
        <v>30</v>
      </c>
      <c r="D263" t="s">
        <v>22</v>
      </c>
      <c r="E263">
        <v>2006</v>
      </c>
      <c r="F263" t="s">
        <v>27</v>
      </c>
      <c r="G263">
        <v>5.5723974994652803</v>
      </c>
      <c r="H263">
        <v>11423.147758409899</v>
      </c>
      <c r="I263">
        <v>31.363976770145999</v>
      </c>
      <c r="J263">
        <v>33.330763377654698</v>
      </c>
      <c r="K263">
        <v>19.380725626786901</v>
      </c>
      <c r="L263">
        <v>42.688483512549901</v>
      </c>
      <c r="M263">
        <v>16.805250167846701</v>
      </c>
      <c r="O263">
        <v>23.7</v>
      </c>
      <c r="P263">
        <v>35.799999999999997</v>
      </c>
      <c r="Q263">
        <v>2.0459999999999998</v>
      </c>
      <c r="R263">
        <v>138.31362186959799</v>
      </c>
      <c r="S263">
        <v>3.6160009043252201</v>
      </c>
    </row>
    <row r="264" spans="1:19" x14ac:dyDescent="0.25">
      <c r="A264" t="s">
        <v>40</v>
      </c>
      <c r="B264" t="s">
        <v>41</v>
      </c>
      <c r="C264" t="s">
        <v>30</v>
      </c>
      <c r="D264" t="s">
        <v>22</v>
      </c>
      <c r="E264">
        <v>2007</v>
      </c>
      <c r="F264" t="s">
        <v>27</v>
      </c>
      <c r="G264">
        <v>5.2523121334174796</v>
      </c>
      <c r="H264">
        <v>11834.836050695299</v>
      </c>
      <c r="I264">
        <v>35.106904326302597</v>
      </c>
      <c r="J264">
        <v>31.840216892624099</v>
      </c>
      <c r="K264">
        <v>19.380414495387701</v>
      </c>
      <c r="L264">
        <v>42.8332754503841</v>
      </c>
      <c r="M264">
        <v>18.9504508972168</v>
      </c>
      <c r="Q264">
        <v>2.0259999999999998</v>
      </c>
      <c r="R264">
        <v>154.605383996554</v>
      </c>
      <c r="S264">
        <v>8.6547177143480507</v>
      </c>
    </row>
    <row r="265" spans="1:19" x14ac:dyDescent="0.25">
      <c r="A265" t="s">
        <v>40</v>
      </c>
      <c r="B265" t="s">
        <v>41</v>
      </c>
      <c r="C265" t="s">
        <v>30</v>
      </c>
      <c r="D265" t="s">
        <v>22</v>
      </c>
      <c r="E265">
        <v>2008</v>
      </c>
      <c r="F265" t="s">
        <v>27</v>
      </c>
      <c r="G265">
        <v>3.74838603993047</v>
      </c>
      <c r="H265">
        <v>12070.6347536496</v>
      </c>
      <c r="I265">
        <v>31.805201210113299</v>
      </c>
      <c r="J265">
        <v>27.900472557419398</v>
      </c>
      <c r="K265">
        <v>18.579657646095701</v>
      </c>
      <c r="L265">
        <v>42.509159696469197</v>
      </c>
      <c r="M265">
        <v>20.055200576782202</v>
      </c>
      <c r="O265">
        <v>17.600000000000001</v>
      </c>
      <c r="P265">
        <v>35.6</v>
      </c>
      <c r="Q265">
        <v>1.889</v>
      </c>
      <c r="R265">
        <v>154.31747962775799</v>
      </c>
      <c r="S265">
        <v>9.6630390545571991</v>
      </c>
    </row>
    <row r="266" spans="1:19" x14ac:dyDescent="0.25">
      <c r="A266" t="s">
        <v>40</v>
      </c>
      <c r="B266" t="s">
        <v>41</v>
      </c>
      <c r="C266" t="s">
        <v>30</v>
      </c>
      <c r="D266" t="s">
        <v>22</v>
      </c>
      <c r="E266">
        <v>2009</v>
      </c>
      <c r="F266" t="s">
        <v>27</v>
      </c>
      <c r="G266">
        <v>3.8323745956754198</v>
      </c>
      <c r="H266">
        <v>12348.6291101514</v>
      </c>
      <c r="I266">
        <v>33.857133934242</v>
      </c>
      <c r="J266">
        <v>27.502746171331601</v>
      </c>
      <c r="K266">
        <v>18.3010354592131</v>
      </c>
      <c r="L266">
        <v>43.443353753615597</v>
      </c>
      <c r="M266">
        <v>21.500719070434599</v>
      </c>
      <c r="Q266">
        <v>1.7370000000000001</v>
      </c>
      <c r="R266">
        <v>134.70631772175801</v>
      </c>
      <c r="S266">
        <v>7.1688198888427603</v>
      </c>
    </row>
    <row r="267" spans="1:19" x14ac:dyDescent="0.25">
      <c r="A267" t="s">
        <v>40</v>
      </c>
      <c r="B267" t="s">
        <v>41</v>
      </c>
      <c r="C267" t="s">
        <v>30</v>
      </c>
      <c r="D267" t="s">
        <v>22</v>
      </c>
      <c r="E267">
        <v>2010</v>
      </c>
      <c r="F267" t="s">
        <v>27</v>
      </c>
      <c r="G267">
        <v>5.2122768360480798</v>
      </c>
      <c r="H267">
        <v>12790.154973257801</v>
      </c>
      <c r="I267">
        <v>35.159686534813602</v>
      </c>
      <c r="J267">
        <v>33.436208298455099</v>
      </c>
      <c r="K267">
        <v>17.130570570836699</v>
      </c>
      <c r="L267">
        <v>40.627372003223101</v>
      </c>
      <c r="M267">
        <v>23.9250975429329</v>
      </c>
      <c r="O267">
        <v>5.2</v>
      </c>
      <c r="P267">
        <v>39.299999999999997</v>
      </c>
      <c r="Q267">
        <v>1.1140000000000001</v>
      </c>
      <c r="R267">
        <v>113.977687539714</v>
      </c>
      <c r="S267">
        <v>5.4347392933443004</v>
      </c>
    </row>
    <row r="268" spans="1:19" x14ac:dyDescent="0.25">
      <c r="A268" t="s">
        <v>40</v>
      </c>
      <c r="B268" t="s">
        <v>41</v>
      </c>
      <c r="C268" t="s">
        <v>30</v>
      </c>
      <c r="D268" t="s">
        <v>22</v>
      </c>
      <c r="E268">
        <v>2011</v>
      </c>
      <c r="F268" t="s">
        <v>27</v>
      </c>
      <c r="G268">
        <v>5.1944977799937</v>
      </c>
      <c r="H268">
        <v>13356.966644169999</v>
      </c>
      <c r="I268">
        <v>30.569406649572102</v>
      </c>
      <c r="J268">
        <v>35.7658995890204</v>
      </c>
      <c r="K268">
        <v>18.694145538196</v>
      </c>
      <c r="L268">
        <v>38.907014530074697</v>
      </c>
      <c r="M268">
        <v>25.8674734818525</v>
      </c>
      <c r="Q268">
        <v>0.999</v>
      </c>
      <c r="R268">
        <v>125.26057794082899</v>
      </c>
      <c r="S268">
        <v>4.3048743490216097</v>
      </c>
    </row>
    <row r="269" spans="1:19" x14ac:dyDescent="0.25">
      <c r="A269" t="s">
        <v>40</v>
      </c>
      <c r="B269" t="s">
        <v>41</v>
      </c>
      <c r="C269" t="s">
        <v>30</v>
      </c>
      <c r="D269" t="s">
        <v>22</v>
      </c>
      <c r="E269">
        <v>2012</v>
      </c>
      <c r="F269" t="s">
        <v>27</v>
      </c>
      <c r="G269">
        <v>4.27630507146044</v>
      </c>
      <c r="H269">
        <v>13901.085479596</v>
      </c>
      <c r="I269">
        <v>28.652732789941499</v>
      </c>
      <c r="J269">
        <v>34.865017430906597</v>
      </c>
      <c r="K269">
        <v>20.2740924828827</v>
      </c>
      <c r="L269">
        <v>39.118840108731497</v>
      </c>
      <c r="M269">
        <v>25.748709122203099</v>
      </c>
      <c r="O269">
        <v>3.7</v>
      </c>
      <c r="P269">
        <v>35.6</v>
      </c>
      <c r="Q269">
        <v>1.0269999999999999</v>
      </c>
      <c r="R269">
        <v>123.224116745985</v>
      </c>
      <c r="S269">
        <v>4.2783228768117398</v>
      </c>
    </row>
    <row r="270" spans="1:19" x14ac:dyDescent="0.25">
      <c r="A270" t="s">
        <v>40</v>
      </c>
      <c r="B270" t="s">
        <v>41</v>
      </c>
      <c r="C270" t="s">
        <v>30</v>
      </c>
      <c r="D270" t="s">
        <v>22</v>
      </c>
      <c r="E270">
        <v>2013</v>
      </c>
      <c r="F270" t="s">
        <v>27</v>
      </c>
      <c r="G270">
        <v>4.3149888036992099</v>
      </c>
      <c r="H270">
        <v>14358.546059923399</v>
      </c>
      <c r="I270">
        <v>28.302784532271598</v>
      </c>
      <c r="J270">
        <v>33.201341895001001</v>
      </c>
      <c r="K270">
        <v>20.687453691542501</v>
      </c>
      <c r="L270">
        <v>40.542010129242001</v>
      </c>
      <c r="M270">
        <v>25.624941276959198</v>
      </c>
      <c r="Q270">
        <v>1.3160000000000001</v>
      </c>
      <c r="R270">
        <v>130.84635486674301</v>
      </c>
      <c r="S270">
        <v>4.1645451727732503</v>
      </c>
    </row>
    <row r="271" spans="1:19" x14ac:dyDescent="0.25">
      <c r="A271" t="s">
        <v>40</v>
      </c>
      <c r="B271" t="s">
        <v>41</v>
      </c>
      <c r="C271" t="s">
        <v>30</v>
      </c>
      <c r="D271" t="s">
        <v>22</v>
      </c>
      <c r="E271">
        <v>2014</v>
      </c>
      <c r="F271" t="s">
        <v>27</v>
      </c>
      <c r="G271">
        <v>5.1378409936445602</v>
      </c>
      <c r="H271">
        <v>15079.6514659694</v>
      </c>
      <c r="I271">
        <v>28.4047020277577</v>
      </c>
      <c r="J271">
        <v>32.9915517464879</v>
      </c>
      <c r="K271">
        <v>20.371229229790998</v>
      </c>
      <c r="L271">
        <v>40.923609288148199</v>
      </c>
      <c r="M271">
        <v>31.330638929388702</v>
      </c>
      <c r="O271">
        <v>3.4</v>
      </c>
      <c r="P271">
        <v>34.799999999999997</v>
      </c>
      <c r="Q271">
        <v>1.256</v>
      </c>
      <c r="R271">
        <v>135.410521454361</v>
      </c>
      <c r="S271">
        <v>3.94086189051961</v>
      </c>
    </row>
    <row r="272" spans="1:19" x14ac:dyDescent="0.25">
      <c r="A272" t="s">
        <v>40</v>
      </c>
      <c r="B272" t="s">
        <v>41</v>
      </c>
      <c r="C272" t="s">
        <v>30</v>
      </c>
      <c r="D272" t="s">
        <v>22</v>
      </c>
      <c r="E272">
        <v>2015</v>
      </c>
      <c r="F272" t="s">
        <v>27</v>
      </c>
      <c r="G272">
        <v>5.6689647854156098</v>
      </c>
      <c r="H272">
        <v>16009.808687827899</v>
      </c>
      <c r="I272">
        <v>30.176725541300399</v>
      </c>
      <c r="J272">
        <v>28.072940026901399</v>
      </c>
      <c r="K272">
        <v>20.9600916821922</v>
      </c>
      <c r="L272">
        <v>42.193008772128699</v>
      </c>
      <c r="M272">
        <v>29.725079740299901</v>
      </c>
      <c r="Q272">
        <v>1.8480000000000001</v>
      </c>
      <c r="R272">
        <v>144.914228195237</v>
      </c>
      <c r="S272">
        <v>4.9319077332902204</v>
      </c>
    </row>
    <row r="273" spans="1:19" x14ac:dyDescent="0.25">
      <c r="A273" t="s">
        <v>40</v>
      </c>
      <c r="B273" t="s">
        <v>41</v>
      </c>
      <c r="C273" t="s">
        <v>30</v>
      </c>
      <c r="D273" t="s">
        <v>22</v>
      </c>
      <c r="E273">
        <v>2016</v>
      </c>
      <c r="F273" t="s">
        <v>27</v>
      </c>
      <c r="G273">
        <v>5.35427097241221</v>
      </c>
      <c r="H273">
        <v>17000.214779654299</v>
      </c>
      <c r="I273">
        <v>29.893859353509399</v>
      </c>
      <c r="J273">
        <v>28.469447491515599</v>
      </c>
      <c r="K273">
        <v>21.488253200203399</v>
      </c>
      <c r="L273">
        <v>42.854490007307497</v>
      </c>
      <c r="M273">
        <v>29.081198083940901</v>
      </c>
      <c r="O273">
        <v>2.5</v>
      </c>
      <c r="P273">
        <v>35.299999999999997</v>
      </c>
      <c r="Q273">
        <v>1.8480000000000001</v>
      </c>
      <c r="R273">
        <v>145.409507973118</v>
      </c>
      <c r="S273">
        <v>4.9008930291674604</v>
      </c>
    </row>
    <row r="274" spans="1:19" x14ac:dyDescent="0.25">
      <c r="A274" t="s">
        <v>40</v>
      </c>
      <c r="B274" t="s">
        <v>41</v>
      </c>
      <c r="C274" t="s">
        <v>30</v>
      </c>
      <c r="D274" t="s">
        <v>22</v>
      </c>
      <c r="E274">
        <v>2017</v>
      </c>
      <c r="F274" t="s">
        <v>27</v>
      </c>
      <c r="G274">
        <v>5.6178786506313303</v>
      </c>
      <c r="H274">
        <v>17973.379557213899</v>
      </c>
      <c r="I274">
        <v>30.5447649065873</v>
      </c>
      <c r="J274">
        <v>28.856870770855199</v>
      </c>
      <c r="K274">
        <v>22.627123974930601</v>
      </c>
      <c r="L274">
        <v>42.580724314114399</v>
      </c>
      <c r="M274">
        <v>25.9526307046456</v>
      </c>
      <c r="Q274">
        <v>1.8740000000000001</v>
      </c>
      <c r="R274">
        <v>160.98008365887</v>
      </c>
      <c r="S274">
        <v>5.0114872174968097</v>
      </c>
    </row>
    <row r="275" spans="1:19" x14ac:dyDescent="0.25">
      <c r="A275" t="s">
        <v>40</v>
      </c>
      <c r="B275" t="s">
        <v>41</v>
      </c>
      <c r="C275" t="s">
        <v>30</v>
      </c>
      <c r="D275" t="s">
        <v>22</v>
      </c>
      <c r="E275">
        <v>2018</v>
      </c>
      <c r="F275" t="s">
        <v>27</v>
      </c>
      <c r="G275">
        <v>6.2809582820196699</v>
      </c>
      <c r="H275">
        <v>18936.439475981399</v>
      </c>
      <c r="I275">
        <v>30.341493072074002</v>
      </c>
      <c r="J275">
        <v>30.931697789639301</v>
      </c>
      <c r="K275">
        <v>23.3671679233065</v>
      </c>
      <c r="L275">
        <v>42.170917890888802</v>
      </c>
      <c r="O275">
        <v>2.2000000000000002</v>
      </c>
      <c r="P275">
        <v>35.700000000000003</v>
      </c>
      <c r="Q275">
        <v>1.161</v>
      </c>
      <c r="R275">
        <v>164.66393677589301</v>
      </c>
      <c r="S275">
        <v>4.9982831962232801</v>
      </c>
    </row>
    <row r="276" spans="1:19" x14ac:dyDescent="0.25">
      <c r="A276" t="s">
        <v>40</v>
      </c>
      <c r="B276" t="s">
        <v>41</v>
      </c>
      <c r="C276" t="s">
        <v>30</v>
      </c>
      <c r="D276" t="s">
        <v>22</v>
      </c>
      <c r="E276">
        <v>2019</v>
      </c>
      <c r="F276" t="s">
        <v>27</v>
      </c>
      <c r="G276">
        <v>6.3246488658190696</v>
      </c>
      <c r="H276">
        <v>20457.7304210902</v>
      </c>
      <c r="I276">
        <v>30.3625675367417</v>
      </c>
      <c r="J276">
        <v>31.3330314964469</v>
      </c>
      <c r="K276">
        <v>23.786716501514501</v>
      </c>
      <c r="L276">
        <v>42.468722777740297</v>
      </c>
      <c r="M276">
        <v>30.224119186401399</v>
      </c>
      <c r="Q276">
        <v>1.681</v>
      </c>
      <c r="R276">
        <v>164.70421503140801</v>
      </c>
      <c r="S276">
        <v>4.8210748610509997</v>
      </c>
    </row>
    <row r="277" spans="1:19" x14ac:dyDescent="0.25">
      <c r="A277" t="s">
        <v>40</v>
      </c>
      <c r="B277" t="s">
        <v>41</v>
      </c>
      <c r="C277" t="s">
        <v>30</v>
      </c>
      <c r="D277" t="s">
        <v>22</v>
      </c>
      <c r="E277">
        <v>2020</v>
      </c>
      <c r="F277" t="s">
        <v>27</v>
      </c>
      <c r="G277">
        <v>1.91581434772165</v>
      </c>
      <c r="H277">
        <v>21529.5499916683</v>
      </c>
      <c r="I277">
        <v>30.277817642434201</v>
      </c>
      <c r="J277">
        <v>33.007325895668501</v>
      </c>
      <c r="K277">
        <v>23.947243041293099</v>
      </c>
      <c r="L277">
        <v>41.831160439569103</v>
      </c>
      <c r="O277">
        <v>1.3</v>
      </c>
      <c r="P277">
        <v>36.799999999999997</v>
      </c>
      <c r="Q277">
        <v>2.1030000000000002</v>
      </c>
      <c r="R277">
        <v>163.24586281493501</v>
      </c>
      <c r="S277">
        <v>4.55836196782424</v>
      </c>
    </row>
    <row r="278" spans="1:19" x14ac:dyDescent="0.25">
      <c r="A278" t="s">
        <v>40</v>
      </c>
      <c r="B278" t="s">
        <v>41</v>
      </c>
      <c r="C278" t="s">
        <v>30</v>
      </c>
      <c r="D278" t="s">
        <v>22</v>
      </c>
      <c r="E278">
        <v>2021</v>
      </c>
      <c r="F278" t="s">
        <v>27</v>
      </c>
      <c r="G278">
        <v>1.6665160417681899</v>
      </c>
      <c r="H278">
        <v>22082.4320174116</v>
      </c>
      <c r="I278">
        <v>31.0348551186527</v>
      </c>
      <c r="J278">
        <v>32.596363648818603</v>
      </c>
      <c r="K278">
        <v>24.4593726835115</v>
      </c>
      <c r="L278">
        <v>41.257440080372099</v>
      </c>
      <c r="M278">
        <v>41.955497119504798</v>
      </c>
      <c r="Q278">
        <v>2.383</v>
      </c>
      <c r="R278">
        <v>186.67583283681401</v>
      </c>
      <c r="S278">
        <v>4.2731456619018697</v>
      </c>
    </row>
    <row r="279" spans="1:19" x14ac:dyDescent="0.25">
      <c r="A279" t="s">
        <v>40</v>
      </c>
      <c r="B279" t="s">
        <v>41</v>
      </c>
      <c r="C279" t="s">
        <v>30</v>
      </c>
      <c r="D279" t="s">
        <v>22</v>
      </c>
      <c r="E279">
        <v>2022</v>
      </c>
      <c r="F279" t="s">
        <v>27</v>
      </c>
      <c r="G279">
        <v>7.7256990331194002</v>
      </c>
      <c r="H279">
        <v>23275.247853162899</v>
      </c>
      <c r="I279">
        <v>30.565841285614098</v>
      </c>
      <c r="J279">
        <v>33.048024355818903</v>
      </c>
      <c r="K279">
        <v>24.656382139579101</v>
      </c>
      <c r="L279">
        <v>41.135642480303403</v>
      </c>
      <c r="M279">
        <v>44.7536854027422</v>
      </c>
      <c r="O279">
        <v>1.6</v>
      </c>
      <c r="P279">
        <v>36.1</v>
      </c>
      <c r="Q279">
        <v>1.57</v>
      </c>
      <c r="R279">
        <v>183.153619147836</v>
      </c>
      <c r="S279">
        <v>4.3294730891088298</v>
      </c>
    </row>
    <row r="280" spans="1:19" x14ac:dyDescent="0.25">
      <c r="A280" t="s">
        <v>40</v>
      </c>
      <c r="B280" t="s">
        <v>41</v>
      </c>
      <c r="C280" t="s">
        <v>30</v>
      </c>
      <c r="D280" t="s">
        <v>22</v>
      </c>
      <c r="E280">
        <v>2023</v>
      </c>
      <c r="F280" t="s">
        <v>27</v>
      </c>
      <c r="G280">
        <v>4.2761631896881296</v>
      </c>
      <c r="H280">
        <v>24493.0702822075</v>
      </c>
      <c r="I280">
        <v>30.129302121668701</v>
      </c>
      <c r="J280">
        <v>35.002943221129399</v>
      </c>
      <c r="K280">
        <v>24.112794142143901</v>
      </c>
      <c r="L280">
        <v>42.280320467255002</v>
      </c>
      <c r="M280">
        <v>32.841512814781503</v>
      </c>
      <c r="Q280">
        <v>1.645</v>
      </c>
      <c r="R280">
        <v>164.99558545587601</v>
      </c>
      <c r="S280">
        <v>4.2645885654688804</v>
      </c>
    </row>
    <row r="281" spans="1:19" x14ac:dyDescent="0.25">
      <c r="A281" t="s">
        <v>40</v>
      </c>
      <c r="B281" t="s">
        <v>41</v>
      </c>
      <c r="C281" t="s">
        <v>30</v>
      </c>
      <c r="D281" t="s">
        <v>22</v>
      </c>
      <c r="E281">
        <v>2024</v>
      </c>
      <c r="F281" t="s">
        <v>27</v>
      </c>
      <c r="G281">
        <v>6.3659748675780996</v>
      </c>
      <c r="H281">
        <v>26056.725990821498</v>
      </c>
      <c r="I281">
        <v>29.042954015528199</v>
      </c>
      <c r="J281">
        <v>37.041148000962203</v>
      </c>
      <c r="K281">
        <v>24.333081674027898</v>
      </c>
      <c r="L281">
        <v>42.354198265890403</v>
      </c>
      <c r="M281">
        <v>37.592364201671799</v>
      </c>
      <c r="Q281">
        <v>1.6020000000000001</v>
      </c>
      <c r="R281">
        <v>173.885260216071</v>
      </c>
      <c r="S281">
        <v>4.23450755062236</v>
      </c>
    </row>
    <row r="282" spans="1:19" x14ac:dyDescent="0.25">
      <c r="A282" t="s">
        <v>42</v>
      </c>
      <c r="B282" t="s">
        <v>43</v>
      </c>
      <c r="C282" t="s">
        <v>44</v>
      </c>
      <c r="D282" t="s">
        <v>22</v>
      </c>
      <c r="E282">
        <v>1990</v>
      </c>
      <c r="F282" t="s">
        <v>23</v>
      </c>
      <c r="G282">
        <v>-3.05210020449451</v>
      </c>
      <c r="I282">
        <v>19.6346821943599</v>
      </c>
      <c r="J282">
        <v>14.533965260908399</v>
      </c>
      <c r="K282">
        <v>23.743510963520301</v>
      </c>
      <c r="L282">
        <v>52.4390804809169</v>
      </c>
      <c r="M282">
        <v>11.43630027771</v>
      </c>
      <c r="N282">
        <v>21.1874515142874</v>
      </c>
      <c r="R282">
        <v>38.211800924179798</v>
      </c>
      <c r="S282">
        <v>-6.0074200249587303E-2</v>
      </c>
    </row>
    <row r="283" spans="1:19" x14ac:dyDescent="0.25">
      <c r="A283" t="s">
        <v>42</v>
      </c>
      <c r="B283" t="s">
        <v>43</v>
      </c>
      <c r="C283" t="s">
        <v>44</v>
      </c>
      <c r="D283" t="s">
        <v>22</v>
      </c>
      <c r="E283">
        <v>1991</v>
      </c>
      <c r="F283" t="s">
        <v>23</v>
      </c>
      <c r="G283">
        <v>-3.2540062906798402</v>
      </c>
      <c r="H283">
        <v>37530.839576786602</v>
      </c>
      <c r="I283">
        <v>17.8611989071624</v>
      </c>
      <c r="J283">
        <v>14.919015349846401</v>
      </c>
      <c r="K283">
        <v>23.138426099533898</v>
      </c>
      <c r="L283">
        <v>54.181175336154702</v>
      </c>
      <c r="M283">
        <v>11.845069885253899</v>
      </c>
      <c r="N283">
        <v>20.9961429260192</v>
      </c>
      <c r="Q283">
        <v>23.137</v>
      </c>
      <c r="R283">
        <v>34.881609256977598</v>
      </c>
      <c r="S283">
        <v>0.18796351361101801</v>
      </c>
    </row>
    <row r="284" spans="1:19" x14ac:dyDescent="0.25">
      <c r="A284" t="s">
        <v>42</v>
      </c>
      <c r="B284" t="s">
        <v>43</v>
      </c>
      <c r="C284" t="s">
        <v>44</v>
      </c>
      <c r="D284" t="s">
        <v>22</v>
      </c>
      <c r="E284">
        <v>1992</v>
      </c>
      <c r="F284" t="s">
        <v>23</v>
      </c>
      <c r="G284">
        <v>-3.8792623688401302</v>
      </c>
      <c r="H284">
        <v>36246.313908710203</v>
      </c>
      <c r="I284">
        <v>16.3687813304511</v>
      </c>
      <c r="J284">
        <v>14.7652708759134</v>
      </c>
      <c r="K284">
        <v>22.305014542339801</v>
      </c>
      <c r="L284">
        <v>56.949186511771103</v>
      </c>
      <c r="M284">
        <v>12.3273200988769</v>
      </c>
      <c r="N284">
        <v>18.879989310962699</v>
      </c>
      <c r="Q284">
        <v>23.463000000000001</v>
      </c>
      <c r="R284">
        <v>34.321353499347403</v>
      </c>
      <c r="S284">
        <v>2.2850477176505901E-3</v>
      </c>
    </row>
    <row r="285" spans="1:19" x14ac:dyDescent="0.25">
      <c r="A285" t="s">
        <v>42</v>
      </c>
      <c r="B285" t="s">
        <v>43</v>
      </c>
      <c r="C285" t="s">
        <v>44</v>
      </c>
      <c r="D285" t="s">
        <v>22</v>
      </c>
      <c r="E285">
        <v>1993</v>
      </c>
      <c r="F285" t="s">
        <v>23</v>
      </c>
      <c r="G285">
        <v>-0.76236352634794002</v>
      </c>
      <c r="H285">
        <v>35799.358540611101</v>
      </c>
      <c r="I285">
        <v>14.7481168654162</v>
      </c>
      <c r="J285">
        <v>15.818170849511199</v>
      </c>
      <c r="K285">
        <v>21.387094116769099</v>
      </c>
      <c r="L285">
        <v>57.309575309394397</v>
      </c>
      <c r="M285">
        <v>13.6232995986938</v>
      </c>
      <c r="N285">
        <v>19.868835960901901</v>
      </c>
      <c r="O285">
        <v>44.6</v>
      </c>
      <c r="P285">
        <v>59.3</v>
      </c>
      <c r="Q285">
        <v>23.361000000000001</v>
      </c>
      <c r="R285">
        <v>35.698124346042903</v>
      </c>
      <c r="S285">
        <v>7.6704815968297599E-3</v>
      </c>
    </row>
    <row r="286" spans="1:19" x14ac:dyDescent="0.25">
      <c r="A286" t="s">
        <v>42</v>
      </c>
      <c r="B286" t="s">
        <v>43</v>
      </c>
      <c r="C286" t="s">
        <v>44</v>
      </c>
      <c r="D286" t="s">
        <v>22</v>
      </c>
      <c r="E286">
        <v>1994</v>
      </c>
      <c r="F286" t="s">
        <v>23</v>
      </c>
      <c r="G286">
        <v>1.5419594808721899</v>
      </c>
      <c r="H286">
        <v>36188.222039058302</v>
      </c>
      <c r="I286">
        <v>14.9889127441024</v>
      </c>
      <c r="J286">
        <v>15.371343978796901</v>
      </c>
      <c r="K286">
        <v>21.015981753168099</v>
      </c>
      <c r="L286">
        <v>57.314076471076902</v>
      </c>
      <c r="M286">
        <v>15.7045001983643</v>
      </c>
      <c r="N286">
        <v>19.604374322270399</v>
      </c>
      <c r="Q286">
        <v>23.067</v>
      </c>
      <c r="R286">
        <v>37.114609166627901</v>
      </c>
      <c r="S286">
        <v>0.24389539814990999</v>
      </c>
    </row>
    <row r="287" spans="1:19" x14ac:dyDescent="0.25">
      <c r="A287" t="s">
        <v>42</v>
      </c>
      <c r="B287" t="s">
        <v>43</v>
      </c>
      <c r="C287" t="s">
        <v>44</v>
      </c>
      <c r="D287" t="s">
        <v>22</v>
      </c>
      <c r="E287">
        <v>1995</v>
      </c>
      <c r="F287" t="s">
        <v>23</v>
      </c>
      <c r="G287">
        <v>1.85604954250009</v>
      </c>
      <c r="H287">
        <v>36807.327192346303</v>
      </c>
      <c r="I287">
        <v>15.702423984794599</v>
      </c>
      <c r="J287">
        <v>16.7229243750952</v>
      </c>
      <c r="K287">
        <v>21.2467296668225</v>
      </c>
      <c r="L287">
        <v>58.231444613175903</v>
      </c>
      <c r="N287">
        <v>20.295526021468099</v>
      </c>
      <c r="Q287">
        <v>22.704999999999998</v>
      </c>
      <c r="R287">
        <v>39.478033779302599</v>
      </c>
      <c r="S287">
        <v>0.72694450392696996</v>
      </c>
    </row>
    <row r="288" spans="1:19" x14ac:dyDescent="0.25">
      <c r="A288" t="s">
        <v>42</v>
      </c>
      <c r="B288" t="s">
        <v>43</v>
      </c>
      <c r="C288" t="s">
        <v>44</v>
      </c>
      <c r="D288" t="s">
        <v>22</v>
      </c>
      <c r="E288">
        <v>1996</v>
      </c>
      <c r="F288" t="s">
        <v>23</v>
      </c>
      <c r="G288">
        <v>2.9559698794594702</v>
      </c>
      <c r="H288">
        <v>37813.228256287999</v>
      </c>
      <c r="I288">
        <v>15.804937777311901</v>
      </c>
      <c r="J288">
        <v>15.667634046853401</v>
      </c>
      <c r="K288">
        <v>20.267286292469802</v>
      </c>
      <c r="L288">
        <v>59.214983285732998</v>
      </c>
      <c r="N288">
        <v>20.9846364817904</v>
      </c>
      <c r="Q288">
        <v>22.5</v>
      </c>
      <c r="R288">
        <v>42.199251732527998</v>
      </c>
      <c r="S288">
        <v>0.50013149566620696</v>
      </c>
    </row>
    <row r="289" spans="1:19" x14ac:dyDescent="0.25">
      <c r="A289" t="s">
        <v>42</v>
      </c>
      <c r="B289" t="s">
        <v>43</v>
      </c>
      <c r="C289" t="s">
        <v>44</v>
      </c>
      <c r="D289" t="s">
        <v>22</v>
      </c>
      <c r="E289">
        <v>1997</v>
      </c>
      <c r="F289" t="s">
        <v>23</v>
      </c>
      <c r="G289">
        <v>1.37819585551415</v>
      </c>
      <c r="H289">
        <v>38239.1003109132</v>
      </c>
      <c r="I289">
        <v>16.150132291378601</v>
      </c>
      <c r="J289">
        <v>14.872100567822701</v>
      </c>
      <c r="K289">
        <v>19.913486638825599</v>
      </c>
      <c r="L289">
        <v>59.962325925061798</v>
      </c>
      <c r="N289">
        <v>21.2498395625278</v>
      </c>
      <c r="Q289">
        <v>22.548999999999999</v>
      </c>
      <c r="R289">
        <v>42.3013344291831</v>
      </c>
      <c r="S289">
        <v>2.2550525099496799</v>
      </c>
    </row>
    <row r="290" spans="1:19" x14ac:dyDescent="0.25">
      <c r="A290" t="s">
        <v>42</v>
      </c>
      <c r="B290" t="s">
        <v>43</v>
      </c>
      <c r="C290" t="s">
        <v>44</v>
      </c>
      <c r="D290" t="s">
        <v>22</v>
      </c>
      <c r="E290">
        <v>1998</v>
      </c>
      <c r="F290" t="s">
        <v>23</v>
      </c>
      <c r="G290">
        <v>-0.71112119935428098</v>
      </c>
      <c r="H290">
        <v>37768.152347146402</v>
      </c>
      <c r="I290">
        <v>16.513970507134299</v>
      </c>
      <c r="J290">
        <v>14.7707269426762</v>
      </c>
      <c r="K290">
        <v>19.327813072600598</v>
      </c>
      <c r="L290">
        <v>60.402302294922599</v>
      </c>
      <c r="N290">
        <v>21.963943143179598</v>
      </c>
      <c r="Q290">
        <v>22.739000000000001</v>
      </c>
      <c r="R290">
        <v>44.035745336896497</v>
      </c>
      <c r="S290">
        <v>0.35973843598659899</v>
      </c>
    </row>
    <row r="291" spans="1:19" x14ac:dyDescent="0.25">
      <c r="A291" t="s">
        <v>42</v>
      </c>
      <c r="B291" t="s">
        <v>43</v>
      </c>
      <c r="C291" t="s">
        <v>44</v>
      </c>
      <c r="D291" t="s">
        <v>22</v>
      </c>
      <c r="E291">
        <v>1999</v>
      </c>
      <c r="F291" t="s">
        <v>23</v>
      </c>
      <c r="G291">
        <v>1.29020714023875</v>
      </c>
      <c r="H291">
        <v>38006.989468061802</v>
      </c>
      <c r="I291">
        <v>14.841275516055999</v>
      </c>
      <c r="J291">
        <v>14.4134925403983</v>
      </c>
      <c r="K291">
        <v>18.526129477897499</v>
      </c>
      <c r="L291">
        <v>61.406463138040998</v>
      </c>
      <c r="N291">
        <v>21.759931242672199</v>
      </c>
      <c r="Q291">
        <v>22.884</v>
      </c>
      <c r="R291">
        <v>42.258296017267298</v>
      </c>
      <c r="S291">
        <v>0.99218759629055198</v>
      </c>
    </row>
    <row r="292" spans="1:19" x14ac:dyDescent="0.25">
      <c r="A292" t="s">
        <v>42</v>
      </c>
      <c r="B292" t="s">
        <v>43</v>
      </c>
      <c r="C292" t="s">
        <v>44</v>
      </c>
      <c r="D292" t="s">
        <v>22</v>
      </c>
      <c r="E292">
        <v>2000</v>
      </c>
      <c r="F292" t="s">
        <v>23</v>
      </c>
      <c r="G292">
        <v>3.25127058182207</v>
      </c>
      <c r="H292">
        <v>38857.887144064996</v>
      </c>
      <c r="I292">
        <v>14.387054998105601</v>
      </c>
      <c r="J292">
        <v>15.107131138490301</v>
      </c>
      <c r="K292">
        <v>18.968266431052999</v>
      </c>
      <c r="L292">
        <v>61.185980872545699</v>
      </c>
      <c r="N292">
        <v>20.976063246416199</v>
      </c>
      <c r="O292">
        <v>47.9</v>
      </c>
      <c r="P292">
        <v>57.8</v>
      </c>
      <c r="Q292">
        <v>22.788</v>
      </c>
      <c r="R292">
        <v>46.2207217354077</v>
      </c>
      <c r="S292">
        <v>0.63842751442367596</v>
      </c>
    </row>
    <row r="293" spans="1:19" x14ac:dyDescent="0.25">
      <c r="A293" t="s">
        <v>42</v>
      </c>
      <c r="B293" t="s">
        <v>43</v>
      </c>
      <c r="C293" t="s">
        <v>44</v>
      </c>
      <c r="D293" t="s">
        <v>22</v>
      </c>
      <c r="E293">
        <v>2001</v>
      </c>
      <c r="F293" t="s">
        <v>23</v>
      </c>
      <c r="G293">
        <v>1.8210840609208201</v>
      </c>
      <c r="H293">
        <v>39151.724275649802</v>
      </c>
      <c r="I293">
        <v>14.363306457675099</v>
      </c>
      <c r="J293">
        <v>14.759870986179999</v>
      </c>
      <c r="K293">
        <v>19.036957865522101</v>
      </c>
      <c r="L293">
        <v>60.783149722398697</v>
      </c>
      <c r="N293">
        <v>21.700591426429501</v>
      </c>
      <c r="Q293">
        <v>22.652000000000001</v>
      </c>
      <c r="R293">
        <v>49.170945185828998</v>
      </c>
      <c r="S293">
        <v>5.3683452978516097</v>
      </c>
    </row>
    <row r="294" spans="1:19" x14ac:dyDescent="0.25">
      <c r="A294" t="s">
        <v>42</v>
      </c>
      <c r="B294" t="s">
        <v>43</v>
      </c>
      <c r="C294" t="s">
        <v>44</v>
      </c>
      <c r="D294" t="s">
        <v>22</v>
      </c>
      <c r="E294">
        <v>2002</v>
      </c>
      <c r="F294" t="s">
        <v>23</v>
      </c>
      <c r="G294">
        <v>2.7229292402533201</v>
      </c>
      <c r="H294">
        <v>39833.906431010299</v>
      </c>
      <c r="I294">
        <v>14.027285304685201</v>
      </c>
      <c r="J294">
        <v>17.946274668955301</v>
      </c>
      <c r="K294">
        <v>19.072182295194299</v>
      </c>
      <c r="L294">
        <v>60.791789515513003</v>
      </c>
      <c r="N294">
        <v>20.824892771235501</v>
      </c>
      <c r="Q294">
        <v>22.579000000000001</v>
      </c>
      <c r="R294">
        <v>53.465501629436901</v>
      </c>
      <c r="S294">
        <v>1.1463572691169499</v>
      </c>
    </row>
    <row r="295" spans="1:19" x14ac:dyDescent="0.25">
      <c r="A295" t="s">
        <v>42</v>
      </c>
      <c r="B295" t="s">
        <v>43</v>
      </c>
      <c r="C295" t="s">
        <v>44</v>
      </c>
      <c r="D295" t="s">
        <v>22</v>
      </c>
      <c r="E295">
        <v>2003</v>
      </c>
      <c r="F295" t="s">
        <v>23</v>
      </c>
      <c r="G295">
        <v>1.92822490144245</v>
      </c>
      <c r="H295">
        <v>40332.173370701697</v>
      </c>
      <c r="I295">
        <v>14.656912581889999</v>
      </c>
      <c r="J295">
        <v>18.385602193613099</v>
      </c>
      <c r="K295">
        <v>18.502111880883</v>
      </c>
      <c r="L295">
        <v>62.576941502510103</v>
      </c>
      <c r="N295">
        <v>20.4927670870354</v>
      </c>
      <c r="Q295">
        <v>22.678999999999998</v>
      </c>
      <c r="R295">
        <v>45.723862568979001</v>
      </c>
      <c r="S295">
        <v>0.39749274443254301</v>
      </c>
    </row>
    <row r="296" spans="1:19" x14ac:dyDescent="0.25">
      <c r="A296" t="s">
        <v>42</v>
      </c>
      <c r="B296" t="s">
        <v>43</v>
      </c>
      <c r="C296" t="s">
        <v>44</v>
      </c>
      <c r="D296" t="s">
        <v>22</v>
      </c>
      <c r="E296">
        <v>2004</v>
      </c>
      <c r="F296" t="s">
        <v>23</v>
      </c>
      <c r="G296">
        <v>3.5065412878493301</v>
      </c>
      <c r="H296">
        <v>41408.5772730647</v>
      </c>
      <c r="I296">
        <v>15.167238958900199</v>
      </c>
      <c r="J296">
        <v>16.9812413466822</v>
      </c>
      <c r="K296">
        <v>17.989814521237101</v>
      </c>
      <c r="L296">
        <v>62.529502290042601</v>
      </c>
      <c r="N296">
        <v>21.6985960707513</v>
      </c>
      <c r="Q296">
        <v>22.567</v>
      </c>
      <c r="R296">
        <v>45.643575224004103</v>
      </c>
      <c r="S296">
        <v>0.27419979056994898</v>
      </c>
    </row>
    <row r="297" spans="1:19" x14ac:dyDescent="0.25">
      <c r="A297" t="s">
        <v>42</v>
      </c>
      <c r="B297" t="s">
        <v>43</v>
      </c>
      <c r="C297" t="s">
        <v>44</v>
      </c>
      <c r="D297" t="s">
        <v>22</v>
      </c>
      <c r="E297">
        <v>2005</v>
      </c>
      <c r="F297" t="s">
        <v>23</v>
      </c>
      <c r="G297">
        <v>4.2163858497710596</v>
      </c>
      <c r="H297">
        <v>42877.0987817891</v>
      </c>
      <c r="I297">
        <v>15.878304902915399</v>
      </c>
      <c r="J297">
        <v>17.698097525412098</v>
      </c>
      <c r="K297">
        <v>17.370579729687801</v>
      </c>
      <c r="L297">
        <v>62.6447743317012</v>
      </c>
      <c r="N297">
        <v>22.972111180598301</v>
      </c>
      <c r="O297">
        <v>40.700000000000003</v>
      </c>
      <c r="P297">
        <v>65</v>
      </c>
      <c r="Q297">
        <v>22.472000000000001</v>
      </c>
      <c r="R297">
        <v>47.427781397032902</v>
      </c>
      <c r="S297">
        <v>2.25781874505445</v>
      </c>
    </row>
    <row r="298" spans="1:19" x14ac:dyDescent="0.25">
      <c r="A298" t="s">
        <v>42</v>
      </c>
      <c r="B298" t="s">
        <v>43</v>
      </c>
      <c r="C298" t="s">
        <v>44</v>
      </c>
      <c r="D298" t="s">
        <v>22</v>
      </c>
      <c r="E298">
        <v>2006</v>
      </c>
      <c r="F298" t="s">
        <v>23</v>
      </c>
      <c r="G298">
        <v>4.53031944639788</v>
      </c>
      <c r="H298">
        <v>44536.759172229104</v>
      </c>
      <c r="I298">
        <v>17.365539559822999</v>
      </c>
      <c r="J298">
        <v>18.1066244019378</v>
      </c>
      <c r="K298">
        <v>15.595524551740599</v>
      </c>
      <c r="L298">
        <v>63.499432288098902</v>
      </c>
      <c r="N298">
        <v>24.3780853808343</v>
      </c>
      <c r="Q298">
        <v>22.303999999999998</v>
      </c>
      <c r="R298">
        <v>53.768141274114498</v>
      </c>
      <c r="S298">
        <v>0.205125538574008</v>
      </c>
    </row>
    <row r="299" spans="1:19" x14ac:dyDescent="0.25">
      <c r="A299" t="s">
        <v>42</v>
      </c>
      <c r="B299" t="s">
        <v>43</v>
      </c>
      <c r="C299" t="s">
        <v>44</v>
      </c>
      <c r="D299" t="s">
        <v>22</v>
      </c>
      <c r="E299">
        <v>2007</v>
      </c>
      <c r="F299" t="s">
        <v>23</v>
      </c>
      <c r="G299">
        <v>4.2546960469006301</v>
      </c>
      <c r="H299">
        <v>46239.860513434403</v>
      </c>
      <c r="I299">
        <v>19.021616305429198</v>
      </c>
      <c r="J299">
        <v>17.0070365918154</v>
      </c>
      <c r="K299">
        <v>15.4419248277389</v>
      </c>
      <c r="L299">
        <v>62.754512620997097</v>
      </c>
      <c r="N299">
        <v>24.807237282433601</v>
      </c>
      <c r="Q299">
        <v>22.26</v>
      </c>
      <c r="R299">
        <v>57.125139137746999</v>
      </c>
      <c r="S299">
        <v>1.9775577221934899</v>
      </c>
    </row>
    <row r="300" spans="1:19" x14ac:dyDescent="0.25">
      <c r="A300" t="s">
        <v>42</v>
      </c>
      <c r="B300" t="s">
        <v>43</v>
      </c>
      <c r="C300" t="s">
        <v>44</v>
      </c>
      <c r="D300" t="s">
        <v>22</v>
      </c>
      <c r="E300">
        <v>2008</v>
      </c>
      <c r="F300" t="s">
        <v>23</v>
      </c>
      <c r="G300">
        <v>2.0079865843817299</v>
      </c>
      <c r="H300">
        <v>47128.2244652394</v>
      </c>
      <c r="I300">
        <v>21.614822216108799</v>
      </c>
      <c r="J300">
        <v>16.323646336866201</v>
      </c>
      <c r="K300">
        <v>15.608691077033299</v>
      </c>
      <c r="L300">
        <v>61.537140540704499</v>
      </c>
      <c r="N300">
        <v>24.322809870073002</v>
      </c>
      <c r="O300">
        <v>37</v>
      </c>
      <c r="P300">
        <v>62.5</v>
      </c>
      <c r="Q300">
        <v>22.407</v>
      </c>
      <c r="R300">
        <v>65.974523799623299</v>
      </c>
      <c r="S300">
        <v>3.1268661431045301</v>
      </c>
    </row>
    <row r="301" spans="1:19" x14ac:dyDescent="0.25">
      <c r="A301" t="s">
        <v>42</v>
      </c>
      <c r="B301" t="s">
        <v>43</v>
      </c>
      <c r="C301" t="s">
        <v>44</v>
      </c>
      <c r="D301" t="s">
        <v>22</v>
      </c>
      <c r="E301">
        <v>2009</v>
      </c>
      <c r="F301" t="s">
        <v>23</v>
      </c>
      <c r="G301">
        <v>-2.70664075062311</v>
      </c>
      <c r="H301">
        <v>47937.207433511197</v>
      </c>
      <c r="I301">
        <v>19.4908649747967</v>
      </c>
      <c r="J301">
        <v>17.377436226823399</v>
      </c>
      <c r="K301">
        <v>14.507804363262199</v>
      </c>
      <c r="L301">
        <v>63.636088319507301</v>
      </c>
      <c r="N301">
        <v>21.894874300616198</v>
      </c>
      <c r="Q301">
        <v>23.523</v>
      </c>
      <c r="R301">
        <v>49.587535327880097</v>
      </c>
      <c r="S301">
        <v>2.3121747034499398</v>
      </c>
    </row>
    <row r="302" spans="1:19" x14ac:dyDescent="0.25">
      <c r="A302" t="s">
        <v>42</v>
      </c>
      <c r="B302" t="s">
        <v>43</v>
      </c>
      <c r="C302" t="s">
        <v>44</v>
      </c>
      <c r="D302" t="s">
        <v>22</v>
      </c>
      <c r="E302">
        <v>2010</v>
      </c>
      <c r="F302" t="s">
        <v>23</v>
      </c>
      <c r="G302">
        <v>1.8280467246410701</v>
      </c>
      <c r="H302">
        <v>50970.768327461497</v>
      </c>
      <c r="I302">
        <v>17.5616357245929</v>
      </c>
      <c r="J302">
        <v>17.142405911840001</v>
      </c>
      <c r="K302">
        <v>13.8595736133129</v>
      </c>
      <c r="L302">
        <v>64.2752626096743</v>
      </c>
      <c r="N302">
        <v>22.520603877613201</v>
      </c>
      <c r="O302">
        <v>27.8</v>
      </c>
      <c r="P302">
        <v>60.9</v>
      </c>
      <c r="Q302">
        <v>24.683</v>
      </c>
      <c r="R302">
        <v>50.406087162599903</v>
      </c>
      <c r="S302">
        <v>0.88490461168601198</v>
      </c>
    </row>
    <row r="303" spans="1:19" x14ac:dyDescent="0.25">
      <c r="A303" t="s">
        <v>42</v>
      </c>
      <c r="B303" t="s">
        <v>43</v>
      </c>
      <c r="C303" t="s">
        <v>44</v>
      </c>
      <c r="D303" t="s">
        <v>22</v>
      </c>
      <c r="E303">
        <v>2011</v>
      </c>
      <c r="F303" t="s">
        <v>23</v>
      </c>
      <c r="G303">
        <v>1.90092049729387</v>
      </c>
      <c r="H303">
        <v>51798.886065774997</v>
      </c>
      <c r="I303">
        <v>17.809369183941801</v>
      </c>
      <c r="J303">
        <v>16.102056856890201</v>
      </c>
      <c r="K303">
        <v>12.861770015896001</v>
      </c>
      <c r="L303">
        <v>64.342198126418594</v>
      </c>
      <c r="N303">
        <v>22.8746700116825</v>
      </c>
      <c r="Q303">
        <v>24.638999999999999</v>
      </c>
      <c r="R303">
        <v>54.6363504358971</v>
      </c>
      <c r="S303">
        <v>0.90338142433255597</v>
      </c>
    </row>
    <row r="304" spans="1:19" x14ac:dyDescent="0.25">
      <c r="A304" t="s">
        <v>42</v>
      </c>
      <c r="B304" t="s">
        <v>43</v>
      </c>
      <c r="C304" t="s">
        <v>44</v>
      </c>
      <c r="D304" t="s">
        <v>22</v>
      </c>
      <c r="E304">
        <v>2012</v>
      </c>
      <c r="F304" t="s">
        <v>23</v>
      </c>
      <c r="G304">
        <v>0.89717968375441604</v>
      </c>
      <c r="H304">
        <v>51826.937917484698</v>
      </c>
      <c r="I304">
        <v>17.934933446749</v>
      </c>
      <c r="J304">
        <v>13.4973772040141</v>
      </c>
      <c r="K304">
        <v>12.4825918463265</v>
      </c>
      <c r="L304">
        <v>64.304511154267303</v>
      </c>
      <c r="M304">
        <v>17.9447234835981</v>
      </c>
      <c r="N304">
        <v>23.345765989473598</v>
      </c>
      <c r="Q304">
        <v>24.727</v>
      </c>
      <c r="R304">
        <v>55.582617193334499</v>
      </c>
      <c r="S304">
        <v>1.06492249485696</v>
      </c>
    </row>
    <row r="305" spans="1:19" x14ac:dyDescent="0.25">
      <c r="A305" t="s">
        <v>42</v>
      </c>
      <c r="B305" t="s">
        <v>43</v>
      </c>
      <c r="C305" t="s">
        <v>44</v>
      </c>
      <c r="D305" t="s">
        <v>22</v>
      </c>
      <c r="E305">
        <v>2013</v>
      </c>
      <c r="F305" t="s">
        <v>23</v>
      </c>
      <c r="G305">
        <v>0.80565880984670502</v>
      </c>
      <c r="H305">
        <v>51415.234381534399</v>
      </c>
      <c r="I305">
        <v>18.578712207731499</v>
      </c>
      <c r="J305">
        <v>13.8378436838246</v>
      </c>
      <c r="K305">
        <v>12.3667757766351</v>
      </c>
      <c r="L305">
        <v>64.053742645639403</v>
      </c>
      <c r="M305">
        <v>18.608822530534201</v>
      </c>
      <c r="N305">
        <v>23.831391363238001</v>
      </c>
      <c r="Q305">
        <v>24.561</v>
      </c>
      <c r="R305">
        <v>58.875027630051001</v>
      </c>
      <c r="S305">
        <v>2.0535809522968398</v>
      </c>
    </row>
    <row r="306" spans="1:19" x14ac:dyDescent="0.25">
      <c r="A306" t="s">
        <v>42</v>
      </c>
      <c r="B306" t="s">
        <v>43</v>
      </c>
      <c r="C306" t="s">
        <v>44</v>
      </c>
      <c r="D306" t="s">
        <v>22</v>
      </c>
      <c r="E306">
        <v>2014</v>
      </c>
      <c r="F306" t="s">
        <v>23</v>
      </c>
      <c r="G306">
        <v>-0.257188966137676</v>
      </c>
      <c r="H306">
        <v>51147.508868726502</v>
      </c>
      <c r="I306">
        <v>18.301198735846999</v>
      </c>
      <c r="J306">
        <v>13.6817734164401</v>
      </c>
      <c r="K306">
        <v>12.480711385654899</v>
      </c>
      <c r="L306">
        <v>64.011781847706601</v>
      </c>
      <c r="M306">
        <v>18.481335637006701</v>
      </c>
      <c r="N306">
        <v>24.431934217603398</v>
      </c>
      <c r="O306">
        <v>27.9</v>
      </c>
      <c r="P306">
        <v>59.6</v>
      </c>
      <c r="Q306">
        <v>24.89</v>
      </c>
      <c r="R306">
        <v>59.499574055059298</v>
      </c>
      <c r="S306">
        <v>1.51932743753979</v>
      </c>
    </row>
    <row r="307" spans="1:19" x14ac:dyDescent="0.25">
      <c r="A307" t="s">
        <v>42</v>
      </c>
      <c r="B307" t="s">
        <v>43</v>
      </c>
      <c r="C307" t="s">
        <v>44</v>
      </c>
      <c r="D307" t="s">
        <v>22</v>
      </c>
      <c r="E307">
        <v>2015</v>
      </c>
      <c r="F307" t="s">
        <v>23</v>
      </c>
      <c r="G307">
        <v>-0.69426529392498504</v>
      </c>
      <c r="H307">
        <v>49639.477835887403</v>
      </c>
      <c r="I307">
        <v>18.008953285225299</v>
      </c>
      <c r="J307">
        <v>14.288975935154999</v>
      </c>
      <c r="K307">
        <v>12.517944471392401</v>
      </c>
      <c r="L307">
        <v>64.102575779029493</v>
      </c>
      <c r="M307">
        <v>19.033294953766099</v>
      </c>
      <c r="N307">
        <v>25.048692703114401</v>
      </c>
      <c r="Q307">
        <v>25.149000000000001</v>
      </c>
      <c r="R307">
        <v>56.726676144715597</v>
      </c>
      <c r="S307">
        <v>0.43873579205635599</v>
      </c>
    </row>
    <row r="308" spans="1:19" x14ac:dyDescent="0.25">
      <c r="A308" t="s">
        <v>42</v>
      </c>
      <c r="B308" t="s">
        <v>43</v>
      </c>
      <c r="C308" t="s">
        <v>44</v>
      </c>
      <c r="D308" t="s">
        <v>22</v>
      </c>
      <c r="E308">
        <v>2016</v>
      </c>
      <c r="F308" t="s">
        <v>23</v>
      </c>
      <c r="G308">
        <v>-0.27778147573627598</v>
      </c>
      <c r="H308">
        <v>50336.1073759664</v>
      </c>
      <c r="I308">
        <v>17.4415036155936</v>
      </c>
      <c r="J308">
        <v>14.287908824841701</v>
      </c>
      <c r="K308">
        <v>12.4836443520042</v>
      </c>
      <c r="L308">
        <v>63.913401523833997</v>
      </c>
      <c r="M308">
        <v>18.9292980324153</v>
      </c>
      <c r="N308">
        <v>24.8283559884696</v>
      </c>
      <c r="Q308">
        <v>26.536000000000001</v>
      </c>
      <c r="R308">
        <v>55.861257504878203</v>
      </c>
      <c r="S308">
        <v>0.68461255345579497</v>
      </c>
    </row>
    <row r="309" spans="1:19" x14ac:dyDescent="0.25">
      <c r="A309" t="s">
        <v>42</v>
      </c>
      <c r="B309" t="s">
        <v>43</v>
      </c>
      <c r="C309" t="s">
        <v>44</v>
      </c>
      <c r="D309" t="s">
        <v>22</v>
      </c>
      <c r="E309">
        <v>2017</v>
      </c>
      <c r="F309" t="s">
        <v>23</v>
      </c>
      <c r="G309">
        <v>0.49869596172698</v>
      </c>
      <c r="H309">
        <v>50294.556624045603</v>
      </c>
      <c r="I309">
        <v>16.3988051798909</v>
      </c>
      <c r="J309">
        <v>14.2437065990572</v>
      </c>
      <c r="K309">
        <v>12.512704501694101</v>
      </c>
      <c r="L309">
        <v>64.330425620253294</v>
      </c>
      <c r="M309">
        <v>21.090290960321202</v>
      </c>
      <c r="N309">
        <v>24.76928728931</v>
      </c>
      <c r="Q309">
        <v>27.035</v>
      </c>
      <c r="R309">
        <v>53.5359318293741</v>
      </c>
      <c r="S309">
        <v>0.53967395675945595</v>
      </c>
    </row>
    <row r="310" spans="1:19" x14ac:dyDescent="0.25">
      <c r="A310" t="s">
        <v>42</v>
      </c>
      <c r="B310" t="s">
        <v>43</v>
      </c>
      <c r="C310" t="s">
        <v>44</v>
      </c>
      <c r="D310" t="s">
        <v>22</v>
      </c>
      <c r="E310">
        <v>2018</v>
      </c>
      <c r="F310" t="s">
        <v>23</v>
      </c>
      <c r="G310">
        <v>-0.1374850396532</v>
      </c>
      <c r="H310">
        <v>50033.630454199701</v>
      </c>
      <c r="I310">
        <v>15.9221674828456</v>
      </c>
      <c r="J310">
        <v>13.2302445569483</v>
      </c>
      <c r="K310">
        <v>12.4570332833175</v>
      </c>
      <c r="L310">
        <v>64.253175965452897</v>
      </c>
      <c r="M310">
        <v>22.351542518423098</v>
      </c>
      <c r="N310">
        <v>24.894894072742201</v>
      </c>
      <c r="Q310">
        <v>26.905999999999999</v>
      </c>
      <c r="R310">
        <v>54.485545127634097</v>
      </c>
      <c r="S310">
        <v>1.3742911715346</v>
      </c>
    </row>
    <row r="311" spans="1:19" x14ac:dyDescent="0.25">
      <c r="A311" t="s">
        <v>42</v>
      </c>
      <c r="B311" t="s">
        <v>43</v>
      </c>
      <c r="C311" t="s">
        <v>44</v>
      </c>
      <c r="D311" t="s">
        <v>22</v>
      </c>
      <c r="E311">
        <v>2019</v>
      </c>
      <c r="F311" t="s">
        <v>23</v>
      </c>
      <c r="G311">
        <v>-1.3803610544763001</v>
      </c>
      <c r="H311">
        <v>50027.050246878098</v>
      </c>
      <c r="I311">
        <v>15.468989660074699</v>
      </c>
      <c r="J311">
        <v>13.2160151443918</v>
      </c>
      <c r="K311">
        <v>12.400891266152801</v>
      </c>
      <c r="L311">
        <v>64.347304829575293</v>
      </c>
      <c r="M311">
        <v>22.244246510402299</v>
      </c>
      <c r="N311">
        <v>24.867345326797601</v>
      </c>
      <c r="Q311">
        <v>28.468</v>
      </c>
      <c r="R311">
        <v>53.8979964081406</v>
      </c>
      <c r="S311">
        <v>1.3140775229330599</v>
      </c>
    </row>
    <row r="312" spans="1:19" x14ac:dyDescent="0.25">
      <c r="A312" t="s">
        <v>42</v>
      </c>
      <c r="B312" t="s">
        <v>43</v>
      </c>
      <c r="C312" t="s">
        <v>44</v>
      </c>
      <c r="D312" t="s">
        <v>22</v>
      </c>
      <c r="E312">
        <v>2020</v>
      </c>
      <c r="F312" t="s">
        <v>23</v>
      </c>
      <c r="G312">
        <v>-7.6787330959883899</v>
      </c>
      <c r="H312">
        <v>50731.575894967798</v>
      </c>
      <c r="I312">
        <v>13.798360538455499</v>
      </c>
      <c r="J312">
        <v>14.308189735040999</v>
      </c>
      <c r="K312">
        <v>11.725046778088</v>
      </c>
      <c r="L312">
        <v>64.610253781807302</v>
      </c>
      <c r="M312">
        <v>22.614874257200899</v>
      </c>
      <c r="N312">
        <v>23.264944040919499</v>
      </c>
      <c r="Q312">
        <v>29.216999999999999</v>
      </c>
      <c r="R312">
        <v>50.759659080417698</v>
      </c>
      <c r="S312">
        <v>0.93307368435239102</v>
      </c>
    </row>
    <row r="313" spans="1:19" x14ac:dyDescent="0.25">
      <c r="A313" t="s">
        <v>42</v>
      </c>
      <c r="B313" t="s">
        <v>43</v>
      </c>
      <c r="C313" t="s">
        <v>44</v>
      </c>
      <c r="D313" t="s">
        <v>22</v>
      </c>
      <c r="E313">
        <v>2021</v>
      </c>
      <c r="F313" t="s">
        <v>23</v>
      </c>
      <c r="G313">
        <v>3.2556204283396402</v>
      </c>
      <c r="H313">
        <v>54304.168428875098</v>
      </c>
      <c r="I313">
        <v>13.109878628725401</v>
      </c>
      <c r="J313">
        <v>16.565600162391402</v>
      </c>
      <c r="K313">
        <v>12.0775538850278</v>
      </c>
      <c r="L313">
        <v>62.744528815142203</v>
      </c>
      <c r="M313">
        <v>22.3431289991291</v>
      </c>
      <c r="N313">
        <v>25.950154202077101</v>
      </c>
      <c r="Q313">
        <v>34.006999999999998</v>
      </c>
      <c r="R313">
        <v>56.164713627754601</v>
      </c>
      <c r="S313">
        <v>9.6809802266301794</v>
      </c>
    </row>
    <row r="314" spans="1:19" x14ac:dyDescent="0.25">
      <c r="A314" t="s">
        <v>42</v>
      </c>
      <c r="B314" t="s">
        <v>43</v>
      </c>
      <c r="C314" t="s">
        <v>44</v>
      </c>
      <c r="D314" t="s">
        <v>22</v>
      </c>
      <c r="E314">
        <v>2022</v>
      </c>
      <c r="F314" t="s">
        <v>23</v>
      </c>
      <c r="G314">
        <v>0.62521727101272995</v>
      </c>
      <c r="H314">
        <v>52339.785943434501</v>
      </c>
      <c r="I314">
        <v>14.182485143945</v>
      </c>
      <c r="J314">
        <v>15.3398330255299</v>
      </c>
      <c r="K314">
        <v>12.4454055010392</v>
      </c>
      <c r="L314">
        <v>62.271961004335701</v>
      </c>
      <c r="M314">
        <v>23.727103620186501</v>
      </c>
      <c r="N314">
        <v>26.0196744256587</v>
      </c>
      <c r="O314">
        <v>17.399999999999999</v>
      </c>
      <c r="P314">
        <v>54.1</v>
      </c>
      <c r="Q314">
        <v>33.268000000000001</v>
      </c>
      <c r="R314">
        <v>64.947134402339998</v>
      </c>
      <c r="S314">
        <v>2.2667027773161301</v>
      </c>
    </row>
    <row r="315" spans="1:19" x14ac:dyDescent="0.25">
      <c r="A315" t="s">
        <v>42</v>
      </c>
      <c r="B315" t="s">
        <v>43</v>
      </c>
      <c r="C315" t="s">
        <v>44</v>
      </c>
      <c r="D315" t="s">
        <v>22</v>
      </c>
      <c r="E315">
        <v>2023</v>
      </c>
      <c r="F315" t="s">
        <v>23</v>
      </c>
      <c r="G315">
        <v>-0.52385114627972496</v>
      </c>
      <c r="H315">
        <v>49595.870186289998</v>
      </c>
      <c r="I315">
        <v>14.934712655434399</v>
      </c>
      <c r="J315">
        <v>14.7159503601655</v>
      </c>
      <c r="K315">
        <v>12.980005552909301</v>
      </c>
      <c r="L315">
        <v>62.720568634367403</v>
      </c>
      <c r="M315">
        <v>23.493768799339001</v>
      </c>
      <c r="N315">
        <v>25.399664684566499</v>
      </c>
      <c r="Q315">
        <v>32.097999999999999</v>
      </c>
      <c r="R315">
        <v>65.679875974070697</v>
      </c>
      <c r="S315">
        <v>1.0127377916456</v>
      </c>
    </row>
    <row r="316" spans="1:19" x14ac:dyDescent="0.25">
      <c r="A316" t="s">
        <v>42</v>
      </c>
      <c r="B316" t="s">
        <v>43</v>
      </c>
      <c r="C316" t="s">
        <v>44</v>
      </c>
      <c r="D316" t="s">
        <v>22</v>
      </c>
      <c r="E316">
        <v>2024</v>
      </c>
      <c r="F316" t="s">
        <v>23</v>
      </c>
      <c r="G316">
        <v>-0.71353807942374203</v>
      </c>
      <c r="H316">
        <v>48752.095934970901</v>
      </c>
      <c r="I316">
        <v>14.5217362279274</v>
      </c>
      <c r="J316">
        <v>13.581504035779499</v>
      </c>
      <c r="K316">
        <v>12.7973009661441</v>
      </c>
      <c r="L316">
        <v>62.992180754600497</v>
      </c>
      <c r="N316">
        <v>25.877594909247499</v>
      </c>
      <c r="Q316">
        <v>32.279000000000003</v>
      </c>
      <c r="R316">
        <v>61.646770473025001</v>
      </c>
      <c r="S316">
        <v>0.58089170967306603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stagnation_panel_1990_2024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Jean Fortu</cp:lastModifiedBy>
  <dcterms:created xsi:type="dcterms:W3CDTF">2026-09-26T10:28:02Z</dcterms:created>
  <dcterms:modified xsi:type="dcterms:W3CDTF">2026-09-26T10:50:21Z</dcterms:modified>
</cp:coreProperties>
</file>