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xxSheet2xx" sheetId="2" r:id="rId5"/>
  </sheets>
  <definedNames/>
  <calcPr/>
  <extLst>
    <ext uri="GoogleSheetsCustomDataVersion2">
      <go:sheetsCustomData xmlns:go="http://customooxmlschemas.google.com/" r:id="rId6" roundtripDataChecksum="cwJIlWbq0KKQeybK1Bo/imG8HjW0sgm7bTMSj3Jld9w="/>
    </ext>
  </extLst>
</workbook>
</file>

<file path=xl/sharedStrings.xml><?xml version="1.0" encoding="utf-8"?>
<sst xmlns="http://schemas.openxmlformats.org/spreadsheetml/2006/main" count="51" uniqueCount="46">
  <si>
    <t>WINTER BEST PAIRS COMP(SUNDAY)</t>
  </si>
  <si>
    <t>BEST 8 AGG</t>
  </si>
  <si>
    <t>TEAM AGGERATE</t>
  </si>
  <si>
    <t>NAME</t>
  </si>
  <si>
    <t>SCORE</t>
  </si>
  <si>
    <t>BAZ MASON</t>
  </si>
  <si>
    <t>MICK SKINNER</t>
  </si>
  <si>
    <t>RYAN JACKSON</t>
  </si>
  <si>
    <t>STUART WHITING</t>
  </si>
  <si>
    <t>LES DOBBINS</t>
  </si>
  <si>
    <t>JOHN ANTCLIFFE</t>
  </si>
  <si>
    <t>PAUL DIXON</t>
  </si>
  <si>
    <t>X</t>
  </si>
  <si>
    <t>TONI SHIRLEY</t>
  </si>
  <si>
    <t>ALBIE GILLESPIE</t>
  </si>
  <si>
    <t>CHRIS DUFFY</t>
  </si>
  <si>
    <t>STEWART TAYLOR</t>
  </si>
  <si>
    <t>TONY SLATER</t>
  </si>
  <si>
    <t>ADY STEANE</t>
  </si>
  <si>
    <t>STEVE FELLOWS</t>
  </si>
  <si>
    <t>MAL JONES</t>
  </si>
  <si>
    <t>KEN PEEL</t>
  </si>
  <si>
    <t>PAUL HANCOX</t>
  </si>
  <si>
    <t>FRED HOLLIWORTH</t>
  </si>
  <si>
    <t>SCOTT LEONARDE</t>
  </si>
  <si>
    <t>ANDY THOMPSON</t>
  </si>
  <si>
    <t>ENTRY FEE</t>
  </si>
  <si>
    <t>£25 PER TEAM</t>
  </si>
  <si>
    <t>PRIZES</t>
  </si>
  <si>
    <t>PAIRS</t>
  </si>
  <si>
    <t>SINGLES</t>
  </si>
  <si>
    <t>1ST</t>
  </si>
  <si>
    <t>2ND</t>
  </si>
  <si>
    <t>3RD</t>
  </si>
  <si>
    <t>TEAM</t>
  </si>
  <si>
    <t>TEAM TOTAL</t>
  </si>
  <si>
    <t>TEAM MAL JONES</t>
  </si>
  <si>
    <t>TEAM BAZ MASON</t>
  </si>
  <si>
    <t>TEAM LES DOBBINS</t>
  </si>
  <si>
    <t>TEAM RYAN JACKSON</t>
  </si>
  <si>
    <t>TEAM STEWART TAYLOR</t>
  </si>
  <si>
    <t>TEAM PAUL HANCOX</t>
  </si>
  <si>
    <t>TEAM ALBIE GILLESPIE</t>
  </si>
  <si>
    <t>TEAM ADY STEANE</t>
  </si>
  <si>
    <t>TEAM SCOTT LEONARDE</t>
  </si>
  <si>
    <t>TEAM PAUL DIXON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</si>
</sst>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£&quot;* #,##0.00_-;\-&quot;£&quot;* #,##0.00_-;_-&quot;£&quot;* &quot;-&quot;??_-;_-@"/>
  </numFmts>
  <fonts count="10">
    <font>
      <sz val="11.0"/>
      <color theme="1"/>
      <name val="Calibri"/>
      <scheme val="minor"/>
    </font>
    <font>
      <sz val="11.0"/>
      <color theme="1"/>
      <name val="Calibri"/>
    </font>
    <font>
      <sz val="12.0"/>
      <color theme="1"/>
      <name val="Arial"/>
    </font>
    <font/>
    <font>
      <b/>
      <sz val="10.0"/>
      <color theme="1"/>
      <name val="Arial"/>
    </font>
    <font>
      <b/>
      <sz val="8.0"/>
      <color theme="1"/>
      <name val="Arial"/>
    </font>
    <font>
      <sz val="8.0"/>
      <color theme="1"/>
      <name val="Arial"/>
    </font>
    <font>
      <b/>
      <i/>
      <sz val="8.0"/>
      <color theme="1"/>
      <name val="Arial"/>
    </font>
    <font>
      <sz val="10.0"/>
      <color theme="1"/>
      <name val="Arial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42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4" numFmtId="14" xfId="0" applyAlignment="1" applyBorder="1" applyFont="1" applyNumberFormat="1">
      <alignment horizontal="center" textRotation="90"/>
    </xf>
    <xf borderId="8" fillId="0" fontId="4" numFmtId="14" xfId="0" applyAlignment="1" applyBorder="1" applyFont="1" applyNumberFormat="1">
      <alignment horizontal="center" textRotation="90"/>
    </xf>
    <xf borderId="9" fillId="0" fontId="4" numFmtId="0" xfId="0" applyAlignment="1" applyBorder="1" applyFont="1">
      <alignment horizontal="center" textRotation="90"/>
    </xf>
    <xf borderId="9" fillId="0" fontId="5" numFmtId="0" xfId="0" applyAlignment="1" applyBorder="1" applyFont="1">
      <alignment horizontal="center" textRotation="90"/>
    </xf>
    <xf borderId="10" fillId="0" fontId="3" numFmtId="0" xfId="0" applyBorder="1" applyFont="1"/>
    <xf borderId="8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9" fillId="0" fontId="4" numFmtId="0" xfId="0" applyAlignment="1" applyBorder="1" applyFont="1">
      <alignment horizontal="center"/>
    </xf>
    <xf borderId="16" fillId="0" fontId="3" numFmtId="0" xfId="0" applyBorder="1" applyFont="1"/>
    <xf borderId="7" fillId="0" fontId="5" numFmtId="0" xfId="0" applyAlignment="1" applyBorder="1" applyFont="1">
      <alignment horizontal="center"/>
    </xf>
    <xf borderId="9" fillId="0" fontId="5" numFmtId="0" xfId="0" applyAlignment="1" applyBorder="1" applyFont="1">
      <alignment horizontal="center"/>
    </xf>
    <xf borderId="9" fillId="0" fontId="6" numFmtId="0" xfId="0" applyAlignment="1" applyBorder="1" applyFont="1">
      <alignment horizontal="center" readingOrder="0"/>
    </xf>
    <xf borderId="9" fillId="0" fontId="6" numFmtId="0" xfId="0" applyAlignment="1" applyBorder="1" applyFont="1">
      <alignment horizontal="center"/>
    </xf>
    <xf borderId="17" fillId="0" fontId="5" numFmtId="0" xfId="0" applyAlignment="1" applyBorder="1" applyFont="1">
      <alignment horizontal="left"/>
    </xf>
    <xf borderId="18" fillId="0" fontId="3" numFmtId="0" xfId="0" applyBorder="1" applyFont="1"/>
    <xf borderId="19" fillId="0" fontId="3" numFmtId="0" xfId="0" applyBorder="1" applyFont="1"/>
    <xf borderId="20" fillId="0" fontId="4" numFmtId="0" xfId="0" applyAlignment="1" applyBorder="1" applyFont="1">
      <alignment horizontal="center"/>
    </xf>
    <xf borderId="21" fillId="0" fontId="4" numFmtId="0" xfId="0" applyAlignment="1" applyBorder="1" applyFont="1">
      <alignment horizontal="center"/>
    </xf>
    <xf borderId="22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23" fillId="0" fontId="5" numFmtId="0" xfId="0" applyAlignment="1" applyBorder="1" applyFont="1">
      <alignment horizontal="left"/>
    </xf>
    <xf borderId="24" fillId="0" fontId="3" numFmtId="0" xfId="0" applyBorder="1" applyFont="1"/>
    <xf borderId="25" fillId="0" fontId="3" numFmtId="0" xfId="0" applyBorder="1" applyFont="1"/>
    <xf borderId="26" fillId="0" fontId="4" numFmtId="0" xfId="0" applyAlignment="1" applyBorder="1" applyFont="1">
      <alignment horizontal="center"/>
    </xf>
    <xf borderId="11" fillId="0" fontId="4" numFmtId="0" xfId="0" applyAlignment="1" applyBorder="1" applyFont="1">
      <alignment horizontal="center"/>
    </xf>
    <xf borderId="27" fillId="0" fontId="3" numFmtId="0" xfId="0" applyBorder="1" applyFont="1"/>
    <xf borderId="19" fillId="0" fontId="4" numFmtId="0" xfId="0" applyAlignment="1" applyBorder="1" applyFont="1">
      <alignment horizontal="center"/>
    </xf>
    <xf borderId="28" fillId="0" fontId="3" numFmtId="0" xfId="0" applyBorder="1" applyFont="1"/>
    <xf borderId="25" fillId="0" fontId="4" numFmtId="0" xfId="0" applyAlignment="1" applyBorder="1" applyFont="1">
      <alignment horizontal="center"/>
    </xf>
    <xf borderId="14" fillId="0" fontId="5" numFmtId="0" xfId="0" applyAlignment="1" applyBorder="1" applyFont="1">
      <alignment horizontal="left"/>
    </xf>
    <xf borderId="29" fillId="0" fontId="3" numFmtId="0" xfId="0" applyBorder="1" applyFont="1"/>
    <xf borderId="4" fillId="0" fontId="5" numFmtId="0" xfId="0" applyAlignment="1" applyBorder="1" applyFont="1">
      <alignment horizontal="left"/>
    </xf>
    <xf borderId="30" fillId="0" fontId="3" numFmtId="0" xfId="0" applyBorder="1" applyFont="1"/>
    <xf borderId="31" fillId="0" fontId="4" numFmtId="0" xfId="0" applyAlignment="1" applyBorder="1" applyFont="1">
      <alignment horizontal="center"/>
    </xf>
    <xf borderId="32" fillId="0" fontId="4" numFmtId="0" xfId="0" applyAlignment="1" applyBorder="1" applyFont="1">
      <alignment horizontal="center"/>
    </xf>
    <xf borderId="0" fillId="0" fontId="6" numFmtId="0" xfId="0" applyAlignment="1" applyFont="1">
      <alignment horizontal="left"/>
    </xf>
    <xf borderId="33" fillId="2" fontId="5" numFmtId="0" xfId="0" applyAlignment="1" applyBorder="1" applyFont="1">
      <alignment horizontal="center"/>
    </xf>
    <xf borderId="34" fillId="0" fontId="3" numFmtId="0" xfId="0" applyBorder="1" applyFont="1"/>
    <xf borderId="33" fillId="2" fontId="7" numFmtId="0" xfId="0" applyAlignment="1" applyBorder="1" applyFont="1">
      <alignment horizontal="center"/>
    </xf>
    <xf borderId="35" fillId="0" fontId="3" numFmtId="0" xfId="0" applyBorder="1" applyFont="1"/>
    <xf borderId="36" fillId="2" fontId="4" numFmtId="0" xfId="0" applyAlignment="1" applyBorder="1" applyFont="1">
      <alignment horizontal="center"/>
    </xf>
    <xf borderId="37" fillId="0" fontId="3" numFmtId="0" xfId="0" applyBorder="1" applyFont="1"/>
    <xf borderId="38" fillId="0" fontId="3" numFmtId="0" xfId="0" applyBorder="1" applyFont="1"/>
    <xf borderId="39" fillId="2" fontId="4" numFmtId="0" xfId="0" applyAlignment="1" applyBorder="1" applyFont="1">
      <alignment horizontal="center"/>
    </xf>
    <xf borderId="40" fillId="0" fontId="3" numFmtId="0" xfId="0" applyBorder="1" applyFont="1"/>
    <xf borderId="41" fillId="0" fontId="3" numFmtId="0" xfId="0" applyBorder="1" applyFont="1"/>
    <xf borderId="0" fillId="0" fontId="8" numFmtId="0" xfId="0" applyAlignment="1" applyFont="1">
      <alignment horizontal="center"/>
    </xf>
    <xf borderId="0" fillId="0" fontId="5" numFmtId="0" xfId="0" applyAlignment="1" applyFont="1">
      <alignment horizontal="center"/>
    </xf>
    <xf borderId="33" fillId="0" fontId="4" numFmtId="164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16" fillId="0" fontId="1" numFmtId="164" xfId="0" applyAlignment="1" applyBorder="1" applyFont="1" applyNumberFormat="1">
      <alignment horizontal="center"/>
    </xf>
    <xf borderId="0" fillId="0" fontId="8" numFmtId="0" xfId="0" applyFont="1"/>
    <xf borderId="0" fillId="0" fontId="9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30" width="3.71"/>
  </cols>
  <sheetData>
    <row r="1"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"/>
      <c r="R1" s="1"/>
      <c r="S1" s="1"/>
      <c r="T1" s="1"/>
      <c r="U1" s="1"/>
      <c r="V1" s="1"/>
      <c r="W1" s="1"/>
    </row>
    <row r="2">
      <c r="D2" s="1"/>
      <c r="E2" s="1"/>
      <c r="F2" s="3" t="s"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1"/>
      <c r="S2" s="1"/>
      <c r="T2" s="1"/>
      <c r="U2" s="1"/>
      <c r="V2" s="1"/>
      <c r="W2" s="1"/>
    </row>
    <row r="3">
      <c r="D3" s="1"/>
      <c r="E3" s="1"/>
      <c r="F3" s="6"/>
      <c r="G3" s="7"/>
      <c r="H3" s="7"/>
      <c r="I3" s="7"/>
      <c r="J3" s="7"/>
      <c r="K3" s="7"/>
      <c r="L3" s="7"/>
      <c r="M3" s="7"/>
      <c r="N3" s="7"/>
      <c r="O3" s="7"/>
      <c r="P3" s="7"/>
      <c r="Q3" s="8"/>
      <c r="R3" s="1"/>
      <c r="S3" s="1"/>
      <c r="T3" s="1"/>
      <c r="U3" s="1"/>
      <c r="V3" s="1"/>
      <c r="W3" s="1"/>
    </row>
    <row r="4">
      <c r="D4" s="9">
        <v>45578.0</v>
      </c>
      <c r="E4" s="9">
        <v>45585.0</v>
      </c>
      <c r="F4" s="10">
        <v>45592.0</v>
      </c>
      <c r="G4" s="10">
        <v>45599.0</v>
      </c>
      <c r="H4" s="10">
        <v>45606.0</v>
      </c>
      <c r="I4" s="10">
        <v>45613.0</v>
      </c>
      <c r="J4" s="10">
        <v>45620.0</v>
      </c>
      <c r="K4" s="10">
        <v>45627.0</v>
      </c>
      <c r="L4" s="10">
        <v>45634.0</v>
      </c>
      <c r="M4" s="10">
        <v>45641.0</v>
      </c>
      <c r="N4" s="10">
        <v>45655.0</v>
      </c>
      <c r="O4" s="10">
        <v>45662.0</v>
      </c>
      <c r="P4" s="10">
        <v>45669.0</v>
      </c>
      <c r="Q4" s="10">
        <v>45676.0</v>
      </c>
      <c r="R4" s="9">
        <v>45683.0</v>
      </c>
      <c r="S4" s="9">
        <v>45690.0</v>
      </c>
      <c r="T4" s="9">
        <v>45697.0</v>
      </c>
      <c r="U4" s="9">
        <v>45704.0</v>
      </c>
      <c r="V4" s="9">
        <v>45345.0</v>
      </c>
      <c r="W4" s="9">
        <v>45718.0</v>
      </c>
      <c r="X4" s="9">
        <v>45697.0</v>
      </c>
      <c r="Y4" s="9">
        <v>45732.0</v>
      </c>
      <c r="Z4" s="9">
        <v>45739.0</v>
      </c>
      <c r="AA4" s="9">
        <v>45746.0</v>
      </c>
      <c r="AB4" s="11" t="s">
        <v>1</v>
      </c>
      <c r="AC4" s="12" t="s">
        <v>2</v>
      </c>
      <c r="AD4" s="13"/>
    </row>
    <row r="5"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5"/>
      <c r="AC5" s="15"/>
      <c r="AD5" s="16"/>
    </row>
    <row r="6"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5"/>
      <c r="AC6" s="15"/>
      <c r="AD6" s="16"/>
    </row>
    <row r="7"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5"/>
      <c r="AC7" s="15"/>
      <c r="AD7" s="16"/>
    </row>
    <row r="8"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5"/>
      <c r="AC8" s="15"/>
      <c r="AD8" s="16"/>
    </row>
    <row r="9"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5"/>
      <c r="AC9" s="15"/>
      <c r="AD9" s="16"/>
    </row>
    <row r="10"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8"/>
      <c r="AC10" s="18"/>
      <c r="AD10" s="19"/>
    </row>
    <row r="11">
      <c r="A11" s="20" t="s">
        <v>3</v>
      </c>
      <c r="B11" s="21"/>
      <c r="C11" s="13"/>
      <c r="D11" s="22">
        <v>1.0</v>
      </c>
      <c r="E11" s="22">
        <v>2.0</v>
      </c>
      <c r="F11" s="22">
        <v>3.0</v>
      </c>
      <c r="G11" s="22">
        <v>4.0</v>
      </c>
      <c r="H11" s="22">
        <v>5.0</v>
      </c>
      <c r="I11" s="22">
        <v>6.0</v>
      </c>
      <c r="J11" s="22">
        <v>7.0</v>
      </c>
      <c r="K11" s="22">
        <v>8.0</v>
      </c>
      <c r="L11" s="22">
        <v>9.0</v>
      </c>
      <c r="M11" s="22">
        <v>10.0</v>
      </c>
      <c r="N11" s="22">
        <v>11.0</v>
      </c>
      <c r="O11" s="22">
        <v>12.0</v>
      </c>
      <c r="P11" s="22">
        <v>13.0</v>
      </c>
      <c r="Q11" s="22">
        <v>14.0</v>
      </c>
      <c r="R11" s="22">
        <v>15.0</v>
      </c>
      <c r="S11" s="22">
        <v>16.0</v>
      </c>
      <c r="T11" s="22">
        <v>17.0</v>
      </c>
      <c r="U11" s="22">
        <v>18.0</v>
      </c>
      <c r="V11" s="22">
        <v>19.0</v>
      </c>
      <c r="W11" s="22">
        <v>20.0</v>
      </c>
      <c r="X11" s="22">
        <v>21.0</v>
      </c>
      <c r="Y11" s="22">
        <v>22.0</v>
      </c>
      <c r="Z11" s="23">
        <v>23.0</v>
      </c>
      <c r="AA11" s="23">
        <v>24.0</v>
      </c>
      <c r="AB11" s="24" t="s">
        <v>4</v>
      </c>
      <c r="AC11" s="25"/>
      <c r="AD11" s="13"/>
    </row>
    <row r="12">
      <c r="A12" s="26" t="s">
        <v>5</v>
      </c>
      <c r="B12" s="27"/>
      <c r="C12" s="28"/>
      <c r="D12" s="29">
        <v>31.0</v>
      </c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30"/>
      <c r="AA12" s="30"/>
      <c r="AB12" s="31">
        <f t="shared" ref="AB12:AB31" si="1">SUM(D12:Y12)</f>
        <v>31</v>
      </c>
      <c r="AC12" s="32">
        <f>SUM(AB12:AB13)</f>
        <v>63</v>
      </c>
      <c r="AD12" s="5"/>
    </row>
    <row r="13">
      <c r="A13" s="33" t="s">
        <v>6</v>
      </c>
      <c r="B13" s="34"/>
      <c r="C13" s="35"/>
      <c r="D13" s="36">
        <v>32.0</v>
      </c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7"/>
      <c r="AA13" s="37"/>
      <c r="AB13" s="31">
        <f t="shared" si="1"/>
        <v>32</v>
      </c>
      <c r="AC13" s="6"/>
      <c r="AD13" s="8"/>
    </row>
    <row r="14">
      <c r="A14" s="26" t="s">
        <v>7</v>
      </c>
      <c r="B14" s="27"/>
      <c r="C14" s="28"/>
      <c r="D14" s="29">
        <v>24.0</v>
      </c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30"/>
      <c r="AA14" s="30"/>
      <c r="AB14" s="31">
        <f t="shared" si="1"/>
        <v>24</v>
      </c>
      <c r="AC14" s="32">
        <f>SUM(AB14:AB15)</f>
        <v>61</v>
      </c>
      <c r="AD14" s="5"/>
    </row>
    <row r="15">
      <c r="A15" s="33" t="s">
        <v>8</v>
      </c>
      <c r="B15" s="34"/>
      <c r="C15" s="35"/>
      <c r="D15" s="36">
        <v>37.0</v>
      </c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7"/>
      <c r="AA15" s="37"/>
      <c r="AB15" s="31">
        <f t="shared" si="1"/>
        <v>37</v>
      </c>
      <c r="AC15" s="6"/>
      <c r="AD15" s="8"/>
    </row>
    <row r="16">
      <c r="A16" s="26" t="s">
        <v>9</v>
      </c>
      <c r="B16" s="27"/>
      <c r="C16" s="28"/>
      <c r="D16" s="29">
        <v>31.0</v>
      </c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30"/>
      <c r="AA16" s="30"/>
      <c r="AB16" s="31">
        <f t="shared" si="1"/>
        <v>31</v>
      </c>
      <c r="AC16" s="32">
        <f>SUM(AB16:AB17)</f>
        <v>62</v>
      </c>
      <c r="AD16" s="5"/>
    </row>
    <row r="17">
      <c r="A17" s="33" t="s">
        <v>10</v>
      </c>
      <c r="B17" s="34"/>
      <c r="C17" s="35"/>
      <c r="D17" s="36">
        <v>31.0</v>
      </c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7"/>
      <c r="AA17" s="37"/>
      <c r="AB17" s="31">
        <f t="shared" si="1"/>
        <v>31</v>
      </c>
      <c r="AC17" s="6"/>
      <c r="AD17" s="8"/>
    </row>
    <row r="18">
      <c r="A18" s="26" t="s">
        <v>11</v>
      </c>
      <c r="B18" s="27"/>
      <c r="C18" s="28"/>
      <c r="D18" s="29" t="s">
        <v>12</v>
      </c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30"/>
      <c r="AA18" s="30"/>
      <c r="AB18" s="31">
        <f t="shared" si="1"/>
        <v>0</v>
      </c>
      <c r="AC18" s="32">
        <f>SUM(AB18:AB19)</f>
        <v>28</v>
      </c>
      <c r="AD18" s="5"/>
    </row>
    <row r="19">
      <c r="A19" s="33" t="s">
        <v>13</v>
      </c>
      <c r="B19" s="34"/>
      <c r="C19" s="35"/>
      <c r="D19" s="36">
        <v>28.0</v>
      </c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7"/>
      <c r="AA19" s="37"/>
      <c r="AB19" s="31">
        <f t="shared" si="1"/>
        <v>28</v>
      </c>
      <c r="AC19" s="6"/>
      <c r="AD19" s="8"/>
    </row>
    <row r="20">
      <c r="A20" s="26" t="s">
        <v>14</v>
      </c>
      <c r="B20" s="27"/>
      <c r="C20" s="38"/>
      <c r="D20" s="39" t="s">
        <v>12</v>
      </c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30"/>
      <c r="AA20" s="30"/>
      <c r="AB20" s="31">
        <f t="shared" si="1"/>
        <v>0</v>
      </c>
      <c r="AC20" s="32">
        <f>SUM(AB20:AB21)</f>
        <v>36</v>
      </c>
      <c r="AD20" s="5"/>
    </row>
    <row r="21" ht="15.75" customHeight="1">
      <c r="A21" s="33" t="s">
        <v>15</v>
      </c>
      <c r="B21" s="34"/>
      <c r="C21" s="40"/>
      <c r="D21" s="41">
        <v>36.0</v>
      </c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7"/>
      <c r="AA21" s="37"/>
      <c r="AB21" s="31">
        <f t="shared" si="1"/>
        <v>36</v>
      </c>
      <c r="AC21" s="6"/>
      <c r="AD21" s="8"/>
    </row>
    <row r="22" ht="15.75" customHeight="1">
      <c r="A22" s="42" t="s">
        <v>16</v>
      </c>
      <c r="B22" s="43"/>
      <c r="C22" s="19"/>
      <c r="D22" s="29">
        <v>33.0</v>
      </c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30"/>
      <c r="AA22" s="30"/>
      <c r="AB22" s="31">
        <f t="shared" si="1"/>
        <v>33</v>
      </c>
      <c r="AC22" s="32">
        <f>SUM(AB22:AB23)</f>
        <v>58</v>
      </c>
      <c r="AD22" s="5"/>
    </row>
    <row r="23" ht="15.75" customHeight="1">
      <c r="A23" s="44" t="s">
        <v>17</v>
      </c>
      <c r="B23" s="7"/>
      <c r="C23" s="45"/>
      <c r="D23" s="36">
        <v>25.0</v>
      </c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7"/>
      <c r="AA23" s="37"/>
      <c r="AB23" s="31">
        <f t="shared" si="1"/>
        <v>25</v>
      </c>
      <c r="AC23" s="6"/>
      <c r="AD23" s="8"/>
    </row>
    <row r="24" ht="15.75" customHeight="1">
      <c r="A24" s="26" t="s">
        <v>18</v>
      </c>
      <c r="B24" s="27"/>
      <c r="C24" s="28"/>
      <c r="D24" s="29" t="s">
        <v>12</v>
      </c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30"/>
      <c r="AA24" s="30"/>
      <c r="AB24" s="31">
        <f t="shared" si="1"/>
        <v>0</v>
      </c>
      <c r="AC24" s="32">
        <f>SUM(AB24:AB25)</f>
        <v>36</v>
      </c>
      <c r="AD24" s="5"/>
    </row>
    <row r="25" ht="15.75" customHeight="1">
      <c r="A25" s="33" t="s">
        <v>19</v>
      </c>
      <c r="B25" s="34"/>
      <c r="C25" s="35"/>
      <c r="D25" s="36">
        <v>36.0</v>
      </c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7"/>
      <c r="AA25" s="37"/>
      <c r="AB25" s="31">
        <f t="shared" si="1"/>
        <v>36</v>
      </c>
      <c r="AC25" s="6"/>
      <c r="AD25" s="8"/>
    </row>
    <row r="26" ht="15.75" customHeight="1">
      <c r="A26" s="26" t="s">
        <v>20</v>
      </c>
      <c r="B26" s="27"/>
      <c r="C26" s="28"/>
      <c r="D26" s="29">
        <v>35.0</v>
      </c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30"/>
      <c r="AA26" s="30"/>
      <c r="AB26" s="31">
        <f t="shared" si="1"/>
        <v>35</v>
      </c>
      <c r="AC26" s="32">
        <f>SUM(AB26:AB27)</f>
        <v>77</v>
      </c>
      <c r="AD26" s="5"/>
    </row>
    <row r="27" ht="15.75" customHeight="1">
      <c r="A27" s="33" t="s">
        <v>21</v>
      </c>
      <c r="B27" s="34"/>
      <c r="C27" s="35"/>
      <c r="D27" s="36">
        <v>42.0</v>
      </c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7"/>
      <c r="AA27" s="37"/>
      <c r="AB27" s="31">
        <f t="shared" si="1"/>
        <v>42</v>
      </c>
      <c r="AC27" s="6"/>
      <c r="AD27" s="8"/>
    </row>
    <row r="28" ht="15.75" customHeight="1">
      <c r="A28" s="26" t="s">
        <v>22</v>
      </c>
      <c r="B28" s="27"/>
      <c r="C28" s="28"/>
      <c r="D28" s="29">
        <v>29.0</v>
      </c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30"/>
      <c r="AA28" s="30"/>
      <c r="AB28" s="31">
        <f t="shared" si="1"/>
        <v>29</v>
      </c>
      <c r="AC28" s="32">
        <f>SUM(AB28:AB29)</f>
        <v>53</v>
      </c>
      <c r="AD28" s="5"/>
    </row>
    <row r="29" ht="15.75" customHeight="1">
      <c r="A29" s="33" t="s">
        <v>23</v>
      </c>
      <c r="B29" s="34"/>
      <c r="C29" s="35"/>
      <c r="D29" s="36">
        <v>24.0</v>
      </c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7"/>
      <c r="AA29" s="37"/>
      <c r="AB29" s="31">
        <f t="shared" si="1"/>
        <v>24</v>
      </c>
      <c r="AC29" s="6"/>
      <c r="AD29" s="8"/>
    </row>
    <row r="30" ht="15.75" customHeight="1">
      <c r="A30" s="26" t="s">
        <v>24</v>
      </c>
      <c r="B30" s="27"/>
      <c r="C30" s="28"/>
      <c r="D30" s="29" t="s">
        <v>12</v>
      </c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30"/>
      <c r="AA30" s="30"/>
      <c r="AB30" s="31">
        <f t="shared" si="1"/>
        <v>0</v>
      </c>
      <c r="AC30" s="32">
        <f>SUM(AB30:AB31)</f>
        <v>33</v>
      </c>
      <c r="AD30" s="5"/>
    </row>
    <row r="31" ht="15.75" customHeight="1">
      <c r="A31" s="33" t="s">
        <v>25</v>
      </c>
      <c r="B31" s="34"/>
      <c r="C31" s="35"/>
      <c r="D31" s="36">
        <v>33.0</v>
      </c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46"/>
      <c r="AA31" s="46"/>
      <c r="AB31" s="47">
        <f t="shared" si="1"/>
        <v>33</v>
      </c>
      <c r="AC31" s="6"/>
      <c r="AD31" s="8"/>
    </row>
    <row r="32" ht="15.75" customHeight="1">
      <c r="A32" s="48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ht="15.75" customHeight="1">
      <c r="A33" s="49" t="s">
        <v>26</v>
      </c>
      <c r="B33" s="50"/>
      <c r="C33" s="51" t="s">
        <v>27</v>
      </c>
      <c r="D33" s="52"/>
      <c r="E33" s="50"/>
      <c r="F33" s="1"/>
      <c r="G33" s="1"/>
      <c r="H33" s="1"/>
      <c r="I33" s="1"/>
      <c r="J33" s="1"/>
      <c r="K33" s="53" t="s">
        <v>28</v>
      </c>
      <c r="L33" s="54"/>
      <c r="M33" s="54"/>
      <c r="N33" s="54"/>
      <c r="O33" s="55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ht="15.75" customHeight="1">
      <c r="A34" s="48"/>
      <c r="B34" s="48"/>
      <c r="C34" s="48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ht="15.75" customHeight="1">
      <c r="A35" s="48"/>
      <c r="B35" s="48"/>
      <c r="C35" s="48"/>
      <c r="D35" s="1"/>
      <c r="E35" s="56" t="s">
        <v>29</v>
      </c>
      <c r="F35" s="57"/>
      <c r="G35" s="57"/>
      <c r="H35" s="58"/>
      <c r="I35" s="1"/>
      <c r="J35" s="1"/>
      <c r="K35" s="1"/>
      <c r="L35" s="1"/>
      <c r="M35" s="1"/>
      <c r="N35" s="1"/>
      <c r="O35" s="1"/>
      <c r="P35" s="56" t="s">
        <v>30</v>
      </c>
      <c r="Q35" s="57"/>
      <c r="R35" s="57"/>
      <c r="S35" s="58"/>
      <c r="T35" s="1"/>
      <c r="U35" s="1"/>
      <c r="V35" s="1"/>
      <c r="W35" s="1"/>
      <c r="X35" s="59"/>
      <c r="AB35" s="1"/>
      <c r="AC35" s="1"/>
      <c r="AD35" s="1"/>
    </row>
    <row r="36" ht="15.75" customHeight="1">
      <c r="A36" s="48"/>
      <c r="B36" s="48"/>
      <c r="C36" s="60" t="s">
        <v>31</v>
      </c>
      <c r="D36" s="1"/>
      <c r="E36" s="61">
        <v>80.0</v>
      </c>
      <c r="F36" s="52"/>
      <c r="G36" s="52"/>
      <c r="H36" s="50"/>
      <c r="I36" s="62"/>
      <c r="J36" s="62"/>
      <c r="K36" s="62"/>
      <c r="L36" s="62"/>
      <c r="M36" s="60" t="s">
        <v>31</v>
      </c>
      <c r="O36" s="62"/>
      <c r="P36" s="61">
        <v>50.0</v>
      </c>
      <c r="Q36" s="52"/>
      <c r="R36" s="52"/>
      <c r="S36" s="50"/>
      <c r="T36" s="1"/>
      <c r="U36" s="1"/>
      <c r="V36" s="1"/>
      <c r="W36" s="1"/>
      <c r="X36" s="63"/>
      <c r="AB36" s="1"/>
      <c r="AC36" s="1"/>
      <c r="AD36" s="1"/>
    </row>
    <row r="37" ht="15.75" customHeight="1">
      <c r="A37" s="48"/>
      <c r="B37" s="48"/>
      <c r="C37" s="60" t="s">
        <v>32</v>
      </c>
      <c r="D37" s="1"/>
      <c r="E37" s="61">
        <v>50.0</v>
      </c>
      <c r="F37" s="52"/>
      <c r="G37" s="52"/>
      <c r="H37" s="50"/>
      <c r="I37" s="62"/>
      <c r="J37" s="62"/>
      <c r="K37" s="62"/>
      <c r="L37" s="62"/>
      <c r="M37" s="60" t="s">
        <v>32</v>
      </c>
      <c r="O37" s="62"/>
      <c r="P37" s="61">
        <v>30.0</v>
      </c>
      <c r="Q37" s="52"/>
      <c r="R37" s="52"/>
      <c r="S37" s="50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ht="15.75" customHeight="1">
      <c r="A38" s="48"/>
      <c r="B38" s="48"/>
      <c r="C38" s="60" t="s">
        <v>33</v>
      </c>
      <c r="D38" s="1"/>
      <c r="E38" s="61">
        <v>40.0</v>
      </c>
      <c r="F38" s="52"/>
      <c r="G38" s="52"/>
      <c r="H38" s="50"/>
      <c r="I38" s="1"/>
      <c r="J38" s="1"/>
      <c r="K38" s="1"/>
      <c r="L38" s="1"/>
      <c r="M38" s="1"/>
      <c r="N38" s="1"/>
      <c r="O38" s="1"/>
      <c r="P38" s="64"/>
      <c r="Q38" s="21"/>
      <c r="R38" s="21"/>
      <c r="S38" s="2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ht="15.75" customHeight="1">
      <c r="D39" s="65"/>
      <c r="E39" s="64"/>
      <c r="F39" s="21"/>
      <c r="G39" s="21"/>
      <c r="H39" s="21"/>
      <c r="M39" s="1"/>
      <c r="N39" s="1"/>
      <c r="O39" s="65"/>
      <c r="S39" s="1"/>
      <c r="W39" s="1"/>
    </row>
    <row r="40" ht="15.75" customHeight="1">
      <c r="M40" s="1"/>
      <c r="N40" s="1"/>
      <c r="W40" s="1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7"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33:B33"/>
    <mergeCell ref="C33:E33"/>
    <mergeCell ref="A25:C25"/>
    <mergeCell ref="A26:C26"/>
    <mergeCell ref="A27:C27"/>
    <mergeCell ref="A28:C28"/>
    <mergeCell ref="A29:C29"/>
    <mergeCell ref="A30:C30"/>
    <mergeCell ref="A31:C31"/>
    <mergeCell ref="F2:Q3"/>
    <mergeCell ref="D4:D10"/>
    <mergeCell ref="E4:E10"/>
    <mergeCell ref="F4:F10"/>
    <mergeCell ref="G4:G10"/>
    <mergeCell ref="H4:H10"/>
    <mergeCell ref="I4:I10"/>
    <mergeCell ref="N4:N10"/>
    <mergeCell ref="O4:O10"/>
    <mergeCell ref="K33:O33"/>
    <mergeCell ref="E35:H35"/>
    <mergeCell ref="P35:S35"/>
    <mergeCell ref="M36:N36"/>
    <mergeCell ref="P36:S36"/>
    <mergeCell ref="J4:J10"/>
    <mergeCell ref="K4:K10"/>
    <mergeCell ref="L4:L10"/>
    <mergeCell ref="M4:M10"/>
    <mergeCell ref="P4:P10"/>
    <mergeCell ref="Q4:Q10"/>
    <mergeCell ref="R4:R10"/>
    <mergeCell ref="S4:S10"/>
    <mergeCell ref="T4:T10"/>
    <mergeCell ref="U4:U10"/>
    <mergeCell ref="V4:V10"/>
    <mergeCell ref="W4:W10"/>
    <mergeCell ref="X4:X10"/>
    <mergeCell ref="Y4:Y10"/>
    <mergeCell ref="Z4:Z10"/>
    <mergeCell ref="AA4:AA10"/>
    <mergeCell ref="AB4:AB10"/>
    <mergeCell ref="AC4:AD10"/>
    <mergeCell ref="AC24:AD25"/>
    <mergeCell ref="AC26:AD27"/>
    <mergeCell ref="AC28:AD29"/>
    <mergeCell ref="AC30:AD31"/>
    <mergeCell ref="X35:AA35"/>
    <mergeCell ref="X36:AA36"/>
    <mergeCell ref="AC11:AD11"/>
    <mergeCell ref="AC12:AD13"/>
    <mergeCell ref="AC14:AD15"/>
    <mergeCell ref="AC16:AD17"/>
    <mergeCell ref="AC18:AD19"/>
    <mergeCell ref="AC20:AD21"/>
    <mergeCell ref="AC22:AD23"/>
    <mergeCell ref="E36:H36"/>
    <mergeCell ref="E37:H37"/>
    <mergeCell ref="M37:N37"/>
    <mergeCell ref="P37:S37"/>
    <mergeCell ref="E38:H38"/>
    <mergeCell ref="P38:S38"/>
    <mergeCell ref="E39:H39"/>
    <mergeCell ref="S39:V4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5.29"/>
    <col customWidth="1" min="2" max="2" width="15.14"/>
  </cols>
  <sheetData>
    <row r="1">
      <c r="A1" s="66" t="s">
        <v>34</v>
      </c>
      <c r="B1" s="66" t="s">
        <v>35</v>
      </c>
    </row>
    <row r="2">
      <c r="A2" s="67" t="s">
        <v>36</v>
      </c>
      <c r="B2" s="68">
        <f>Sheet1!AC26</f>
        <v>77</v>
      </c>
      <c r="C2" s="67"/>
    </row>
    <row r="3">
      <c r="A3" s="67" t="s">
        <v>37</v>
      </c>
      <c r="B3" s="68">
        <f>Sheet1!AC12</f>
        <v>63</v>
      </c>
      <c r="C3" s="67"/>
    </row>
    <row r="4">
      <c r="A4" s="67" t="s">
        <v>38</v>
      </c>
      <c r="B4" s="68">
        <f>Sheet1!AC16</f>
        <v>62</v>
      </c>
      <c r="C4" s="67"/>
    </row>
    <row r="5">
      <c r="A5" s="67" t="s">
        <v>39</v>
      </c>
      <c r="B5" s="68">
        <f>Sheet1!AC14</f>
        <v>61</v>
      </c>
      <c r="C5" s="67"/>
    </row>
    <row r="6">
      <c r="A6" s="67" t="s">
        <v>40</v>
      </c>
      <c r="B6" s="68">
        <f>Sheet1!AC22</f>
        <v>58</v>
      </c>
      <c r="C6" s="67"/>
    </row>
    <row r="7">
      <c r="A7" s="67" t="s">
        <v>41</v>
      </c>
      <c r="B7" s="68">
        <f>Sheet1!AC28</f>
        <v>53</v>
      </c>
      <c r="C7" s="67"/>
    </row>
    <row r="8">
      <c r="A8" s="67" t="s">
        <v>42</v>
      </c>
      <c r="B8" s="68">
        <f>Sheet1!AC20</f>
        <v>36</v>
      </c>
      <c r="C8" s="67"/>
    </row>
    <row r="9">
      <c r="A9" s="67" t="s">
        <v>43</v>
      </c>
      <c r="B9" s="68">
        <f>Sheet1!AC24</f>
        <v>36</v>
      </c>
      <c r="C9" s="67"/>
    </row>
    <row r="10">
      <c r="A10" s="67" t="s">
        <v>44</v>
      </c>
      <c r="B10" s="68">
        <f>Sheet1!AC30</f>
        <v>33</v>
      </c>
      <c r="C10" s="67"/>
    </row>
    <row r="11">
      <c r="A11" s="67" t="s">
        <v>45</v>
      </c>
      <c r="B11" s="68">
        <f>Sheet1!AC18</f>
        <v>28</v>
      </c>
      <c r="C11" s="67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2024-10-13T15:35:14Z</dcterms:created>
  <dc:creator>barrie Mason</dc:creator>
</cp:coreProperties>
</file>