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1e8e9345796059/MSc Data Science and Analytics/Data Visualization/Coursework 2/Datasets/"/>
    </mc:Choice>
  </mc:AlternateContent>
  <xr:revisionPtr revIDLastSave="113" documentId="8_{6139DFD3-0817-4DAA-9B5C-D887EA71C3D9}" xr6:coauthVersionLast="46" xr6:coauthVersionMax="46" xr10:uidLastSave="{139F3A9D-D1A9-40D2-A7C5-5E959E403109}"/>
  <bookViews>
    <workbookView xWindow="27780" yWindow="2370" windowWidth="21600" windowHeight="15435" xr2:uid="{00000000-000D-0000-FFFF-FFFF00000000}"/>
  </bookViews>
  <sheets>
    <sheet name="Φύλλο1" sheetId="9" r:id="rId1"/>
    <sheet name="Φύλλο2" sheetId="10" r:id="rId2"/>
    <sheet name="Φύλλο3" sheetId="11" r:id="rId3"/>
    <sheet name="Φύλλο4" sheetId="12" r:id="rId4"/>
    <sheet name="Φύλλο5" sheetId="13" r:id="rId5"/>
    <sheet name="Φύλλο6" sheetId="14" r:id="rId6"/>
    <sheet name="Summary" sheetId="1" r:id="rId7"/>
    <sheet name="Structure" sheetId="2" r:id="rId8"/>
    <sheet name="Sheet 1" sheetId="3" r:id="rId9"/>
    <sheet name="Sheet 2" sheetId="4" r:id="rId10"/>
    <sheet name="Sheet 3" sheetId="5" r:id="rId11"/>
    <sheet name="Sheet 4" sheetId="6" r:id="rId12"/>
    <sheet name="Sheet 5" sheetId="7" r:id="rId13"/>
    <sheet name="Sheet 6" sheetId="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4" i="14" l="1"/>
  <c r="K54" i="14"/>
  <c r="J54" i="14"/>
  <c r="I54" i="14"/>
  <c r="H54" i="14"/>
  <c r="G54" i="14"/>
  <c r="F54" i="14"/>
  <c r="E54" i="14"/>
  <c r="D54" i="14"/>
  <c r="C54" i="14"/>
  <c r="B54" i="14"/>
  <c r="A54" i="14"/>
  <c r="L53" i="14"/>
  <c r="K53" i="14"/>
  <c r="J53" i="14"/>
  <c r="I53" i="14"/>
  <c r="H53" i="14"/>
  <c r="G53" i="14"/>
  <c r="F53" i="14"/>
  <c r="E53" i="14"/>
  <c r="D53" i="14"/>
  <c r="C53" i="14"/>
  <c r="B53" i="14"/>
  <c r="A53" i="14"/>
  <c r="L52" i="14"/>
  <c r="K52" i="14"/>
  <c r="J52" i="14"/>
  <c r="I52" i="14"/>
  <c r="H52" i="14"/>
  <c r="G52" i="14"/>
  <c r="F52" i="14"/>
  <c r="E52" i="14"/>
  <c r="D52" i="14"/>
  <c r="C52" i="14"/>
  <c r="B52" i="14"/>
  <c r="A52" i="14"/>
  <c r="L51" i="14"/>
  <c r="K51" i="14"/>
  <c r="J51" i="14"/>
  <c r="I51" i="14"/>
  <c r="H51" i="14"/>
  <c r="G51" i="14"/>
  <c r="F51" i="14"/>
  <c r="E51" i="14"/>
  <c r="D51" i="14"/>
  <c r="C51" i="14"/>
  <c r="B51" i="14"/>
  <c r="A51" i="14"/>
  <c r="L50" i="14"/>
  <c r="K50" i="14"/>
  <c r="J50" i="14"/>
  <c r="I50" i="14"/>
  <c r="H50" i="14"/>
  <c r="G50" i="14"/>
  <c r="F50" i="14"/>
  <c r="E50" i="14"/>
  <c r="D50" i="14"/>
  <c r="C50" i="14"/>
  <c r="B50" i="14"/>
  <c r="A50" i="14"/>
  <c r="L49" i="14"/>
  <c r="K49" i="14"/>
  <c r="J49" i="14"/>
  <c r="I49" i="14"/>
  <c r="H49" i="14"/>
  <c r="G49" i="14"/>
  <c r="F49" i="14"/>
  <c r="E49" i="14"/>
  <c r="D49" i="14"/>
  <c r="C49" i="14"/>
  <c r="B49" i="14"/>
  <c r="A49" i="14"/>
  <c r="L48" i="14"/>
  <c r="K48" i="14"/>
  <c r="J48" i="14"/>
  <c r="I48" i="14"/>
  <c r="H48" i="14"/>
  <c r="G48" i="14"/>
  <c r="F48" i="14"/>
  <c r="E48" i="14"/>
  <c r="D48" i="14"/>
  <c r="C48" i="14"/>
  <c r="B48" i="14"/>
  <c r="A48" i="14"/>
  <c r="L47" i="14"/>
  <c r="K47" i="14"/>
  <c r="J47" i="14"/>
  <c r="I47" i="14"/>
  <c r="H47" i="14"/>
  <c r="G47" i="14"/>
  <c r="F47" i="14"/>
  <c r="E47" i="14"/>
  <c r="D47" i="14"/>
  <c r="C47" i="14"/>
  <c r="B47" i="14"/>
  <c r="A47" i="14"/>
  <c r="L46" i="14"/>
  <c r="K46" i="14"/>
  <c r="J46" i="14"/>
  <c r="I46" i="14"/>
  <c r="H46" i="14"/>
  <c r="G46" i="14"/>
  <c r="F46" i="14"/>
  <c r="E46" i="14"/>
  <c r="D46" i="14"/>
  <c r="C46" i="14"/>
  <c r="B46" i="14"/>
  <c r="A46" i="14"/>
  <c r="L45" i="14"/>
  <c r="K45" i="14"/>
  <c r="J45" i="14"/>
  <c r="I45" i="14"/>
  <c r="H45" i="14"/>
  <c r="G45" i="14"/>
  <c r="F45" i="14"/>
  <c r="E45" i="14"/>
  <c r="D45" i="14"/>
  <c r="C45" i="14"/>
  <c r="B45" i="14"/>
  <c r="A45" i="14"/>
  <c r="L44" i="14"/>
  <c r="K44" i="14"/>
  <c r="J44" i="14"/>
  <c r="I44" i="14"/>
  <c r="H44" i="14"/>
  <c r="G44" i="14"/>
  <c r="F44" i="14"/>
  <c r="E44" i="14"/>
  <c r="D44" i="14"/>
  <c r="C44" i="14"/>
  <c r="B44" i="14"/>
  <c r="A44" i="14"/>
  <c r="L43" i="14"/>
  <c r="K43" i="14"/>
  <c r="J43" i="14"/>
  <c r="I43" i="14"/>
  <c r="H43" i="14"/>
  <c r="G43" i="14"/>
  <c r="F43" i="14"/>
  <c r="E43" i="14"/>
  <c r="D43" i="14"/>
  <c r="C43" i="14"/>
  <c r="B43" i="14"/>
  <c r="A43" i="14"/>
  <c r="L42" i="14"/>
  <c r="K42" i="14"/>
  <c r="J42" i="14"/>
  <c r="I42" i="14"/>
  <c r="H42" i="14"/>
  <c r="G42" i="14"/>
  <c r="F42" i="14"/>
  <c r="E42" i="14"/>
  <c r="D42" i="14"/>
  <c r="C42" i="14"/>
  <c r="B42" i="14"/>
  <c r="A42" i="14"/>
  <c r="L41" i="14"/>
  <c r="K41" i="14"/>
  <c r="J41" i="14"/>
  <c r="I41" i="14"/>
  <c r="H41" i="14"/>
  <c r="G41" i="14"/>
  <c r="F41" i="14"/>
  <c r="E41" i="14"/>
  <c r="D41" i="14"/>
  <c r="C41" i="14"/>
  <c r="B41" i="14"/>
  <c r="A41" i="14"/>
  <c r="L40" i="14"/>
  <c r="K40" i="14"/>
  <c r="J40" i="14"/>
  <c r="I40" i="14"/>
  <c r="H40" i="14"/>
  <c r="G40" i="14"/>
  <c r="F40" i="14"/>
  <c r="E40" i="14"/>
  <c r="D40" i="14"/>
  <c r="C40" i="14"/>
  <c r="B40" i="14"/>
  <c r="A40" i="14"/>
  <c r="L39" i="14"/>
  <c r="K39" i="14"/>
  <c r="J39" i="14"/>
  <c r="I39" i="14"/>
  <c r="H39" i="14"/>
  <c r="G39" i="14"/>
  <c r="F39" i="14"/>
  <c r="E39" i="14"/>
  <c r="D39" i="14"/>
  <c r="C39" i="14"/>
  <c r="B39" i="14"/>
  <c r="A39" i="14"/>
  <c r="L38" i="14"/>
  <c r="K38" i="14"/>
  <c r="J38" i="14"/>
  <c r="I38" i="14"/>
  <c r="H38" i="14"/>
  <c r="G38" i="14"/>
  <c r="F38" i="14"/>
  <c r="E38" i="14"/>
  <c r="D38" i="14"/>
  <c r="C38" i="14"/>
  <c r="B38" i="14"/>
  <c r="A38" i="14"/>
  <c r="L37" i="14"/>
  <c r="K37" i="14"/>
  <c r="J37" i="14"/>
  <c r="I37" i="14"/>
  <c r="H37" i="14"/>
  <c r="G37" i="14"/>
  <c r="F37" i="14"/>
  <c r="E37" i="14"/>
  <c r="D37" i="14"/>
  <c r="C37" i="14"/>
  <c r="B37" i="14"/>
  <c r="A37" i="14"/>
  <c r="L36" i="14"/>
  <c r="K36" i="14"/>
  <c r="J36" i="14"/>
  <c r="I36" i="14"/>
  <c r="H36" i="14"/>
  <c r="G36" i="14"/>
  <c r="F36" i="14"/>
  <c r="E36" i="14"/>
  <c r="D36" i="14"/>
  <c r="C36" i="14"/>
  <c r="B36" i="14"/>
  <c r="A36" i="14"/>
  <c r="L35" i="14"/>
  <c r="K35" i="14"/>
  <c r="J35" i="14"/>
  <c r="I35" i="14"/>
  <c r="H35" i="14"/>
  <c r="G35" i="14"/>
  <c r="F35" i="14"/>
  <c r="E35" i="14"/>
  <c r="D35" i="14"/>
  <c r="C35" i="14"/>
  <c r="B35" i="14"/>
  <c r="A35" i="14"/>
  <c r="L34" i="14"/>
  <c r="K34" i="14"/>
  <c r="J34" i="14"/>
  <c r="I34" i="14"/>
  <c r="H34" i="14"/>
  <c r="G34" i="14"/>
  <c r="F34" i="14"/>
  <c r="E34" i="14"/>
  <c r="D34" i="14"/>
  <c r="C34" i="14"/>
  <c r="B34" i="14"/>
  <c r="A34" i="14"/>
  <c r="L33" i="14"/>
  <c r="K33" i="14"/>
  <c r="J33" i="14"/>
  <c r="I33" i="14"/>
  <c r="H33" i="14"/>
  <c r="G33" i="14"/>
  <c r="F33" i="14"/>
  <c r="E33" i="14"/>
  <c r="D33" i="14"/>
  <c r="C33" i="14"/>
  <c r="B33" i="14"/>
  <c r="A33" i="14"/>
  <c r="L32" i="14"/>
  <c r="K32" i="14"/>
  <c r="J32" i="14"/>
  <c r="I32" i="14"/>
  <c r="H32" i="14"/>
  <c r="G32" i="14"/>
  <c r="F32" i="14"/>
  <c r="E32" i="14"/>
  <c r="D32" i="14"/>
  <c r="C32" i="14"/>
  <c r="B32" i="14"/>
  <c r="A32" i="14"/>
  <c r="L31" i="14"/>
  <c r="K31" i="14"/>
  <c r="J31" i="14"/>
  <c r="I31" i="14"/>
  <c r="H31" i="14"/>
  <c r="G31" i="14"/>
  <c r="F31" i="14"/>
  <c r="E31" i="14"/>
  <c r="D31" i="14"/>
  <c r="C31" i="14"/>
  <c r="B31" i="14"/>
  <c r="A31" i="14"/>
  <c r="L30" i="14"/>
  <c r="K30" i="14"/>
  <c r="J30" i="14"/>
  <c r="I30" i="14"/>
  <c r="H30" i="14"/>
  <c r="G30" i="14"/>
  <c r="F30" i="14"/>
  <c r="E30" i="14"/>
  <c r="D30" i="14"/>
  <c r="C30" i="14"/>
  <c r="B30" i="14"/>
  <c r="A30" i="14"/>
  <c r="L29" i="14"/>
  <c r="K29" i="14"/>
  <c r="J29" i="14"/>
  <c r="I29" i="14"/>
  <c r="H29" i="14"/>
  <c r="G29" i="14"/>
  <c r="F29" i="14"/>
  <c r="E29" i="14"/>
  <c r="D29" i="14"/>
  <c r="C29" i="14"/>
  <c r="B29" i="14"/>
  <c r="A29" i="14"/>
  <c r="L28" i="14"/>
  <c r="K28" i="14"/>
  <c r="J28" i="14"/>
  <c r="I28" i="14"/>
  <c r="H28" i="14"/>
  <c r="G28" i="14"/>
  <c r="F28" i="14"/>
  <c r="E28" i="14"/>
  <c r="D28" i="14"/>
  <c r="C28" i="14"/>
  <c r="B28" i="14"/>
  <c r="A28" i="14"/>
  <c r="L27" i="14"/>
  <c r="K27" i="14"/>
  <c r="J27" i="14"/>
  <c r="I27" i="14"/>
  <c r="H27" i="14"/>
  <c r="G27" i="14"/>
  <c r="F27" i="14"/>
  <c r="E27" i="14"/>
  <c r="D27" i="14"/>
  <c r="C27" i="14"/>
  <c r="B27" i="14"/>
  <c r="A27" i="14"/>
  <c r="L26" i="14"/>
  <c r="K26" i="14"/>
  <c r="J26" i="14"/>
  <c r="I26" i="14"/>
  <c r="H26" i="14"/>
  <c r="G26" i="14"/>
  <c r="F26" i="14"/>
  <c r="E26" i="14"/>
  <c r="D26" i="14"/>
  <c r="C26" i="14"/>
  <c r="B26" i="14"/>
  <c r="A26" i="14"/>
  <c r="L25" i="14"/>
  <c r="K25" i="14"/>
  <c r="J25" i="14"/>
  <c r="I25" i="14"/>
  <c r="H25" i="14"/>
  <c r="G25" i="14"/>
  <c r="F25" i="14"/>
  <c r="E25" i="14"/>
  <c r="D25" i="14"/>
  <c r="C25" i="14"/>
  <c r="B25" i="14"/>
  <c r="A25" i="14"/>
  <c r="L24" i="14"/>
  <c r="K24" i="14"/>
  <c r="J24" i="14"/>
  <c r="I24" i="14"/>
  <c r="H24" i="14"/>
  <c r="G24" i="14"/>
  <c r="F24" i="14"/>
  <c r="E24" i="14"/>
  <c r="D24" i="14"/>
  <c r="C24" i="14"/>
  <c r="B24" i="14"/>
  <c r="A24" i="14"/>
  <c r="L23" i="14"/>
  <c r="K23" i="14"/>
  <c r="J23" i="14"/>
  <c r="I23" i="14"/>
  <c r="H23" i="14"/>
  <c r="G23" i="14"/>
  <c r="F23" i="14"/>
  <c r="E23" i="14"/>
  <c r="D23" i="14"/>
  <c r="C23" i="14"/>
  <c r="B23" i="14"/>
  <c r="A23" i="14"/>
  <c r="L22" i="14"/>
  <c r="K22" i="14"/>
  <c r="J22" i="14"/>
  <c r="I22" i="14"/>
  <c r="H22" i="14"/>
  <c r="G22" i="14"/>
  <c r="F22" i="14"/>
  <c r="E22" i="14"/>
  <c r="D22" i="14"/>
  <c r="C22" i="14"/>
  <c r="B22" i="14"/>
  <c r="A22" i="14"/>
  <c r="L21" i="14"/>
  <c r="K21" i="14"/>
  <c r="J21" i="14"/>
  <c r="I21" i="14"/>
  <c r="H21" i="14"/>
  <c r="G21" i="14"/>
  <c r="F21" i="14"/>
  <c r="E21" i="14"/>
  <c r="D21" i="14"/>
  <c r="C21" i="14"/>
  <c r="B21" i="14"/>
  <c r="A21" i="14"/>
  <c r="L20" i="14"/>
  <c r="K20" i="14"/>
  <c r="J20" i="14"/>
  <c r="I20" i="14"/>
  <c r="H20" i="14"/>
  <c r="G20" i="14"/>
  <c r="F20" i="14"/>
  <c r="E20" i="14"/>
  <c r="D20" i="14"/>
  <c r="C20" i="14"/>
  <c r="B20" i="14"/>
  <c r="A20" i="14"/>
  <c r="L19" i="14"/>
  <c r="K19" i="14"/>
  <c r="J19" i="14"/>
  <c r="I19" i="14"/>
  <c r="H19" i="14"/>
  <c r="G19" i="14"/>
  <c r="F19" i="14"/>
  <c r="E19" i="14"/>
  <c r="D19" i="14"/>
  <c r="C19" i="14"/>
  <c r="B19" i="14"/>
  <c r="A19" i="14"/>
  <c r="L18" i="14"/>
  <c r="K18" i="14"/>
  <c r="J18" i="14"/>
  <c r="I18" i="14"/>
  <c r="H18" i="14"/>
  <c r="G18" i="14"/>
  <c r="F18" i="14"/>
  <c r="E18" i="14"/>
  <c r="D18" i="14"/>
  <c r="C18" i="14"/>
  <c r="B18" i="14"/>
  <c r="A18" i="14"/>
  <c r="L17" i="14"/>
  <c r="K17" i="14"/>
  <c r="J17" i="14"/>
  <c r="I17" i="14"/>
  <c r="H17" i="14"/>
  <c r="G17" i="14"/>
  <c r="F17" i="14"/>
  <c r="E17" i="14"/>
  <c r="D17" i="14"/>
  <c r="C17" i="14"/>
  <c r="B17" i="14"/>
  <c r="A17" i="14"/>
  <c r="L16" i="14"/>
  <c r="K16" i="14"/>
  <c r="J16" i="14"/>
  <c r="I16" i="14"/>
  <c r="H16" i="14"/>
  <c r="G16" i="14"/>
  <c r="F16" i="14"/>
  <c r="E16" i="14"/>
  <c r="D16" i="14"/>
  <c r="C16" i="14"/>
  <c r="B16" i="14"/>
  <c r="A16" i="14"/>
  <c r="L15" i="14"/>
  <c r="K15" i="14"/>
  <c r="J15" i="14"/>
  <c r="I15" i="14"/>
  <c r="H15" i="14"/>
  <c r="G15" i="14"/>
  <c r="F15" i="14"/>
  <c r="E15" i="14"/>
  <c r="D15" i="14"/>
  <c r="C15" i="14"/>
  <c r="B15" i="14"/>
  <c r="A15" i="14"/>
  <c r="L14" i="14"/>
  <c r="K14" i="14"/>
  <c r="J14" i="14"/>
  <c r="I14" i="14"/>
  <c r="H14" i="14"/>
  <c r="G14" i="14"/>
  <c r="F14" i="14"/>
  <c r="E14" i="14"/>
  <c r="D14" i="14"/>
  <c r="C14" i="14"/>
  <c r="B14" i="14"/>
  <c r="A14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L12" i="14"/>
  <c r="K12" i="14"/>
  <c r="J12" i="14"/>
  <c r="I12" i="14"/>
  <c r="H12" i="14"/>
  <c r="G12" i="14"/>
  <c r="F12" i="14"/>
  <c r="E12" i="14"/>
  <c r="D12" i="14"/>
  <c r="C12" i="14"/>
  <c r="B12" i="14"/>
  <c r="A12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L10" i="14"/>
  <c r="K10" i="14"/>
  <c r="J10" i="14"/>
  <c r="I10" i="14"/>
  <c r="H10" i="14"/>
  <c r="G10" i="14"/>
  <c r="F10" i="14"/>
  <c r="E10" i="14"/>
  <c r="D10" i="14"/>
  <c r="C10" i="14"/>
  <c r="B10" i="14"/>
  <c r="A10" i="14"/>
  <c r="L9" i="14"/>
  <c r="K9" i="14"/>
  <c r="J9" i="14"/>
  <c r="I9" i="14"/>
  <c r="H9" i="14"/>
  <c r="G9" i="14"/>
  <c r="F9" i="14"/>
  <c r="E9" i="14"/>
  <c r="D9" i="14"/>
  <c r="C9" i="14"/>
  <c r="B9" i="14"/>
  <c r="A9" i="14"/>
  <c r="L8" i="14"/>
  <c r="K8" i="14"/>
  <c r="J8" i="14"/>
  <c r="I8" i="14"/>
  <c r="H8" i="14"/>
  <c r="G8" i="14"/>
  <c r="F8" i="14"/>
  <c r="E8" i="14"/>
  <c r="D8" i="14"/>
  <c r="C8" i="14"/>
  <c r="B8" i="14"/>
  <c r="A8" i="14"/>
  <c r="L7" i="14"/>
  <c r="K7" i="14"/>
  <c r="J7" i="14"/>
  <c r="I7" i="14"/>
  <c r="H7" i="14"/>
  <c r="G7" i="14"/>
  <c r="F7" i="14"/>
  <c r="E7" i="14"/>
  <c r="D7" i="14"/>
  <c r="C7" i="14"/>
  <c r="B7" i="14"/>
  <c r="A7" i="14"/>
  <c r="L6" i="14"/>
  <c r="K6" i="14"/>
  <c r="J6" i="14"/>
  <c r="I6" i="14"/>
  <c r="H6" i="14"/>
  <c r="G6" i="14"/>
  <c r="F6" i="14"/>
  <c r="E6" i="14"/>
  <c r="D6" i="14"/>
  <c r="C6" i="14"/>
  <c r="B6" i="14"/>
  <c r="A6" i="14"/>
  <c r="L5" i="14"/>
  <c r="K5" i="14"/>
  <c r="J5" i="14"/>
  <c r="I5" i="14"/>
  <c r="H5" i="14"/>
  <c r="G5" i="14"/>
  <c r="F5" i="14"/>
  <c r="E5" i="14"/>
  <c r="D5" i="14"/>
  <c r="C5" i="14"/>
  <c r="B5" i="14"/>
  <c r="A5" i="14"/>
  <c r="L4" i="14"/>
  <c r="K4" i="14"/>
  <c r="J4" i="14"/>
  <c r="I4" i="14"/>
  <c r="H4" i="14"/>
  <c r="G4" i="14"/>
  <c r="F4" i="14"/>
  <c r="E4" i="14"/>
  <c r="D4" i="14"/>
  <c r="C4" i="14"/>
  <c r="B4" i="14"/>
  <c r="A4" i="14"/>
  <c r="L3" i="14"/>
  <c r="K3" i="14"/>
  <c r="J3" i="14"/>
  <c r="I3" i="14"/>
  <c r="H3" i="14"/>
  <c r="G3" i="14"/>
  <c r="F3" i="14"/>
  <c r="E3" i="14"/>
  <c r="D3" i="14"/>
  <c r="C3" i="14"/>
  <c r="B3" i="14"/>
  <c r="A3" i="14"/>
  <c r="L2" i="14"/>
  <c r="K2" i="14"/>
  <c r="J2" i="14"/>
  <c r="I2" i="14"/>
  <c r="H2" i="14"/>
  <c r="G2" i="14"/>
  <c r="F2" i="14"/>
  <c r="E2" i="14"/>
  <c r="D2" i="14"/>
  <c r="C2" i="14"/>
  <c r="B2" i="14"/>
  <c r="A2" i="14"/>
  <c r="L54" i="13"/>
  <c r="K54" i="13"/>
  <c r="J54" i="13"/>
  <c r="I54" i="13"/>
  <c r="H54" i="13"/>
  <c r="G54" i="13"/>
  <c r="F54" i="13"/>
  <c r="E54" i="13"/>
  <c r="D54" i="13"/>
  <c r="C54" i="13"/>
  <c r="B54" i="13"/>
  <c r="A54" i="13"/>
  <c r="L53" i="13"/>
  <c r="K53" i="13"/>
  <c r="J53" i="13"/>
  <c r="I53" i="13"/>
  <c r="H53" i="13"/>
  <c r="G53" i="13"/>
  <c r="F53" i="13"/>
  <c r="E53" i="13"/>
  <c r="D53" i="13"/>
  <c r="C53" i="13"/>
  <c r="B53" i="13"/>
  <c r="A53" i="13"/>
  <c r="L52" i="13"/>
  <c r="K52" i="13"/>
  <c r="J52" i="13"/>
  <c r="I52" i="13"/>
  <c r="H52" i="13"/>
  <c r="G52" i="13"/>
  <c r="F52" i="13"/>
  <c r="E52" i="13"/>
  <c r="D52" i="13"/>
  <c r="C52" i="13"/>
  <c r="B52" i="13"/>
  <c r="A52" i="13"/>
  <c r="L51" i="13"/>
  <c r="K51" i="13"/>
  <c r="J51" i="13"/>
  <c r="I51" i="13"/>
  <c r="H51" i="13"/>
  <c r="G51" i="13"/>
  <c r="F51" i="13"/>
  <c r="E51" i="13"/>
  <c r="D51" i="13"/>
  <c r="C51" i="13"/>
  <c r="B51" i="13"/>
  <c r="A51" i="13"/>
  <c r="L50" i="13"/>
  <c r="K50" i="13"/>
  <c r="J50" i="13"/>
  <c r="I50" i="13"/>
  <c r="H50" i="13"/>
  <c r="G50" i="13"/>
  <c r="F50" i="13"/>
  <c r="E50" i="13"/>
  <c r="D50" i="13"/>
  <c r="C50" i="13"/>
  <c r="B50" i="13"/>
  <c r="A50" i="13"/>
  <c r="L49" i="13"/>
  <c r="K49" i="13"/>
  <c r="J49" i="13"/>
  <c r="I49" i="13"/>
  <c r="H49" i="13"/>
  <c r="G49" i="13"/>
  <c r="F49" i="13"/>
  <c r="E49" i="13"/>
  <c r="D49" i="13"/>
  <c r="C49" i="13"/>
  <c r="B49" i="13"/>
  <c r="A49" i="13"/>
  <c r="L48" i="13"/>
  <c r="K48" i="13"/>
  <c r="J48" i="13"/>
  <c r="I48" i="13"/>
  <c r="H48" i="13"/>
  <c r="G48" i="13"/>
  <c r="F48" i="13"/>
  <c r="E48" i="13"/>
  <c r="D48" i="13"/>
  <c r="C48" i="13"/>
  <c r="B48" i="13"/>
  <c r="A48" i="13"/>
  <c r="L47" i="13"/>
  <c r="K47" i="13"/>
  <c r="J47" i="13"/>
  <c r="I47" i="13"/>
  <c r="H47" i="13"/>
  <c r="G47" i="13"/>
  <c r="F47" i="13"/>
  <c r="E47" i="13"/>
  <c r="D47" i="13"/>
  <c r="C47" i="13"/>
  <c r="B47" i="13"/>
  <c r="A47" i="13"/>
  <c r="L46" i="13"/>
  <c r="K46" i="13"/>
  <c r="J46" i="13"/>
  <c r="I46" i="13"/>
  <c r="H46" i="13"/>
  <c r="G46" i="13"/>
  <c r="F46" i="13"/>
  <c r="E46" i="13"/>
  <c r="D46" i="13"/>
  <c r="C46" i="13"/>
  <c r="B46" i="13"/>
  <c r="A46" i="13"/>
  <c r="L45" i="13"/>
  <c r="K45" i="13"/>
  <c r="J45" i="13"/>
  <c r="I45" i="13"/>
  <c r="H45" i="13"/>
  <c r="G45" i="13"/>
  <c r="F45" i="13"/>
  <c r="E45" i="13"/>
  <c r="D45" i="13"/>
  <c r="C45" i="13"/>
  <c r="B45" i="13"/>
  <c r="A45" i="13"/>
  <c r="L44" i="13"/>
  <c r="K44" i="13"/>
  <c r="J44" i="13"/>
  <c r="I44" i="13"/>
  <c r="H44" i="13"/>
  <c r="G44" i="13"/>
  <c r="F44" i="13"/>
  <c r="E44" i="13"/>
  <c r="D44" i="13"/>
  <c r="C44" i="13"/>
  <c r="B44" i="13"/>
  <c r="A44" i="13"/>
  <c r="L43" i="13"/>
  <c r="K43" i="13"/>
  <c r="J43" i="13"/>
  <c r="I43" i="13"/>
  <c r="H43" i="13"/>
  <c r="G43" i="13"/>
  <c r="F43" i="13"/>
  <c r="E43" i="13"/>
  <c r="D43" i="13"/>
  <c r="C43" i="13"/>
  <c r="B43" i="13"/>
  <c r="A43" i="13"/>
  <c r="L42" i="13"/>
  <c r="K42" i="13"/>
  <c r="J42" i="13"/>
  <c r="I42" i="13"/>
  <c r="H42" i="13"/>
  <c r="G42" i="13"/>
  <c r="F42" i="13"/>
  <c r="E42" i="13"/>
  <c r="D42" i="13"/>
  <c r="C42" i="13"/>
  <c r="B42" i="13"/>
  <c r="A42" i="13"/>
  <c r="L41" i="13"/>
  <c r="K41" i="13"/>
  <c r="J41" i="13"/>
  <c r="I41" i="13"/>
  <c r="H41" i="13"/>
  <c r="G41" i="13"/>
  <c r="F41" i="13"/>
  <c r="E41" i="13"/>
  <c r="D41" i="13"/>
  <c r="C41" i="13"/>
  <c r="B41" i="13"/>
  <c r="A41" i="13"/>
  <c r="L40" i="13"/>
  <c r="K40" i="13"/>
  <c r="J40" i="13"/>
  <c r="I40" i="13"/>
  <c r="H40" i="13"/>
  <c r="G40" i="13"/>
  <c r="F40" i="13"/>
  <c r="E40" i="13"/>
  <c r="D40" i="13"/>
  <c r="C40" i="13"/>
  <c r="B40" i="13"/>
  <c r="A40" i="13"/>
  <c r="L39" i="13"/>
  <c r="K39" i="13"/>
  <c r="J39" i="13"/>
  <c r="I39" i="13"/>
  <c r="H39" i="13"/>
  <c r="G39" i="13"/>
  <c r="F39" i="13"/>
  <c r="E39" i="13"/>
  <c r="D39" i="13"/>
  <c r="C39" i="13"/>
  <c r="B39" i="13"/>
  <c r="A39" i="13"/>
  <c r="L38" i="13"/>
  <c r="K38" i="13"/>
  <c r="J38" i="13"/>
  <c r="I38" i="13"/>
  <c r="H38" i="13"/>
  <c r="G38" i="13"/>
  <c r="F38" i="13"/>
  <c r="E38" i="13"/>
  <c r="D38" i="13"/>
  <c r="C38" i="13"/>
  <c r="B38" i="13"/>
  <c r="A38" i="13"/>
  <c r="L37" i="13"/>
  <c r="K37" i="13"/>
  <c r="J37" i="13"/>
  <c r="I37" i="13"/>
  <c r="H37" i="13"/>
  <c r="G37" i="13"/>
  <c r="F37" i="13"/>
  <c r="E37" i="13"/>
  <c r="D37" i="13"/>
  <c r="C37" i="13"/>
  <c r="B37" i="13"/>
  <c r="A37" i="13"/>
  <c r="L36" i="13"/>
  <c r="K36" i="13"/>
  <c r="J36" i="13"/>
  <c r="I36" i="13"/>
  <c r="H36" i="13"/>
  <c r="G36" i="13"/>
  <c r="F36" i="13"/>
  <c r="E36" i="13"/>
  <c r="D36" i="13"/>
  <c r="C36" i="13"/>
  <c r="B36" i="13"/>
  <c r="A36" i="13"/>
  <c r="L35" i="13"/>
  <c r="K35" i="13"/>
  <c r="J35" i="13"/>
  <c r="I35" i="13"/>
  <c r="H35" i="13"/>
  <c r="G35" i="13"/>
  <c r="F35" i="13"/>
  <c r="E35" i="13"/>
  <c r="D35" i="13"/>
  <c r="C35" i="13"/>
  <c r="B35" i="13"/>
  <c r="A35" i="13"/>
  <c r="L34" i="13"/>
  <c r="K34" i="13"/>
  <c r="J34" i="13"/>
  <c r="I34" i="13"/>
  <c r="H34" i="13"/>
  <c r="G34" i="13"/>
  <c r="F34" i="13"/>
  <c r="E34" i="13"/>
  <c r="D34" i="13"/>
  <c r="C34" i="13"/>
  <c r="B34" i="13"/>
  <c r="A34" i="13"/>
  <c r="L33" i="13"/>
  <c r="K33" i="13"/>
  <c r="J33" i="13"/>
  <c r="I33" i="13"/>
  <c r="H33" i="13"/>
  <c r="G33" i="13"/>
  <c r="F33" i="13"/>
  <c r="E33" i="13"/>
  <c r="D33" i="13"/>
  <c r="C33" i="13"/>
  <c r="B33" i="13"/>
  <c r="A33" i="13"/>
  <c r="L32" i="13"/>
  <c r="K32" i="13"/>
  <c r="J32" i="13"/>
  <c r="I32" i="13"/>
  <c r="H32" i="13"/>
  <c r="G32" i="13"/>
  <c r="F32" i="13"/>
  <c r="E32" i="13"/>
  <c r="D32" i="13"/>
  <c r="C32" i="13"/>
  <c r="B32" i="13"/>
  <c r="A32" i="13"/>
  <c r="L31" i="13"/>
  <c r="K31" i="13"/>
  <c r="J31" i="13"/>
  <c r="I31" i="13"/>
  <c r="H31" i="13"/>
  <c r="G31" i="13"/>
  <c r="F31" i="13"/>
  <c r="E31" i="13"/>
  <c r="D31" i="13"/>
  <c r="C31" i="13"/>
  <c r="B31" i="13"/>
  <c r="A31" i="13"/>
  <c r="L30" i="13"/>
  <c r="K30" i="13"/>
  <c r="J30" i="13"/>
  <c r="I30" i="13"/>
  <c r="H30" i="13"/>
  <c r="G30" i="13"/>
  <c r="F30" i="13"/>
  <c r="E30" i="13"/>
  <c r="D30" i="13"/>
  <c r="C30" i="13"/>
  <c r="B30" i="13"/>
  <c r="A30" i="13"/>
  <c r="L29" i="13"/>
  <c r="K29" i="13"/>
  <c r="J29" i="13"/>
  <c r="I29" i="13"/>
  <c r="H29" i="13"/>
  <c r="G29" i="13"/>
  <c r="F29" i="13"/>
  <c r="E29" i="13"/>
  <c r="D29" i="13"/>
  <c r="C29" i="13"/>
  <c r="B29" i="13"/>
  <c r="A29" i="13"/>
  <c r="L28" i="13"/>
  <c r="K28" i="13"/>
  <c r="J28" i="13"/>
  <c r="I28" i="13"/>
  <c r="H28" i="13"/>
  <c r="G28" i="13"/>
  <c r="F28" i="13"/>
  <c r="E28" i="13"/>
  <c r="D28" i="13"/>
  <c r="C28" i="13"/>
  <c r="B28" i="13"/>
  <c r="A28" i="13"/>
  <c r="L27" i="13"/>
  <c r="K27" i="13"/>
  <c r="J27" i="13"/>
  <c r="I27" i="13"/>
  <c r="H27" i="13"/>
  <c r="G27" i="13"/>
  <c r="F27" i="13"/>
  <c r="E27" i="13"/>
  <c r="D27" i="13"/>
  <c r="C27" i="13"/>
  <c r="B27" i="13"/>
  <c r="A27" i="13"/>
  <c r="L26" i="13"/>
  <c r="K26" i="13"/>
  <c r="J26" i="13"/>
  <c r="I26" i="13"/>
  <c r="H26" i="13"/>
  <c r="G26" i="13"/>
  <c r="F26" i="13"/>
  <c r="E26" i="13"/>
  <c r="D26" i="13"/>
  <c r="C26" i="13"/>
  <c r="B26" i="13"/>
  <c r="A26" i="13"/>
  <c r="L25" i="13"/>
  <c r="K25" i="13"/>
  <c r="J25" i="13"/>
  <c r="I25" i="13"/>
  <c r="H25" i="13"/>
  <c r="G25" i="13"/>
  <c r="F25" i="13"/>
  <c r="E25" i="13"/>
  <c r="D25" i="13"/>
  <c r="C25" i="13"/>
  <c r="B25" i="13"/>
  <c r="A25" i="13"/>
  <c r="L24" i="13"/>
  <c r="K24" i="13"/>
  <c r="J24" i="13"/>
  <c r="I24" i="13"/>
  <c r="H24" i="13"/>
  <c r="G24" i="13"/>
  <c r="F24" i="13"/>
  <c r="E24" i="13"/>
  <c r="D24" i="13"/>
  <c r="C24" i="13"/>
  <c r="B24" i="13"/>
  <c r="A24" i="13"/>
  <c r="L23" i="13"/>
  <c r="K23" i="13"/>
  <c r="J23" i="13"/>
  <c r="I23" i="13"/>
  <c r="H23" i="13"/>
  <c r="G23" i="13"/>
  <c r="F23" i="13"/>
  <c r="E23" i="13"/>
  <c r="D23" i="13"/>
  <c r="C23" i="13"/>
  <c r="B23" i="13"/>
  <c r="A23" i="13"/>
  <c r="L22" i="13"/>
  <c r="K22" i="13"/>
  <c r="J22" i="13"/>
  <c r="I22" i="13"/>
  <c r="H22" i="13"/>
  <c r="G22" i="13"/>
  <c r="F22" i="13"/>
  <c r="E22" i="13"/>
  <c r="D22" i="13"/>
  <c r="C22" i="13"/>
  <c r="B22" i="13"/>
  <c r="A22" i="13"/>
  <c r="L21" i="13"/>
  <c r="K21" i="13"/>
  <c r="J21" i="13"/>
  <c r="I21" i="13"/>
  <c r="H21" i="13"/>
  <c r="G21" i="13"/>
  <c r="F21" i="13"/>
  <c r="E21" i="13"/>
  <c r="D21" i="13"/>
  <c r="C21" i="13"/>
  <c r="B21" i="13"/>
  <c r="A21" i="13"/>
  <c r="L20" i="13"/>
  <c r="K20" i="13"/>
  <c r="J20" i="13"/>
  <c r="I20" i="13"/>
  <c r="H20" i="13"/>
  <c r="G20" i="13"/>
  <c r="F20" i="13"/>
  <c r="E20" i="13"/>
  <c r="D20" i="13"/>
  <c r="C20" i="13"/>
  <c r="B20" i="13"/>
  <c r="A20" i="13"/>
  <c r="L19" i="13"/>
  <c r="K19" i="13"/>
  <c r="J19" i="13"/>
  <c r="I19" i="13"/>
  <c r="H19" i="13"/>
  <c r="G19" i="13"/>
  <c r="F19" i="13"/>
  <c r="E19" i="13"/>
  <c r="D19" i="13"/>
  <c r="C19" i="13"/>
  <c r="B19" i="13"/>
  <c r="A19" i="13"/>
  <c r="L18" i="13"/>
  <c r="K18" i="13"/>
  <c r="J18" i="13"/>
  <c r="I18" i="13"/>
  <c r="H18" i="13"/>
  <c r="G18" i="13"/>
  <c r="F18" i="13"/>
  <c r="E18" i="13"/>
  <c r="D18" i="13"/>
  <c r="C18" i="13"/>
  <c r="B18" i="13"/>
  <c r="A18" i="13"/>
  <c r="L17" i="13"/>
  <c r="K17" i="13"/>
  <c r="J17" i="13"/>
  <c r="I17" i="13"/>
  <c r="H17" i="13"/>
  <c r="G17" i="13"/>
  <c r="F17" i="13"/>
  <c r="E17" i="13"/>
  <c r="D17" i="13"/>
  <c r="C17" i="13"/>
  <c r="B17" i="13"/>
  <c r="A17" i="13"/>
  <c r="L16" i="13"/>
  <c r="K16" i="13"/>
  <c r="J16" i="13"/>
  <c r="I16" i="13"/>
  <c r="H16" i="13"/>
  <c r="G16" i="13"/>
  <c r="F16" i="13"/>
  <c r="E16" i="13"/>
  <c r="D16" i="13"/>
  <c r="C16" i="13"/>
  <c r="B16" i="13"/>
  <c r="A16" i="13"/>
  <c r="L15" i="13"/>
  <c r="K15" i="13"/>
  <c r="J15" i="13"/>
  <c r="I15" i="13"/>
  <c r="H15" i="13"/>
  <c r="G15" i="13"/>
  <c r="F15" i="13"/>
  <c r="E15" i="13"/>
  <c r="D15" i="13"/>
  <c r="C15" i="13"/>
  <c r="B15" i="13"/>
  <c r="A15" i="13"/>
  <c r="L14" i="13"/>
  <c r="K14" i="13"/>
  <c r="J14" i="13"/>
  <c r="I14" i="13"/>
  <c r="H14" i="13"/>
  <c r="G14" i="13"/>
  <c r="F14" i="13"/>
  <c r="E14" i="13"/>
  <c r="D14" i="13"/>
  <c r="C14" i="13"/>
  <c r="B14" i="13"/>
  <c r="A14" i="13"/>
  <c r="L13" i="13"/>
  <c r="K13" i="13"/>
  <c r="J13" i="13"/>
  <c r="I13" i="13"/>
  <c r="H13" i="13"/>
  <c r="G13" i="13"/>
  <c r="F13" i="13"/>
  <c r="E13" i="13"/>
  <c r="D13" i="13"/>
  <c r="C13" i="13"/>
  <c r="B13" i="13"/>
  <c r="A13" i="13"/>
  <c r="L12" i="13"/>
  <c r="K12" i="13"/>
  <c r="J12" i="13"/>
  <c r="I12" i="13"/>
  <c r="H12" i="13"/>
  <c r="G12" i="13"/>
  <c r="F12" i="13"/>
  <c r="E12" i="13"/>
  <c r="D12" i="13"/>
  <c r="C12" i="13"/>
  <c r="B12" i="13"/>
  <c r="A12" i="13"/>
  <c r="L11" i="13"/>
  <c r="K11" i="13"/>
  <c r="J11" i="13"/>
  <c r="I11" i="13"/>
  <c r="H11" i="13"/>
  <c r="G11" i="13"/>
  <c r="F11" i="13"/>
  <c r="E11" i="13"/>
  <c r="D11" i="13"/>
  <c r="C11" i="13"/>
  <c r="B11" i="13"/>
  <c r="A11" i="13"/>
  <c r="L10" i="13"/>
  <c r="K10" i="13"/>
  <c r="J10" i="13"/>
  <c r="I10" i="13"/>
  <c r="H10" i="13"/>
  <c r="G10" i="13"/>
  <c r="F10" i="13"/>
  <c r="E10" i="13"/>
  <c r="D10" i="13"/>
  <c r="C10" i="13"/>
  <c r="B10" i="13"/>
  <c r="A10" i="13"/>
  <c r="L9" i="13"/>
  <c r="K9" i="13"/>
  <c r="J9" i="13"/>
  <c r="I9" i="13"/>
  <c r="H9" i="13"/>
  <c r="G9" i="13"/>
  <c r="F9" i="13"/>
  <c r="E9" i="13"/>
  <c r="D9" i="13"/>
  <c r="C9" i="13"/>
  <c r="B9" i="13"/>
  <c r="A9" i="13"/>
  <c r="L8" i="13"/>
  <c r="K8" i="13"/>
  <c r="J8" i="13"/>
  <c r="I8" i="13"/>
  <c r="H8" i="13"/>
  <c r="G8" i="13"/>
  <c r="F8" i="13"/>
  <c r="E8" i="13"/>
  <c r="D8" i="13"/>
  <c r="C8" i="13"/>
  <c r="B8" i="13"/>
  <c r="A8" i="13"/>
  <c r="L7" i="13"/>
  <c r="K7" i="13"/>
  <c r="J7" i="13"/>
  <c r="I7" i="13"/>
  <c r="H7" i="13"/>
  <c r="G7" i="13"/>
  <c r="F7" i="13"/>
  <c r="E7" i="13"/>
  <c r="D7" i="13"/>
  <c r="C7" i="13"/>
  <c r="B7" i="13"/>
  <c r="A7" i="13"/>
  <c r="L6" i="13"/>
  <c r="K6" i="13"/>
  <c r="J6" i="13"/>
  <c r="I6" i="13"/>
  <c r="H6" i="13"/>
  <c r="G6" i="13"/>
  <c r="F6" i="13"/>
  <c r="E6" i="13"/>
  <c r="D6" i="13"/>
  <c r="C6" i="13"/>
  <c r="B6" i="13"/>
  <c r="A6" i="13"/>
  <c r="L5" i="13"/>
  <c r="K5" i="13"/>
  <c r="J5" i="13"/>
  <c r="I5" i="13"/>
  <c r="H5" i="13"/>
  <c r="G5" i="13"/>
  <c r="F5" i="13"/>
  <c r="E5" i="13"/>
  <c r="D5" i="13"/>
  <c r="C5" i="13"/>
  <c r="B5" i="13"/>
  <c r="A5" i="13"/>
  <c r="L4" i="13"/>
  <c r="K4" i="13"/>
  <c r="J4" i="13"/>
  <c r="I4" i="13"/>
  <c r="H4" i="13"/>
  <c r="G4" i="13"/>
  <c r="F4" i="13"/>
  <c r="E4" i="13"/>
  <c r="D4" i="13"/>
  <c r="C4" i="13"/>
  <c r="B4" i="13"/>
  <c r="A4" i="13"/>
  <c r="L3" i="13"/>
  <c r="K3" i="13"/>
  <c r="J3" i="13"/>
  <c r="I3" i="13"/>
  <c r="H3" i="13"/>
  <c r="G3" i="13"/>
  <c r="F3" i="13"/>
  <c r="E3" i="13"/>
  <c r="D3" i="13"/>
  <c r="C3" i="13"/>
  <c r="B3" i="13"/>
  <c r="A3" i="13"/>
  <c r="L2" i="13"/>
  <c r="K2" i="13"/>
  <c r="J2" i="13"/>
  <c r="I2" i="13"/>
  <c r="H2" i="13"/>
  <c r="G2" i="13"/>
  <c r="F2" i="13"/>
  <c r="E2" i="13"/>
  <c r="D2" i="13"/>
  <c r="C2" i="13"/>
  <c r="B2" i="13"/>
  <c r="A2" i="13"/>
  <c r="L54" i="12"/>
  <c r="K54" i="12"/>
  <c r="J54" i="12"/>
  <c r="I54" i="12"/>
  <c r="H54" i="12"/>
  <c r="G54" i="12"/>
  <c r="F54" i="12"/>
  <c r="E54" i="12"/>
  <c r="D54" i="12"/>
  <c r="C54" i="12"/>
  <c r="B54" i="12"/>
  <c r="A54" i="12"/>
  <c r="L53" i="12"/>
  <c r="K53" i="12"/>
  <c r="J53" i="12"/>
  <c r="I53" i="12"/>
  <c r="H53" i="12"/>
  <c r="G53" i="12"/>
  <c r="F53" i="12"/>
  <c r="E53" i="12"/>
  <c r="D53" i="12"/>
  <c r="C53" i="12"/>
  <c r="B53" i="12"/>
  <c r="A53" i="12"/>
  <c r="L52" i="12"/>
  <c r="K52" i="12"/>
  <c r="J52" i="12"/>
  <c r="I52" i="12"/>
  <c r="H52" i="12"/>
  <c r="G52" i="12"/>
  <c r="F52" i="12"/>
  <c r="E52" i="12"/>
  <c r="D52" i="12"/>
  <c r="C52" i="12"/>
  <c r="B52" i="12"/>
  <c r="A52" i="12"/>
  <c r="L51" i="12"/>
  <c r="K51" i="12"/>
  <c r="J51" i="12"/>
  <c r="I51" i="12"/>
  <c r="H51" i="12"/>
  <c r="G51" i="12"/>
  <c r="F51" i="12"/>
  <c r="E51" i="12"/>
  <c r="D51" i="12"/>
  <c r="C51" i="12"/>
  <c r="B51" i="12"/>
  <c r="A51" i="12"/>
  <c r="L50" i="12"/>
  <c r="K50" i="12"/>
  <c r="J50" i="12"/>
  <c r="I50" i="12"/>
  <c r="H50" i="12"/>
  <c r="G50" i="12"/>
  <c r="F50" i="12"/>
  <c r="E50" i="12"/>
  <c r="D50" i="12"/>
  <c r="C50" i="12"/>
  <c r="B50" i="12"/>
  <c r="A50" i="12"/>
  <c r="L49" i="12"/>
  <c r="K49" i="12"/>
  <c r="J49" i="12"/>
  <c r="I49" i="12"/>
  <c r="H49" i="12"/>
  <c r="G49" i="12"/>
  <c r="F49" i="12"/>
  <c r="E49" i="12"/>
  <c r="D49" i="12"/>
  <c r="C49" i="12"/>
  <c r="B49" i="12"/>
  <c r="A49" i="12"/>
  <c r="L48" i="12"/>
  <c r="K48" i="12"/>
  <c r="J48" i="12"/>
  <c r="I48" i="12"/>
  <c r="H48" i="12"/>
  <c r="G48" i="12"/>
  <c r="F48" i="12"/>
  <c r="E48" i="12"/>
  <c r="D48" i="12"/>
  <c r="C48" i="12"/>
  <c r="B48" i="12"/>
  <c r="A48" i="12"/>
  <c r="L47" i="12"/>
  <c r="K47" i="12"/>
  <c r="J47" i="12"/>
  <c r="I47" i="12"/>
  <c r="H47" i="12"/>
  <c r="G47" i="12"/>
  <c r="F47" i="12"/>
  <c r="E47" i="12"/>
  <c r="D47" i="12"/>
  <c r="C47" i="12"/>
  <c r="B47" i="12"/>
  <c r="A47" i="12"/>
  <c r="L46" i="12"/>
  <c r="K46" i="12"/>
  <c r="J46" i="12"/>
  <c r="I46" i="12"/>
  <c r="H46" i="12"/>
  <c r="G46" i="12"/>
  <c r="F46" i="12"/>
  <c r="E46" i="12"/>
  <c r="D46" i="12"/>
  <c r="C46" i="12"/>
  <c r="B46" i="12"/>
  <c r="A46" i="12"/>
  <c r="L45" i="12"/>
  <c r="K45" i="12"/>
  <c r="J45" i="12"/>
  <c r="I45" i="12"/>
  <c r="H45" i="12"/>
  <c r="G45" i="12"/>
  <c r="F45" i="12"/>
  <c r="E45" i="12"/>
  <c r="D45" i="12"/>
  <c r="C45" i="12"/>
  <c r="B45" i="12"/>
  <c r="A45" i="12"/>
  <c r="L44" i="12"/>
  <c r="K44" i="12"/>
  <c r="J44" i="12"/>
  <c r="I44" i="12"/>
  <c r="H44" i="12"/>
  <c r="G44" i="12"/>
  <c r="F44" i="12"/>
  <c r="E44" i="12"/>
  <c r="D44" i="12"/>
  <c r="C44" i="12"/>
  <c r="B44" i="12"/>
  <c r="A44" i="12"/>
  <c r="L43" i="12"/>
  <c r="K43" i="12"/>
  <c r="J43" i="12"/>
  <c r="I43" i="12"/>
  <c r="H43" i="12"/>
  <c r="G43" i="12"/>
  <c r="F43" i="12"/>
  <c r="E43" i="12"/>
  <c r="D43" i="12"/>
  <c r="C43" i="12"/>
  <c r="B43" i="12"/>
  <c r="A43" i="12"/>
  <c r="L42" i="12"/>
  <c r="K42" i="12"/>
  <c r="J42" i="12"/>
  <c r="I42" i="12"/>
  <c r="H42" i="12"/>
  <c r="G42" i="12"/>
  <c r="F42" i="12"/>
  <c r="E42" i="12"/>
  <c r="D42" i="12"/>
  <c r="C42" i="12"/>
  <c r="B42" i="12"/>
  <c r="A42" i="12"/>
  <c r="L41" i="12"/>
  <c r="K41" i="12"/>
  <c r="J41" i="12"/>
  <c r="I41" i="12"/>
  <c r="H41" i="12"/>
  <c r="G41" i="12"/>
  <c r="F41" i="12"/>
  <c r="E41" i="12"/>
  <c r="D41" i="12"/>
  <c r="C41" i="12"/>
  <c r="B41" i="12"/>
  <c r="A41" i="12"/>
  <c r="L40" i="12"/>
  <c r="K40" i="12"/>
  <c r="J40" i="12"/>
  <c r="I40" i="12"/>
  <c r="H40" i="12"/>
  <c r="G40" i="12"/>
  <c r="F40" i="12"/>
  <c r="E40" i="12"/>
  <c r="D40" i="12"/>
  <c r="C40" i="12"/>
  <c r="B40" i="12"/>
  <c r="A40" i="12"/>
  <c r="L39" i="12"/>
  <c r="K39" i="12"/>
  <c r="J39" i="12"/>
  <c r="I39" i="12"/>
  <c r="H39" i="12"/>
  <c r="G39" i="12"/>
  <c r="F39" i="12"/>
  <c r="E39" i="12"/>
  <c r="D39" i="12"/>
  <c r="C39" i="12"/>
  <c r="B39" i="12"/>
  <c r="A39" i="12"/>
  <c r="L38" i="12"/>
  <c r="K38" i="12"/>
  <c r="J38" i="12"/>
  <c r="I38" i="12"/>
  <c r="H38" i="12"/>
  <c r="G38" i="12"/>
  <c r="F38" i="12"/>
  <c r="E38" i="12"/>
  <c r="D38" i="12"/>
  <c r="C38" i="12"/>
  <c r="B38" i="12"/>
  <c r="A38" i="12"/>
  <c r="L37" i="12"/>
  <c r="K37" i="12"/>
  <c r="J37" i="12"/>
  <c r="I37" i="12"/>
  <c r="H37" i="12"/>
  <c r="G37" i="12"/>
  <c r="F37" i="12"/>
  <c r="E37" i="12"/>
  <c r="D37" i="12"/>
  <c r="C37" i="12"/>
  <c r="B37" i="12"/>
  <c r="A37" i="12"/>
  <c r="L36" i="12"/>
  <c r="K36" i="12"/>
  <c r="J36" i="12"/>
  <c r="I36" i="12"/>
  <c r="H36" i="12"/>
  <c r="G36" i="12"/>
  <c r="F36" i="12"/>
  <c r="E36" i="12"/>
  <c r="D36" i="12"/>
  <c r="C36" i="12"/>
  <c r="B36" i="12"/>
  <c r="A36" i="12"/>
  <c r="L35" i="12"/>
  <c r="K35" i="12"/>
  <c r="J35" i="12"/>
  <c r="I35" i="12"/>
  <c r="H35" i="12"/>
  <c r="G35" i="12"/>
  <c r="F35" i="12"/>
  <c r="E35" i="12"/>
  <c r="D35" i="12"/>
  <c r="C35" i="12"/>
  <c r="B35" i="12"/>
  <c r="A35" i="12"/>
  <c r="L34" i="12"/>
  <c r="K34" i="12"/>
  <c r="J34" i="12"/>
  <c r="I34" i="12"/>
  <c r="H34" i="12"/>
  <c r="G34" i="12"/>
  <c r="F34" i="12"/>
  <c r="E34" i="12"/>
  <c r="D34" i="12"/>
  <c r="C34" i="12"/>
  <c r="B34" i="12"/>
  <c r="A34" i="12"/>
  <c r="L33" i="12"/>
  <c r="K33" i="12"/>
  <c r="J33" i="12"/>
  <c r="I33" i="12"/>
  <c r="H33" i="12"/>
  <c r="G33" i="12"/>
  <c r="F33" i="12"/>
  <c r="E33" i="12"/>
  <c r="D33" i="12"/>
  <c r="C33" i="12"/>
  <c r="B33" i="12"/>
  <c r="A33" i="12"/>
  <c r="L32" i="12"/>
  <c r="K32" i="12"/>
  <c r="J32" i="12"/>
  <c r="I32" i="12"/>
  <c r="H32" i="12"/>
  <c r="G32" i="12"/>
  <c r="F32" i="12"/>
  <c r="E32" i="12"/>
  <c r="D32" i="12"/>
  <c r="C32" i="12"/>
  <c r="B32" i="12"/>
  <c r="A32" i="12"/>
  <c r="L31" i="12"/>
  <c r="K31" i="12"/>
  <c r="J31" i="12"/>
  <c r="I31" i="12"/>
  <c r="H31" i="12"/>
  <c r="G31" i="12"/>
  <c r="F31" i="12"/>
  <c r="E31" i="12"/>
  <c r="D31" i="12"/>
  <c r="C31" i="12"/>
  <c r="B31" i="12"/>
  <c r="A31" i="12"/>
  <c r="L30" i="12"/>
  <c r="K30" i="12"/>
  <c r="J30" i="12"/>
  <c r="I30" i="12"/>
  <c r="H30" i="12"/>
  <c r="G30" i="12"/>
  <c r="F30" i="12"/>
  <c r="E30" i="12"/>
  <c r="D30" i="12"/>
  <c r="C30" i="12"/>
  <c r="B30" i="12"/>
  <c r="A30" i="12"/>
  <c r="L29" i="12"/>
  <c r="K29" i="12"/>
  <c r="J29" i="12"/>
  <c r="I29" i="12"/>
  <c r="H29" i="12"/>
  <c r="G29" i="12"/>
  <c r="F29" i="12"/>
  <c r="E29" i="12"/>
  <c r="D29" i="12"/>
  <c r="C29" i="12"/>
  <c r="B29" i="12"/>
  <c r="A29" i="12"/>
  <c r="L28" i="12"/>
  <c r="K28" i="12"/>
  <c r="J28" i="12"/>
  <c r="I28" i="12"/>
  <c r="H28" i="12"/>
  <c r="G28" i="12"/>
  <c r="F28" i="12"/>
  <c r="E28" i="12"/>
  <c r="D28" i="12"/>
  <c r="C28" i="12"/>
  <c r="B28" i="12"/>
  <c r="A28" i="12"/>
  <c r="L27" i="12"/>
  <c r="K27" i="12"/>
  <c r="J27" i="12"/>
  <c r="I27" i="12"/>
  <c r="H27" i="12"/>
  <c r="G27" i="12"/>
  <c r="F27" i="12"/>
  <c r="E27" i="12"/>
  <c r="D27" i="12"/>
  <c r="C27" i="12"/>
  <c r="B27" i="12"/>
  <c r="A27" i="12"/>
  <c r="L26" i="12"/>
  <c r="K26" i="12"/>
  <c r="J26" i="12"/>
  <c r="I26" i="12"/>
  <c r="H26" i="12"/>
  <c r="G26" i="12"/>
  <c r="F26" i="12"/>
  <c r="E26" i="12"/>
  <c r="D26" i="12"/>
  <c r="C26" i="12"/>
  <c r="B26" i="12"/>
  <c r="A26" i="12"/>
  <c r="L25" i="12"/>
  <c r="K25" i="12"/>
  <c r="J25" i="12"/>
  <c r="I25" i="12"/>
  <c r="H25" i="12"/>
  <c r="G25" i="12"/>
  <c r="F25" i="12"/>
  <c r="E25" i="12"/>
  <c r="D25" i="12"/>
  <c r="C25" i="12"/>
  <c r="B25" i="12"/>
  <c r="A25" i="12"/>
  <c r="L24" i="12"/>
  <c r="K24" i="12"/>
  <c r="J24" i="12"/>
  <c r="I24" i="12"/>
  <c r="H24" i="12"/>
  <c r="G24" i="12"/>
  <c r="F24" i="12"/>
  <c r="E24" i="12"/>
  <c r="D24" i="12"/>
  <c r="C24" i="12"/>
  <c r="B24" i="12"/>
  <c r="A24" i="12"/>
  <c r="L23" i="12"/>
  <c r="K23" i="12"/>
  <c r="J23" i="12"/>
  <c r="I23" i="12"/>
  <c r="H23" i="12"/>
  <c r="G23" i="12"/>
  <c r="F23" i="12"/>
  <c r="E23" i="12"/>
  <c r="D23" i="12"/>
  <c r="C23" i="12"/>
  <c r="B23" i="12"/>
  <c r="A23" i="12"/>
  <c r="L22" i="12"/>
  <c r="K22" i="12"/>
  <c r="J22" i="12"/>
  <c r="I22" i="12"/>
  <c r="H22" i="12"/>
  <c r="G22" i="12"/>
  <c r="F22" i="12"/>
  <c r="E22" i="12"/>
  <c r="D22" i="12"/>
  <c r="C22" i="12"/>
  <c r="B22" i="12"/>
  <c r="A22" i="12"/>
  <c r="L21" i="12"/>
  <c r="K21" i="12"/>
  <c r="J21" i="12"/>
  <c r="I21" i="12"/>
  <c r="H21" i="12"/>
  <c r="G21" i="12"/>
  <c r="F21" i="12"/>
  <c r="E21" i="12"/>
  <c r="D21" i="12"/>
  <c r="C21" i="12"/>
  <c r="B21" i="12"/>
  <c r="A21" i="12"/>
  <c r="L20" i="12"/>
  <c r="K20" i="12"/>
  <c r="J20" i="12"/>
  <c r="I20" i="12"/>
  <c r="H20" i="12"/>
  <c r="G20" i="12"/>
  <c r="F20" i="12"/>
  <c r="E20" i="12"/>
  <c r="D20" i="12"/>
  <c r="C20" i="12"/>
  <c r="B20" i="12"/>
  <c r="A20" i="12"/>
  <c r="L19" i="12"/>
  <c r="K19" i="12"/>
  <c r="J19" i="12"/>
  <c r="I19" i="12"/>
  <c r="H19" i="12"/>
  <c r="G19" i="12"/>
  <c r="F19" i="12"/>
  <c r="E19" i="12"/>
  <c r="D19" i="12"/>
  <c r="C19" i="12"/>
  <c r="B19" i="12"/>
  <c r="A19" i="12"/>
  <c r="L18" i="12"/>
  <c r="K18" i="12"/>
  <c r="J18" i="12"/>
  <c r="I18" i="12"/>
  <c r="H18" i="12"/>
  <c r="G18" i="12"/>
  <c r="F18" i="12"/>
  <c r="E18" i="12"/>
  <c r="D18" i="12"/>
  <c r="C18" i="12"/>
  <c r="B18" i="12"/>
  <c r="A18" i="12"/>
  <c r="L17" i="12"/>
  <c r="K17" i="12"/>
  <c r="J17" i="12"/>
  <c r="I17" i="12"/>
  <c r="H17" i="12"/>
  <c r="G17" i="12"/>
  <c r="F17" i="12"/>
  <c r="E17" i="12"/>
  <c r="D17" i="12"/>
  <c r="C17" i="12"/>
  <c r="B17" i="12"/>
  <c r="A17" i="12"/>
  <c r="L16" i="12"/>
  <c r="K16" i="12"/>
  <c r="J16" i="12"/>
  <c r="I16" i="12"/>
  <c r="H16" i="12"/>
  <c r="G16" i="12"/>
  <c r="F16" i="12"/>
  <c r="E16" i="12"/>
  <c r="D16" i="12"/>
  <c r="C16" i="12"/>
  <c r="B16" i="12"/>
  <c r="A16" i="12"/>
  <c r="L15" i="12"/>
  <c r="K15" i="12"/>
  <c r="J15" i="12"/>
  <c r="I15" i="12"/>
  <c r="H15" i="12"/>
  <c r="G15" i="12"/>
  <c r="F15" i="12"/>
  <c r="E15" i="12"/>
  <c r="D15" i="12"/>
  <c r="C15" i="12"/>
  <c r="B15" i="12"/>
  <c r="A15" i="12"/>
  <c r="L14" i="12"/>
  <c r="K14" i="12"/>
  <c r="J14" i="12"/>
  <c r="I14" i="12"/>
  <c r="H14" i="12"/>
  <c r="G14" i="12"/>
  <c r="F14" i="12"/>
  <c r="E14" i="12"/>
  <c r="D14" i="12"/>
  <c r="C14" i="12"/>
  <c r="B14" i="12"/>
  <c r="A14" i="12"/>
  <c r="L13" i="12"/>
  <c r="K13" i="12"/>
  <c r="J13" i="12"/>
  <c r="I13" i="12"/>
  <c r="H13" i="12"/>
  <c r="G13" i="12"/>
  <c r="F13" i="12"/>
  <c r="E13" i="12"/>
  <c r="D13" i="12"/>
  <c r="C13" i="12"/>
  <c r="B13" i="12"/>
  <c r="A13" i="12"/>
  <c r="L12" i="12"/>
  <c r="K12" i="12"/>
  <c r="J12" i="12"/>
  <c r="I12" i="12"/>
  <c r="H12" i="12"/>
  <c r="G12" i="12"/>
  <c r="F12" i="12"/>
  <c r="E12" i="12"/>
  <c r="D12" i="12"/>
  <c r="C12" i="12"/>
  <c r="B12" i="12"/>
  <c r="A12" i="12"/>
  <c r="L11" i="12"/>
  <c r="K11" i="12"/>
  <c r="J11" i="12"/>
  <c r="I11" i="12"/>
  <c r="H11" i="12"/>
  <c r="G11" i="12"/>
  <c r="F11" i="12"/>
  <c r="E11" i="12"/>
  <c r="D11" i="12"/>
  <c r="C11" i="12"/>
  <c r="B11" i="12"/>
  <c r="A11" i="12"/>
  <c r="L10" i="12"/>
  <c r="K10" i="12"/>
  <c r="J10" i="12"/>
  <c r="I10" i="12"/>
  <c r="H10" i="12"/>
  <c r="G10" i="12"/>
  <c r="F10" i="12"/>
  <c r="E10" i="12"/>
  <c r="D10" i="12"/>
  <c r="C10" i="12"/>
  <c r="B10" i="12"/>
  <c r="A10" i="12"/>
  <c r="L9" i="12"/>
  <c r="K9" i="12"/>
  <c r="J9" i="12"/>
  <c r="I9" i="12"/>
  <c r="H9" i="12"/>
  <c r="G9" i="12"/>
  <c r="F9" i="12"/>
  <c r="E9" i="12"/>
  <c r="D9" i="12"/>
  <c r="C9" i="12"/>
  <c r="B9" i="12"/>
  <c r="A9" i="12"/>
  <c r="L8" i="12"/>
  <c r="K8" i="12"/>
  <c r="J8" i="12"/>
  <c r="I8" i="12"/>
  <c r="H8" i="12"/>
  <c r="G8" i="12"/>
  <c r="F8" i="12"/>
  <c r="E8" i="12"/>
  <c r="D8" i="12"/>
  <c r="C8" i="12"/>
  <c r="B8" i="12"/>
  <c r="A8" i="12"/>
  <c r="L7" i="12"/>
  <c r="K7" i="12"/>
  <c r="J7" i="12"/>
  <c r="I7" i="12"/>
  <c r="H7" i="12"/>
  <c r="G7" i="12"/>
  <c r="F7" i="12"/>
  <c r="E7" i="12"/>
  <c r="D7" i="12"/>
  <c r="C7" i="12"/>
  <c r="B7" i="12"/>
  <c r="A7" i="12"/>
  <c r="L6" i="12"/>
  <c r="K6" i="12"/>
  <c r="J6" i="12"/>
  <c r="I6" i="12"/>
  <c r="H6" i="12"/>
  <c r="G6" i="12"/>
  <c r="F6" i="12"/>
  <c r="E6" i="12"/>
  <c r="D6" i="12"/>
  <c r="C6" i="12"/>
  <c r="B6" i="12"/>
  <c r="A6" i="12"/>
  <c r="L5" i="12"/>
  <c r="K5" i="12"/>
  <c r="J5" i="12"/>
  <c r="I5" i="12"/>
  <c r="H5" i="12"/>
  <c r="G5" i="12"/>
  <c r="F5" i="12"/>
  <c r="E5" i="12"/>
  <c r="D5" i="12"/>
  <c r="C5" i="12"/>
  <c r="B5" i="12"/>
  <c r="A5" i="12"/>
  <c r="L4" i="12"/>
  <c r="K4" i="12"/>
  <c r="J4" i="12"/>
  <c r="I4" i="12"/>
  <c r="H4" i="12"/>
  <c r="G4" i="12"/>
  <c r="F4" i="12"/>
  <c r="E4" i="12"/>
  <c r="D4" i="12"/>
  <c r="C4" i="12"/>
  <c r="B4" i="12"/>
  <c r="A4" i="12"/>
  <c r="L3" i="12"/>
  <c r="K3" i="12"/>
  <c r="J3" i="12"/>
  <c r="I3" i="12"/>
  <c r="H3" i="12"/>
  <c r="G3" i="12"/>
  <c r="F3" i="12"/>
  <c r="E3" i="12"/>
  <c r="D3" i="12"/>
  <c r="C3" i="12"/>
  <c r="B3" i="12"/>
  <c r="A3" i="12"/>
  <c r="L2" i="12"/>
  <c r="K2" i="12"/>
  <c r="J2" i="12"/>
  <c r="I2" i="12"/>
  <c r="H2" i="12"/>
  <c r="G2" i="12"/>
  <c r="F2" i="12"/>
  <c r="E2" i="12"/>
  <c r="D2" i="12"/>
  <c r="C2" i="12"/>
  <c r="B2" i="12"/>
  <c r="A2" i="12"/>
  <c r="L54" i="11"/>
  <c r="K54" i="11"/>
  <c r="J54" i="11"/>
  <c r="I54" i="11"/>
  <c r="H54" i="11"/>
  <c r="G54" i="11"/>
  <c r="F54" i="11"/>
  <c r="E54" i="11"/>
  <c r="D54" i="11"/>
  <c r="C54" i="11"/>
  <c r="B54" i="11"/>
  <c r="A54" i="11"/>
  <c r="L53" i="11"/>
  <c r="K53" i="11"/>
  <c r="J53" i="11"/>
  <c r="I53" i="11"/>
  <c r="H53" i="11"/>
  <c r="G53" i="11"/>
  <c r="F53" i="11"/>
  <c r="E53" i="11"/>
  <c r="D53" i="11"/>
  <c r="C53" i="11"/>
  <c r="B53" i="11"/>
  <c r="A53" i="11"/>
  <c r="L52" i="11"/>
  <c r="K52" i="11"/>
  <c r="J52" i="11"/>
  <c r="I52" i="11"/>
  <c r="H52" i="11"/>
  <c r="G52" i="11"/>
  <c r="F52" i="11"/>
  <c r="E52" i="11"/>
  <c r="D52" i="11"/>
  <c r="C52" i="11"/>
  <c r="B52" i="11"/>
  <c r="A52" i="11"/>
  <c r="L51" i="11"/>
  <c r="K51" i="11"/>
  <c r="J51" i="11"/>
  <c r="I51" i="11"/>
  <c r="H51" i="11"/>
  <c r="G51" i="11"/>
  <c r="F51" i="11"/>
  <c r="E51" i="11"/>
  <c r="D51" i="11"/>
  <c r="C51" i="11"/>
  <c r="B51" i="11"/>
  <c r="A51" i="11"/>
  <c r="L50" i="11"/>
  <c r="K50" i="11"/>
  <c r="J50" i="11"/>
  <c r="I50" i="11"/>
  <c r="H50" i="11"/>
  <c r="G50" i="11"/>
  <c r="F50" i="11"/>
  <c r="E50" i="11"/>
  <c r="D50" i="11"/>
  <c r="C50" i="11"/>
  <c r="B50" i="11"/>
  <c r="A50" i="11"/>
  <c r="L49" i="11"/>
  <c r="K49" i="11"/>
  <c r="J49" i="11"/>
  <c r="I49" i="11"/>
  <c r="H49" i="11"/>
  <c r="G49" i="11"/>
  <c r="F49" i="11"/>
  <c r="E49" i="11"/>
  <c r="D49" i="11"/>
  <c r="C49" i="11"/>
  <c r="B49" i="11"/>
  <c r="A49" i="11"/>
  <c r="L48" i="11"/>
  <c r="K48" i="11"/>
  <c r="J48" i="11"/>
  <c r="I48" i="11"/>
  <c r="H48" i="11"/>
  <c r="G48" i="11"/>
  <c r="F48" i="11"/>
  <c r="E48" i="11"/>
  <c r="D48" i="11"/>
  <c r="C48" i="11"/>
  <c r="B48" i="11"/>
  <c r="A48" i="11"/>
  <c r="L47" i="11"/>
  <c r="K47" i="11"/>
  <c r="J47" i="11"/>
  <c r="I47" i="11"/>
  <c r="H47" i="11"/>
  <c r="G47" i="11"/>
  <c r="F47" i="11"/>
  <c r="E47" i="11"/>
  <c r="D47" i="11"/>
  <c r="C47" i="11"/>
  <c r="B47" i="11"/>
  <c r="A47" i="11"/>
  <c r="L46" i="11"/>
  <c r="K46" i="11"/>
  <c r="J46" i="11"/>
  <c r="I46" i="11"/>
  <c r="H46" i="11"/>
  <c r="G46" i="11"/>
  <c r="F46" i="11"/>
  <c r="E46" i="11"/>
  <c r="D46" i="11"/>
  <c r="C46" i="11"/>
  <c r="B46" i="11"/>
  <c r="A46" i="11"/>
  <c r="L45" i="11"/>
  <c r="K45" i="11"/>
  <c r="J45" i="11"/>
  <c r="I45" i="11"/>
  <c r="H45" i="11"/>
  <c r="G45" i="11"/>
  <c r="F45" i="11"/>
  <c r="E45" i="11"/>
  <c r="D45" i="11"/>
  <c r="C45" i="11"/>
  <c r="B45" i="11"/>
  <c r="A45" i="11"/>
  <c r="L44" i="11"/>
  <c r="K44" i="11"/>
  <c r="J44" i="11"/>
  <c r="I44" i="11"/>
  <c r="H44" i="11"/>
  <c r="G44" i="11"/>
  <c r="F44" i="11"/>
  <c r="E44" i="11"/>
  <c r="D44" i="11"/>
  <c r="C44" i="11"/>
  <c r="B44" i="11"/>
  <c r="A44" i="11"/>
  <c r="L43" i="11"/>
  <c r="K43" i="11"/>
  <c r="J43" i="11"/>
  <c r="I43" i="11"/>
  <c r="H43" i="11"/>
  <c r="G43" i="11"/>
  <c r="F43" i="11"/>
  <c r="E43" i="11"/>
  <c r="D43" i="11"/>
  <c r="C43" i="11"/>
  <c r="B43" i="11"/>
  <c r="A43" i="11"/>
  <c r="L42" i="11"/>
  <c r="K42" i="11"/>
  <c r="J42" i="11"/>
  <c r="I42" i="11"/>
  <c r="H42" i="11"/>
  <c r="G42" i="11"/>
  <c r="F42" i="11"/>
  <c r="E42" i="11"/>
  <c r="D42" i="11"/>
  <c r="C42" i="11"/>
  <c r="B42" i="11"/>
  <c r="A42" i="11"/>
  <c r="L41" i="11"/>
  <c r="K41" i="11"/>
  <c r="J41" i="11"/>
  <c r="I41" i="11"/>
  <c r="H41" i="11"/>
  <c r="G41" i="11"/>
  <c r="F41" i="11"/>
  <c r="E41" i="11"/>
  <c r="D41" i="11"/>
  <c r="C41" i="11"/>
  <c r="B41" i="11"/>
  <c r="A41" i="11"/>
  <c r="L40" i="11"/>
  <c r="K40" i="11"/>
  <c r="J40" i="11"/>
  <c r="I40" i="11"/>
  <c r="H40" i="11"/>
  <c r="G40" i="11"/>
  <c r="F40" i="11"/>
  <c r="E40" i="11"/>
  <c r="D40" i="11"/>
  <c r="C40" i="11"/>
  <c r="B40" i="11"/>
  <c r="A40" i="11"/>
  <c r="L39" i="11"/>
  <c r="K39" i="11"/>
  <c r="J39" i="11"/>
  <c r="I39" i="11"/>
  <c r="H39" i="11"/>
  <c r="G39" i="11"/>
  <c r="F39" i="11"/>
  <c r="E39" i="11"/>
  <c r="D39" i="11"/>
  <c r="C39" i="11"/>
  <c r="B39" i="11"/>
  <c r="A39" i="11"/>
  <c r="L38" i="11"/>
  <c r="K38" i="11"/>
  <c r="J38" i="11"/>
  <c r="I38" i="11"/>
  <c r="H38" i="11"/>
  <c r="G38" i="11"/>
  <c r="F38" i="11"/>
  <c r="E38" i="11"/>
  <c r="D38" i="11"/>
  <c r="C38" i="11"/>
  <c r="B38" i="11"/>
  <c r="A38" i="11"/>
  <c r="L37" i="11"/>
  <c r="K37" i="11"/>
  <c r="J37" i="11"/>
  <c r="I37" i="11"/>
  <c r="H37" i="11"/>
  <c r="G37" i="11"/>
  <c r="F37" i="11"/>
  <c r="E37" i="11"/>
  <c r="D37" i="11"/>
  <c r="C37" i="11"/>
  <c r="B37" i="11"/>
  <c r="A37" i="11"/>
  <c r="L36" i="11"/>
  <c r="K36" i="11"/>
  <c r="J36" i="11"/>
  <c r="I36" i="11"/>
  <c r="H36" i="11"/>
  <c r="G36" i="11"/>
  <c r="F36" i="11"/>
  <c r="E36" i="11"/>
  <c r="D36" i="11"/>
  <c r="C36" i="11"/>
  <c r="B36" i="11"/>
  <c r="A36" i="11"/>
  <c r="L35" i="11"/>
  <c r="K35" i="11"/>
  <c r="J35" i="11"/>
  <c r="I35" i="11"/>
  <c r="H35" i="11"/>
  <c r="G35" i="11"/>
  <c r="F35" i="11"/>
  <c r="E35" i="11"/>
  <c r="D35" i="11"/>
  <c r="C35" i="11"/>
  <c r="B35" i="11"/>
  <c r="A35" i="11"/>
  <c r="L34" i="11"/>
  <c r="K34" i="11"/>
  <c r="J34" i="11"/>
  <c r="I34" i="11"/>
  <c r="H34" i="11"/>
  <c r="G34" i="11"/>
  <c r="F34" i="11"/>
  <c r="E34" i="11"/>
  <c r="D34" i="11"/>
  <c r="C34" i="11"/>
  <c r="B34" i="11"/>
  <c r="A34" i="11"/>
  <c r="L33" i="11"/>
  <c r="K33" i="11"/>
  <c r="J33" i="11"/>
  <c r="I33" i="11"/>
  <c r="H33" i="11"/>
  <c r="G33" i="11"/>
  <c r="F33" i="11"/>
  <c r="E33" i="11"/>
  <c r="D33" i="11"/>
  <c r="C33" i="11"/>
  <c r="B33" i="11"/>
  <c r="A33" i="11"/>
  <c r="L32" i="11"/>
  <c r="K32" i="11"/>
  <c r="J32" i="11"/>
  <c r="I32" i="11"/>
  <c r="H32" i="11"/>
  <c r="G32" i="11"/>
  <c r="F32" i="11"/>
  <c r="E32" i="11"/>
  <c r="D32" i="11"/>
  <c r="C32" i="11"/>
  <c r="B32" i="11"/>
  <c r="A32" i="11"/>
  <c r="L31" i="11"/>
  <c r="K31" i="11"/>
  <c r="J31" i="11"/>
  <c r="I31" i="11"/>
  <c r="H31" i="11"/>
  <c r="G31" i="11"/>
  <c r="F31" i="11"/>
  <c r="E31" i="11"/>
  <c r="D31" i="11"/>
  <c r="C31" i="11"/>
  <c r="B31" i="11"/>
  <c r="A31" i="11"/>
  <c r="L30" i="11"/>
  <c r="K30" i="11"/>
  <c r="J30" i="11"/>
  <c r="I30" i="11"/>
  <c r="H30" i="11"/>
  <c r="G30" i="11"/>
  <c r="F30" i="11"/>
  <c r="E30" i="11"/>
  <c r="D30" i="11"/>
  <c r="C30" i="11"/>
  <c r="B30" i="11"/>
  <c r="A30" i="11"/>
  <c r="L29" i="11"/>
  <c r="K29" i="11"/>
  <c r="J29" i="11"/>
  <c r="I29" i="11"/>
  <c r="H29" i="11"/>
  <c r="G29" i="11"/>
  <c r="F29" i="11"/>
  <c r="E29" i="11"/>
  <c r="D29" i="11"/>
  <c r="C29" i="11"/>
  <c r="B29" i="11"/>
  <c r="A29" i="11"/>
  <c r="L28" i="11"/>
  <c r="K28" i="11"/>
  <c r="J28" i="11"/>
  <c r="I28" i="11"/>
  <c r="H28" i="11"/>
  <c r="G28" i="11"/>
  <c r="F28" i="11"/>
  <c r="E28" i="11"/>
  <c r="D28" i="11"/>
  <c r="C28" i="11"/>
  <c r="B28" i="11"/>
  <c r="A28" i="11"/>
  <c r="L27" i="11"/>
  <c r="K27" i="11"/>
  <c r="J27" i="11"/>
  <c r="I27" i="11"/>
  <c r="H27" i="11"/>
  <c r="G27" i="11"/>
  <c r="F27" i="11"/>
  <c r="E27" i="11"/>
  <c r="D27" i="11"/>
  <c r="C27" i="11"/>
  <c r="B27" i="11"/>
  <c r="A27" i="11"/>
  <c r="L26" i="11"/>
  <c r="K26" i="11"/>
  <c r="J26" i="11"/>
  <c r="I26" i="11"/>
  <c r="H26" i="11"/>
  <c r="G26" i="11"/>
  <c r="F26" i="11"/>
  <c r="E26" i="11"/>
  <c r="D26" i="11"/>
  <c r="C26" i="11"/>
  <c r="B26" i="11"/>
  <c r="A26" i="11"/>
  <c r="L25" i="11"/>
  <c r="K25" i="11"/>
  <c r="J25" i="11"/>
  <c r="I25" i="11"/>
  <c r="H25" i="11"/>
  <c r="G25" i="11"/>
  <c r="F25" i="11"/>
  <c r="E25" i="11"/>
  <c r="D25" i="11"/>
  <c r="C25" i="11"/>
  <c r="B25" i="11"/>
  <c r="A25" i="11"/>
  <c r="L24" i="11"/>
  <c r="K24" i="11"/>
  <c r="J24" i="11"/>
  <c r="I24" i="11"/>
  <c r="H24" i="11"/>
  <c r="G24" i="11"/>
  <c r="F24" i="11"/>
  <c r="E24" i="11"/>
  <c r="D24" i="11"/>
  <c r="C24" i="11"/>
  <c r="B24" i="11"/>
  <c r="A24" i="11"/>
  <c r="L23" i="11"/>
  <c r="K23" i="11"/>
  <c r="J23" i="11"/>
  <c r="I23" i="11"/>
  <c r="H23" i="11"/>
  <c r="G23" i="11"/>
  <c r="F23" i="11"/>
  <c r="E23" i="11"/>
  <c r="D23" i="11"/>
  <c r="C23" i="11"/>
  <c r="B23" i="11"/>
  <c r="A23" i="11"/>
  <c r="L22" i="11"/>
  <c r="K22" i="11"/>
  <c r="J22" i="11"/>
  <c r="I22" i="11"/>
  <c r="H22" i="11"/>
  <c r="G22" i="11"/>
  <c r="F22" i="11"/>
  <c r="E22" i="11"/>
  <c r="D22" i="11"/>
  <c r="C22" i="11"/>
  <c r="B22" i="11"/>
  <c r="A22" i="11"/>
  <c r="L21" i="11"/>
  <c r="K21" i="11"/>
  <c r="J21" i="11"/>
  <c r="I21" i="11"/>
  <c r="H21" i="11"/>
  <c r="G21" i="11"/>
  <c r="F21" i="11"/>
  <c r="E21" i="11"/>
  <c r="D21" i="11"/>
  <c r="C21" i="11"/>
  <c r="B21" i="11"/>
  <c r="A21" i="11"/>
  <c r="L20" i="11"/>
  <c r="K20" i="11"/>
  <c r="J20" i="11"/>
  <c r="I20" i="11"/>
  <c r="H20" i="11"/>
  <c r="G20" i="11"/>
  <c r="F20" i="11"/>
  <c r="E20" i="11"/>
  <c r="D20" i="11"/>
  <c r="C20" i="11"/>
  <c r="B20" i="11"/>
  <c r="A20" i="11"/>
  <c r="L19" i="11"/>
  <c r="K19" i="11"/>
  <c r="J19" i="11"/>
  <c r="I19" i="11"/>
  <c r="H19" i="11"/>
  <c r="G19" i="11"/>
  <c r="F19" i="11"/>
  <c r="E19" i="11"/>
  <c r="D19" i="11"/>
  <c r="C19" i="11"/>
  <c r="B19" i="11"/>
  <c r="A19" i="11"/>
  <c r="L18" i="11"/>
  <c r="K18" i="11"/>
  <c r="J18" i="11"/>
  <c r="I18" i="11"/>
  <c r="H18" i="11"/>
  <c r="G18" i="11"/>
  <c r="F18" i="11"/>
  <c r="E18" i="11"/>
  <c r="D18" i="11"/>
  <c r="C18" i="11"/>
  <c r="B18" i="11"/>
  <c r="A18" i="11"/>
  <c r="L17" i="11"/>
  <c r="K17" i="11"/>
  <c r="J17" i="11"/>
  <c r="I17" i="11"/>
  <c r="H17" i="11"/>
  <c r="G17" i="11"/>
  <c r="F17" i="11"/>
  <c r="E17" i="11"/>
  <c r="D17" i="11"/>
  <c r="C17" i="11"/>
  <c r="B17" i="11"/>
  <c r="A17" i="11"/>
  <c r="L16" i="11"/>
  <c r="K16" i="11"/>
  <c r="J16" i="11"/>
  <c r="I16" i="11"/>
  <c r="H16" i="11"/>
  <c r="G16" i="11"/>
  <c r="F16" i="11"/>
  <c r="E16" i="11"/>
  <c r="D16" i="11"/>
  <c r="C16" i="11"/>
  <c r="B16" i="11"/>
  <c r="A16" i="11"/>
  <c r="L15" i="11"/>
  <c r="K15" i="11"/>
  <c r="J15" i="11"/>
  <c r="I15" i="11"/>
  <c r="H15" i="11"/>
  <c r="G15" i="11"/>
  <c r="F15" i="11"/>
  <c r="E15" i="11"/>
  <c r="D15" i="11"/>
  <c r="C15" i="11"/>
  <c r="B15" i="11"/>
  <c r="A15" i="11"/>
  <c r="L14" i="11"/>
  <c r="K14" i="11"/>
  <c r="J14" i="11"/>
  <c r="I14" i="11"/>
  <c r="H14" i="11"/>
  <c r="G14" i="11"/>
  <c r="F14" i="11"/>
  <c r="E14" i="11"/>
  <c r="D14" i="11"/>
  <c r="C14" i="11"/>
  <c r="B14" i="11"/>
  <c r="A14" i="11"/>
  <c r="L13" i="11"/>
  <c r="K13" i="11"/>
  <c r="J13" i="11"/>
  <c r="I13" i="11"/>
  <c r="H13" i="11"/>
  <c r="G13" i="11"/>
  <c r="F13" i="11"/>
  <c r="E13" i="11"/>
  <c r="D13" i="11"/>
  <c r="C13" i="11"/>
  <c r="B13" i="11"/>
  <c r="A13" i="11"/>
  <c r="L12" i="11"/>
  <c r="K12" i="11"/>
  <c r="J12" i="11"/>
  <c r="I12" i="11"/>
  <c r="H12" i="11"/>
  <c r="G12" i="11"/>
  <c r="F12" i="11"/>
  <c r="E12" i="11"/>
  <c r="D12" i="11"/>
  <c r="C12" i="11"/>
  <c r="B12" i="11"/>
  <c r="A12" i="11"/>
  <c r="L11" i="11"/>
  <c r="K11" i="11"/>
  <c r="J11" i="11"/>
  <c r="I11" i="11"/>
  <c r="H11" i="11"/>
  <c r="G11" i="11"/>
  <c r="F11" i="11"/>
  <c r="E11" i="11"/>
  <c r="D11" i="11"/>
  <c r="C11" i="11"/>
  <c r="B11" i="11"/>
  <c r="A11" i="11"/>
  <c r="L10" i="11"/>
  <c r="K10" i="11"/>
  <c r="J10" i="11"/>
  <c r="I10" i="11"/>
  <c r="H10" i="11"/>
  <c r="G10" i="11"/>
  <c r="F10" i="11"/>
  <c r="E10" i="11"/>
  <c r="D10" i="11"/>
  <c r="C10" i="11"/>
  <c r="B10" i="11"/>
  <c r="A10" i="11"/>
  <c r="L9" i="11"/>
  <c r="K9" i="11"/>
  <c r="J9" i="11"/>
  <c r="I9" i="11"/>
  <c r="H9" i="11"/>
  <c r="G9" i="11"/>
  <c r="F9" i="11"/>
  <c r="E9" i="11"/>
  <c r="D9" i="11"/>
  <c r="C9" i="11"/>
  <c r="B9" i="11"/>
  <c r="A9" i="11"/>
  <c r="L8" i="11"/>
  <c r="K8" i="11"/>
  <c r="J8" i="11"/>
  <c r="I8" i="11"/>
  <c r="H8" i="11"/>
  <c r="G8" i="11"/>
  <c r="F8" i="11"/>
  <c r="E8" i="11"/>
  <c r="D8" i="11"/>
  <c r="C8" i="11"/>
  <c r="B8" i="11"/>
  <c r="A8" i="11"/>
  <c r="L7" i="11"/>
  <c r="K7" i="11"/>
  <c r="J7" i="11"/>
  <c r="I7" i="11"/>
  <c r="H7" i="11"/>
  <c r="G7" i="11"/>
  <c r="F7" i="11"/>
  <c r="E7" i="11"/>
  <c r="D7" i="11"/>
  <c r="C7" i="11"/>
  <c r="B7" i="11"/>
  <c r="A7" i="11"/>
  <c r="L6" i="11"/>
  <c r="K6" i="11"/>
  <c r="J6" i="11"/>
  <c r="I6" i="11"/>
  <c r="H6" i="11"/>
  <c r="G6" i="11"/>
  <c r="F6" i="11"/>
  <c r="E6" i="11"/>
  <c r="D6" i="11"/>
  <c r="C6" i="11"/>
  <c r="B6" i="11"/>
  <c r="A6" i="11"/>
  <c r="L5" i="11"/>
  <c r="K5" i="11"/>
  <c r="J5" i="11"/>
  <c r="I5" i="11"/>
  <c r="H5" i="11"/>
  <c r="G5" i="11"/>
  <c r="F5" i="11"/>
  <c r="E5" i="11"/>
  <c r="D5" i="11"/>
  <c r="C5" i="11"/>
  <c r="B5" i="11"/>
  <c r="A5" i="11"/>
  <c r="L4" i="11"/>
  <c r="K4" i="11"/>
  <c r="J4" i="11"/>
  <c r="I4" i="11"/>
  <c r="H4" i="11"/>
  <c r="G4" i="11"/>
  <c r="F4" i="11"/>
  <c r="E4" i="11"/>
  <c r="D4" i="11"/>
  <c r="C4" i="11"/>
  <c r="B4" i="11"/>
  <c r="A4" i="11"/>
  <c r="L3" i="11"/>
  <c r="K3" i="11"/>
  <c r="J3" i="11"/>
  <c r="I3" i="11"/>
  <c r="H3" i="11"/>
  <c r="G3" i="11"/>
  <c r="F3" i="11"/>
  <c r="E3" i="11"/>
  <c r="D3" i="11"/>
  <c r="C3" i="11"/>
  <c r="B3" i="11"/>
  <c r="A3" i="11"/>
  <c r="L2" i="11"/>
  <c r="K2" i="11"/>
  <c r="J2" i="11"/>
  <c r="I2" i="11"/>
  <c r="H2" i="11"/>
  <c r="G2" i="11"/>
  <c r="F2" i="11"/>
  <c r="E2" i="11"/>
  <c r="D2" i="11"/>
  <c r="C2" i="11"/>
  <c r="B2" i="11"/>
  <c r="A2" i="11"/>
  <c r="L54" i="10"/>
  <c r="K54" i="10"/>
  <c r="J54" i="10"/>
  <c r="I54" i="10"/>
  <c r="H54" i="10"/>
  <c r="G54" i="10"/>
  <c r="F54" i="10"/>
  <c r="E54" i="10"/>
  <c r="D54" i="10"/>
  <c r="C54" i="10"/>
  <c r="B54" i="10"/>
  <c r="A54" i="10"/>
  <c r="L53" i="10"/>
  <c r="K53" i="10"/>
  <c r="J53" i="10"/>
  <c r="I53" i="10"/>
  <c r="H53" i="10"/>
  <c r="G53" i="10"/>
  <c r="F53" i="10"/>
  <c r="E53" i="10"/>
  <c r="D53" i="10"/>
  <c r="C53" i="10"/>
  <c r="B53" i="10"/>
  <c r="A53" i="10"/>
  <c r="L52" i="10"/>
  <c r="K52" i="10"/>
  <c r="J52" i="10"/>
  <c r="I52" i="10"/>
  <c r="H52" i="10"/>
  <c r="G52" i="10"/>
  <c r="F52" i="10"/>
  <c r="E52" i="10"/>
  <c r="D52" i="10"/>
  <c r="C52" i="10"/>
  <c r="B52" i="10"/>
  <c r="A52" i="10"/>
  <c r="L51" i="10"/>
  <c r="K51" i="10"/>
  <c r="J51" i="10"/>
  <c r="I51" i="10"/>
  <c r="H51" i="10"/>
  <c r="G51" i="10"/>
  <c r="F51" i="10"/>
  <c r="E51" i="10"/>
  <c r="D51" i="10"/>
  <c r="C51" i="10"/>
  <c r="B51" i="10"/>
  <c r="A51" i="10"/>
  <c r="L50" i="10"/>
  <c r="K50" i="10"/>
  <c r="J50" i="10"/>
  <c r="I50" i="10"/>
  <c r="H50" i="10"/>
  <c r="G50" i="10"/>
  <c r="F50" i="10"/>
  <c r="E50" i="10"/>
  <c r="D50" i="10"/>
  <c r="C50" i="10"/>
  <c r="B50" i="10"/>
  <c r="A50" i="10"/>
  <c r="L49" i="10"/>
  <c r="K49" i="10"/>
  <c r="J49" i="10"/>
  <c r="I49" i="10"/>
  <c r="H49" i="10"/>
  <c r="G49" i="10"/>
  <c r="F49" i="10"/>
  <c r="E49" i="10"/>
  <c r="D49" i="10"/>
  <c r="C49" i="10"/>
  <c r="B49" i="10"/>
  <c r="A49" i="10"/>
  <c r="L48" i="10"/>
  <c r="K48" i="10"/>
  <c r="J48" i="10"/>
  <c r="I48" i="10"/>
  <c r="H48" i="10"/>
  <c r="G48" i="10"/>
  <c r="F48" i="10"/>
  <c r="E48" i="10"/>
  <c r="D48" i="10"/>
  <c r="C48" i="10"/>
  <c r="B48" i="10"/>
  <c r="A48" i="10"/>
  <c r="L47" i="10"/>
  <c r="K47" i="10"/>
  <c r="J47" i="10"/>
  <c r="I47" i="10"/>
  <c r="H47" i="10"/>
  <c r="G47" i="10"/>
  <c r="F47" i="10"/>
  <c r="E47" i="10"/>
  <c r="D47" i="10"/>
  <c r="C47" i="10"/>
  <c r="B47" i="10"/>
  <c r="A47" i="10"/>
  <c r="L46" i="10"/>
  <c r="K46" i="10"/>
  <c r="J46" i="10"/>
  <c r="I46" i="10"/>
  <c r="H46" i="10"/>
  <c r="G46" i="10"/>
  <c r="F46" i="10"/>
  <c r="E46" i="10"/>
  <c r="D46" i="10"/>
  <c r="C46" i="10"/>
  <c r="B46" i="10"/>
  <c r="A46" i="10"/>
  <c r="L45" i="10"/>
  <c r="K45" i="10"/>
  <c r="J45" i="10"/>
  <c r="I45" i="10"/>
  <c r="H45" i="10"/>
  <c r="G45" i="10"/>
  <c r="F45" i="10"/>
  <c r="E45" i="10"/>
  <c r="D45" i="10"/>
  <c r="C45" i="10"/>
  <c r="B45" i="10"/>
  <c r="A45" i="10"/>
  <c r="L44" i="10"/>
  <c r="K44" i="10"/>
  <c r="J44" i="10"/>
  <c r="I44" i="10"/>
  <c r="H44" i="10"/>
  <c r="G44" i="10"/>
  <c r="F44" i="10"/>
  <c r="E44" i="10"/>
  <c r="D44" i="10"/>
  <c r="C44" i="10"/>
  <c r="B44" i="10"/>
  <c r="A44" i="10"/>
  <c r="L43" i="10"/>
  <c r="K43" i="10"/>
  <c r="J43" i="10"/>
  <c r="I43" i="10"/>
  <c r="H43" i="10"/>
  <c r="G43" i="10"/>
  <c r="F43" i="10"/>
  <c r="E43" i="10"/>
  <c r="D43" i="10"/>
  <c r="C43" i="10"/>
  <c r="B43" i="10"/>
  <c r="A43" i="10"/>
  <c r="L42" i="10"/>
  <c r="K42" i="10"/>
  <c r="J42" i="10"/>
  <c r="I42" i="10"/>
  <c r="H42" i="10"/>
  <c r="G42" i="10"/>
  <c r="F42" i="10"/>
  <c r="E42" i="10"/>
  <c r="D42" i="10"/>
  <c r="C42" i="10"/>
  <c r="B42" i="10"/>
  <c r="A42" i="10"/>
  <c r="L41" i="10"/>
  <c r="K41" i="10"/>
  <c r="J41" i="10"/>
  <c r="I41" i="10"/>
  <c r="H41" i="10"/>
  <c r="G41" i="10"/>
  <c r="F41" i="10"/>
  <c r="E41" i="10"/>
  <c r="D41" i="10"/>
  <c r="C41" i="10"/>
  <c r="B41" i="10"/>
  <c r="A41" i="10"/>
  <c r="L40" i="10"/>
  <c r="K40" i="10"/>
  <c r="J40" i="10"/>
  <c r="I40" i="10"/>
  <c r="H40" i="10"/>
  <c r="G40" i="10"/>
  <c r="F40" i="10"/>
  <c r="E40" i="10"/>
  <c r="D40" i="10"/>
  <c r="C40" i="10"/>
  <c r="B40" i="10"/>
  <c r="A40" i="10"/>
  <c r="L39" i="10"/>
  <c r="K39" i="10"/>
  <c r="J39" i="10"/>
  <c r="I39" i="10"/>
  <c r="H39" i="10"/>
  <c r="G39" i="10"/>
  <c r="F39" i="10"/>
  <c r="E39" i="10"/>
  <c r="D39" i="10"/>
  <c r="C39" i="10"/>
  <c r="B39" i="10"/>
  <c r="A39" i="10"/>
  <c r="L38" i="10"/>
  <c r="K38" i="10"/>
  <c r="J38" i="10"/>
  <c r="I38" i="10"/>
  <c r="H38" i="10"/>
  <c r="G38" i="10"/>
  <c r="F38" i="10"/>
  <c r="E38" i="10"/>
  <c r="D38" i="10"/>
  <c r="C38" i="10"/>
  <c r="B38" i="10"/>
  <c r="A38" i="10"/>
  <c r="L37" i="10"/>
  <c r="K37" i="10"/>
  <c r="J37" i="10"/>
  <c r="I37" i="10"/>
  <c r="H37" i="10"/>
  <c r="G37" i="10"/>
  <c r="F37" i="10"/>
  <c r="E37" i="10"/>
  <c r="D37" i="10"/>
  <c r="C37" i="10"/>
  <c r="B37" i="10"/>
  <c r="A37" i="10"/>
  <c r="L36" i="10"/>
  <c r="K36" i="10"/>
  <c r="J36" i="10"/>
  <c r="I36" i="10"/>
  <c r="H36" i="10"/>
  <c r="G36" i="10"/>
  <c r="F36" i="10"/>
  <c r="E36" i="10"/>
  <c r="D36" i="10"/>
  <c r="C36" i="10"/>
  <c r="B36" i="10"/>
  <c r="A36" i="10"/>
  <c r="L35" i="10"/>
  <c r="K35" i="10"/>
  <c r="J35" i="10"/>
  <c r="I35" i="10"/>
  <c r="H35" i="10"/>
  <c r="G35" i="10"/>
  <c r="F35" i="10"/>
  <c r="E35" i="10"/>
  <c r="D35" i="10"/>
  <c r="C35" i="10"/>
  <c r="B35" i="10"/>
  <c r="A35" i="10"/>
  <c r="L34" i="10"/>
  <c r="K34" i="10"/>
  <c r="J34" i="10"/>
  <c r="I34" i="10"/>
  <c r="H34" i="10"/>
  <c r="G34" i="10"/>
  <c r="F34" i="10"/>
  <c r="E34" i="10"/>
  <c r="D34" i="10"/>
  <c r="C34" i="10"/>
  <c r="B34" i="10"/>
  <c r="A34" i="10"/>
  <c r="L33" i="10"/>
  <c r="K33" i="10"/>
  <c r="J33" i="10"/>
  <c r="I33" i="10"/>
  <c r="H33" i="10"/>
  <c r="G33" i="10"/>
  <c r="F33" i="10"/>
  <c r="E33" i="10"/>
  <c r="D33" i="10"/>
  <c r="C33" i="10"/>
  <c r="B33" i="10"/>
  <c r="A33" i="10"/>
  <c r="L32" i="10"/>
  <c r="K32" i="10"/>
  <c r="J32" i="10"/>
  <c r="I32" i="10"/>
  <c r="H32" i="10"/>
  <c r="G32" i="10"/>
  <c r="F32" i="10"/>
  <c r="E32" i="10"/>
  <c r="D32" i="10"/>
  <c r="C32" i="10"/>
  <c r="B32" i="10"/>
  <c r="A32" i="10"/>
  <c r="L31" i="10"/>
  <c r="K31" i="10"/>
  <c r="J31" i="10"/>
  <c r="I31" i="10"/>
  <c r="H31" i="10"/>
  <c r="G31" i="10"/>
  <c r="F31" i="10"/>
  <c r="E31" i="10"/>
  <c r="D31" i="10"/>
  <c r="C31" i="10"/>
  <c r="B31" i="10"/>
  <c r="A31" i="10"/>
  <c r="L30" i="10"/>
  <c r="K30" i="10"/>
  <c r="J30" i="10"/>
  <c r="I30" i="10"/>
  <c r="H30" i="10"/>
  <c r="G30" i="10"/>
  <c r="F30" i="10"/>
  <c r="E30" i="10"/>
  <c r="D30" i="10"/>
  <c r="C30" i="10"/>
  <c r="B30" i="10"/>
  <c r="A30" i="10"/>
  <c r="L29" i="10"/>
  <c r="K29" i="10"/>
  <c r="J29" i="10"/>
  <c r="I29" i="10"/>
  <c r="H29" i="10"/>
  <c r="G29" i="10"/>
  <c r="F29" i="10"/>
  <c r="E29" i="10"/>
  <c r="D29" i="10"/>
  <c r="C29" i="10"/>
  <c r="B29" i="10"/>
  <c r="A29" i="10"/>
  <c r="L28" i="10"/>
  <c r="K28" i="10"/>
  <c r="J28" i="10"/>
  <c r="I28" i="10"/>
  <c r="H28" i="10"/>
  <c r="G28" i="10"/>
  <c r="F28" i="10"/>
  <c r="E28" i="10"/>
  <c r="D28" i="10"/>
  <c r="C28" i="10"/>
  <c r="B28" i="10"/>
  <c r="A28" i="10"/>
  <c r="L27" i="10"/>
  <c r="K27" i="10"/>
  <c r="J27" i="10"/>
  <c r="I27" i="10"/>
  <c r="H27" i="10"/>
  <c r="G27" i="10"/>
  <c r="F27" i="10"/>
  <c r="E27" i="10"/>
  <c r="D27" i="10"/>
  <c r="C27" i="10"/>
  <c r="B27" i="10"/>
  <c r="A27" i="10"/>
  <c r="L26" i="10"/>
  <c r="K26" i="10"/>
  <c r="J26" i="10"/>
  <c r="I26" i="10"/>
  <c r="H26" i="10"/>
  <c r="G26" i="10"/>
  <c r="F26" i="10"/>
  <c r="E26" i="10"/>
  <c r="D26" i="10"/>
  <c r="C26" i="10"/>
  <c r="B26" i="10"/>
  <c r="A26" i="10"/>
  <c r="L25" i="10"/>
  <c r="K25" i="10"/>
  <c r="J25" i="10"/>
  <c r="I25" i="10"/>
  <c r="H25" i="10"/>
  <c r="G25" i="10"/>
  <c r="F25" i="10"/>
  <c r="E25" i="10"/>
  <c r="D25" i="10"/>
  <c r="C25" i="10"/>
  <c r="B25" i="10"/>
  <c r="A25" i="10"/>
  <c r="L24" i="10"/>
  <c r="K24" i="10"/>
  <c r="J24" i="10"/>
  <c r="I24" i="10"/>
  <c r="H24" i="10"/>
  <c r="G24" i="10"/>
  <c r="F24" i="10"/>
  <c r="E24" i="10"/>
  <c r="D24" i="10"/>
  <c r="C24" i="10"/>
  <c r="B24" i="10"/>
  <c r="A24" i="10"/>
  <c r="L23" i="10"/>
  <c r="K23" i="10"/>
  <c r="J23" i="10"/>
  <c r="I23" i="10"/>
  <c r="H23" i="10"/>
  <c r="G23" i="10"/>
  <c r="F23" i="10"/>
  <c r="E23" i="10"/>
  <c r="D23" i="10"/>
  <c r="C23" i="10"/>
  <c r="B23" i="10"/>
  <c r="A23" i="10"/>
  <c r="L22" i="10"/>
  <c r="K22" i="10"/>
  <c r="J22" i="10"/>
  <c r="I22" i="10"/>
  <c r="H22" i="10"/>
  <c r="G22" i="10"/>
  <c r="F22" i="10"/>
  <c r="E22" i="10"/>
  <c r="D22" i="10"/>
  <c r="C22" i="10"/>
  <c r="B22" i="10"/>
  <c r="A22" i="10"/>
  <c r="L21" i="10"/>
  <c r="K21" i="10"/>
  <c r="J21" i="10"/>
  <c r="I21" i="10"/>
  <c r="H21" i="10"/>
  <c r="G21" i="10"/>
  <c r="F21" i="10"/>
  <c r="E21" i="10"/>
  <c r="D21" i="10"/>
  <c r="C21" i="10"/>
  <c r="B21" i="10"/>
  <c r="A21" i="10"/>
  <c r="L20" i="10"/>
  <c r="K20" i="10"/>
  <c r="J20" i="10"/>
  <c r="I20" i="10"/>
  <c r="H20" i="10"/>
  <c r="G20" i="10"/>
  <c r="F20" i="10"/>
  <c r="E20" i="10"/>
  <c r="D20" i="10"/>
  <c r="C20" i="10"/>
  <c r="B20" i="10"/>
  <c r="A20" i="10"/>
  <c r="L19" i="10"/>
  <c r="K19" i="10"/>
  <c r="J19" i="10"/>
  <c r="I19" i="10"/>
  <c r="H19" i="10"/>
  <c r="G19" i="10"/>
  <c r="F19" i="10"/>
  <c r="E19" i="10"/>
  <c r="D19" i="10"/>
  <c r="C19" i="10"/>
  <c r="B19" i="10"/>
  <c r="A19" i="10"/>
  <c r="L18" i="10"/>
  <c r="K18" i="10"/>
  <c r="J18" i="10"/>
  <c r="I18" i="10"/>
  <c r="H18" i="10"/>
  <c r="G18" i="10"/>
  <c r="F18" i="10"/>
  <c r="E18" i="10"/>
  <c r="D18" i="10"/>
  <c r="C18" i="10"/>
  <c r="B18" i="10"/>
  <c r="A18" i="10"/>
  <c r="L17" i="10"/>
  <c r="K17" i="10"/>
  <c r="J17" i="10"/>
  <c r="I17" i="10"/>
  <c r="H17" i="10"/>
  <c r="G17" i="10"/>
  <c r="F17" i="10"/>
  <c r="E17" i="10"/>
  <c r="D17" i="10"/>
  <c r="C17" i="10"/>
  <c r="B17" i="10"/>
  <c r="A17" i="10"/>
  <c r="L16" i="10"/>
  <c r="K16" i="10"/>
  <c r="J16" i="10"/>
  <c r="I16" i="10"/>
  <c r="H16" i="10"/>
  <c r="G16" i="10"/>
  <c r="F16" i="10"/>
  <c r="E16" i="10"/>
  <c r="D16" i="10"/>
  <c r="C16" i="10"/>
  <c r="B16" i="10"/>
  <c r="A16" i="10"/>
  <c r="L15" i="10"/>
  <c r="K15" i="10"/>
  <c r="J15" i="10"/>
  <c r="I15" i="10"/>
  <c r="H15" i="10"/>
  <c r="G15" i="10"/>
  <c r="F15" i="10"/>
  <c r="E15" i="10"/>
  <c r="D15" i="10"/>
  <c r="C15" i="10"/>
  <c r="B15" i="10"/>
  <c r="A15" i="10"/>
  <c r="L14" i="10"/>
  <c r="K14" i="10"/>
  <c r="J14" i="10"/>
  <c r="I14" i="10"/>
  <c r="H14" i="10"/>
  <c r="G14" i="10"/>
  <c r="F14" i="10"/>
  <c r="E14" i="10"/>
  <c r="D14" i="10"/>
  <c r="C14" i="10"/>
  <c r="B14" i="10"/>
  <c r="A14" i="10"/>
  <c r="L13" i="10"/>
  <c r="K13" i="10"/>
  <c r="J13" i="10"/>
  <c r="I13" i="10"/>
  <c r="H13" i="10"/>
  <c r="G13" i="10"/>
  <c r="F13" i="10"/>
  <c r="E13" i="10"/>
  <c r="D13" i="10"/>
  <c r="C13" i="10"/>
  <c r="B13" i="10"/>
  <c r="A13" i="10"/>
  <c r="L12" i="10"/>
  <c r="K12" i="10"/>
  <c r="J12" i="10"/>
  <c r="I12" i="10"/>
  <c r="H12" i="10"/>
  <c r="G12" i="10"/>
  <c r="F12" i="10"/>
  <c r="E12" i="10"/>
  <c r="D12" i="10"/>
  <c r="C12" i="10"/>
  <c r="B12" i="10"/>
  <c r="A12" i="10"/>
  <c r="L11" i="10"/>
  <c r="K11" i="10"/>
  <c r="J11" i="10"/>
  <c r="I11" i="10"/>
  <c r="H11" i="10"/>
  <c r="G11" i="10"/>
  <c r="F11" i="10"/>
  <c r="E11" i="10"/>
  <c r="D11" i="10"/>
  <c r="C11" i="10"/>
  <c r="B11" i="10"/>
  <c r="A11" i="10"/>
  <c r="L10" i="10"/>
  <c r="K10" i="10"/>
  <c r="J10" i="10"/>
  <c r="I10" i="10"/>
  <c r="H10" i="10"/>
  <c r="G10" i="10"/>
  <c r="F10" i="10"/>
  <c r="E10" i="10"/>
  <c r="D10" i="10"/>
  <c r="C10" i="10"/>
  <c r="B10" i="10"/>
  <c r="A10" i="10"/>
  <c r="L9" i="10"/>
  <c r="K9" i="10"/>
  <c r="J9" i="10"/>
  <c r="I9" i="10"/>
  <c r="H9" i="10"/>
  <c r="G9" i="10"/>
  <c r="F9" i="10"/>
  <c r="E9" i="10"/>
  <c r="D9" i="10"/>
  <c r="C9" i="10"/>
  <c r="B9" i="10"/>
  <c r="A9" i="10"/>
  <c r="L8" i="10"/>
  <c r="K8" i="10"/>
  <c r="J8" i="10"/>
  <c r="I8" i="10"/>
  <c r="H8" i="10"/>
  <c r="G8" i="10"/>
  <c r="F8" i="10"/>
  <c r="E8" i="10"/>
  <c r="D8" i="10"/>
  <c r="C8" i="10"/>
  <c r="B8" i="10"/>
  <c r="A8" i="10"/>
  <c r="L7" i="10"/>
  <c r="K7" i="10"/>
  <c r="J7" i="10"/>
  <c r="I7" i="10"/>
  <c r="H7" i="10"/>
  <c r="G7" i="10"/>
  <c r="F7" i="10"/>
  <c r="E7" i="10"/>
  <c r="D7" i="10"/>
  <c r="C7" i="10"/>
  <c r="B7" i="10"/>
  <c r="A7" i="10"/>
  <c r="L6" i="10"/>
  <c r="K6" i="10"/>
  <c r="J6" i="10"/>
  <c r="I6" i="10"/>
  <c r="H6" i="10"/>
  <c r="G6" i="10"/>
  <c r="F6" i="10"/>
  <c r="E6" i="10"/>
  <c r="D6" i="10"/>
  <c r="C6" i="10"/>
  <c r="B6" i="10"/>
  <c r="A6" i="10"/>
  <c r="L5" i="10"/>
  <c r="K5" i="10"/>
  <c r="J5" i="10"/>
  <c r="I5" i="10"/>
  <c r="H5" i="10"/>
  <c r="G5" i="10"/>
  <c r="F5" i="10"/>
  <c r="E5" i="10"/>
  <c r="D5" i="10"/>
  <c r="C5" i="10"/>
  <c r="B5" i="10"/>
  <c r="A5" i="10"/>
  <c r="L4" i="10"/>
  <c r="K4" i="10"/>
  <c r="J4" i="10"/>
  <c r="I4" i="10"/>
  <c r="H4" i="10"/>
  <c r="G4" i="10"/>
  <c r="F4" i="10"/>
  <c r="E4" i="10"/>
  <c r="D4" i="10"/>
  <c r="C4" i="10"/>
  <c r="B4" i="10"/>
  <c r="A4" i="10"/>
  <c r="L3" i="10"/>
  <c r="K3" i="10"/>
  <c r="J3" i="10"/>
  <c r="I3" i="10"/>
  <c r="H3" i="10"/>
  <c r="G3" i="10"/>
  <c r="F3" i="10"/>
  <c r="E3" i="10"/>
  <c r="D3" i="10"/>
  <c r="C3" i="10"/>
  <c r="B3" i="10"/>
  <c r="A3" i="10"/>
  <c r="L2" i="10"/>
  <c r="K2" i="10"/>
  <c r="J2" i="10"/>
  <c r="I2" i="10"/>
  <c r="H2" i="10"/>
  <c r="G2" i="10"/>
  <c r="F2" i="10"/>
  <c r="E2" i="10"/>
  <c r="D2" i="10"/>
  <c r="C2" i="10"/>
  <c r="B2" i="10"/>
  <c r="A2" i="10"/>
  <c r="L54" i="9"/>
  <c r="K54" i="9"/>
  <c r="J54" i="9"/>
  <c r="I54" i="9"/>
  <c r="H54" i="9"/>
  <c r="G54" i="9"/>
  <c r="F54" i="9"/>
  <c r="E54" i="9"/>
  <c r="D54" i="9"/>
  <c r="C54" i="9"/>
  <c r="B54" i="9"/>
  <c r="A54" i="9"/>
  <c r="L53" i="9"/>
  <c r="K53" i="9"/>
  <c r="J53" i="9"/>
  <c r="I53" i="9"/>
  <c r="H53" i="9"/>
  <c r="G53" i="9"/>
  <c r="F53" i="9"/>
  <c r="E53" i="9"/>
  <c r="D53" i="9"/>
  <c r="C53" i="9"/>
  <c r="B53" i="9"/>
  <c r="A53" i="9"/>
  <c r="L52" i="9"/>
  <c r="K52" i="9"/>
  <c r="J52" i="9"/>
  <c r="I52" i="9"/>
  <c r="H52" i="9"/>
  <c r="G52" i="9"/>
  <c r="F52" i="9"/>
  <c r="E52" i="9"/>
  <c r="D52" i="9"/>
  <c r="C52" i="9"/>
  <c r="B52" i="9"/>
  <c r="A52" i="9"/>
  <c r="L51" i="9"/>
  <c r="K51" i="9"/>
  <c r="J51" i="9"/>
  <c r="I51" i="9"/>
  <c r="H51" i="9"/>
  <c r="G51" i="9"/>
  <c r="F51" i="9"/>
  <c r="E51" i="9"/>
  <c r="D51" i="9"/>
  <c r="C51" i="9"/>
  <c r="B51" i="9"/>
  <c r="A51" i="9"/>
  <c r="L50" i="9"/>
  <c r="K50" i="9"/>
  <c r="J50" i="9"/>
  <c r="I50" i="9"/>
  <c r="H50" i="9"/>
  <c r="G50" i="9"/>
  <c r="F50" i="9"/>
  <c r="E50" i="9"/>
  <c r="D50" i="9"/>
  <c r="C50" i="9"/>
  <c r="B50" i="9"/>
  <c r="A50" i="9"/>
  <c r="L49" i="9"/>
  <c r="K49" i="9"/>
  <c r="J49" i="9"/>
  <c r="I49" i="9"/>
  <c r="H49" i="9"/>
  <c r="G49" i="9"/>
  <c r="F49" i="9"/>
  <c r="E49" i="9"/>
  <c r="D49" i="9"/>
  <c r="C49" i="9"/>
  <c r="B49" i="9"/>
  <c r="A49" i="9"/>
  <c r="L48" i="9"/>
  <c r="K48" i="9"/>
  <c r="J48" i="9"/>
  <c r="I48" i="9"/>
  <c r="H48" i="9"/>
  <c r="G48" i="9"/>
  <c r="F48" i="9"/>
  <c r="E48" i="9"/>
  <c r="D48" i="9"/>
  <c r="C48" i="9"/>
  <c r="B48" i="9"/>
  <c r="A48" i="9"/>
  <c r="L47" i="9"/>
  <c r="K47" i="9"/>
  <c r="J47" i="9"/>
  <c r="I47" i="9"/>
  <c r="H47" i="9"/>
  <c r="G47" i="9"/>
  <c r="F47" i="9"/>
  <c r="E47" i="9"/>
  <c r="D47" i="9"/>
  <c r="C47" i="9"/>
  <c r="B47" i="9"/>
  <c r="A47" i="9"/>
  <c r="L46" i="9"/>
  <c r="K46" i="9"/>
  <c r="J46" i="9"/>
  <c r="I46" i="9"/>
  <c r="H46" i="9"/>
  <c r="G46" i="9"/>
  <c r="F46" i="9"/>
  <c r="E46" i="9"/>
  <c r="D46" i="9"/>
  <c r="C46" i="9"/>
  <c r="B46" i="9"/>
  <c r="A46" i="9"/>
  <c r="L45" i="9"/>
  <c r="K45" i="9"/>
  <c r="J45" i="9"/>
  <c r="I45" i="9"/>
  <c r="H45" i="9"/>
  <c r="G45" i="9"/>
  <c r="F45" i="9"/>
  <c r="E45" i="9"/>
  <c r="D45" i="9"/>
  <c r="C45" i="9"/>
  <c r="B45" i="9"/>
  <c r="A45" i="9"/>
  <c r="L44" i="9"/>
  <c r="K44" i="9"/>
  <c r="J44" i="9"/>
  <c r="I44" i="9"/>
  <c r="H44" i="9"/>
  <c r="G44" i="9"/>
  <c r="F44" i="9"/>
  <c r="E44" i="9"/>
  <c r="D44" i="9"/>
  <c r="C44" i="9"/>
  <c r="B44" i="9"/>
  <c r="A44" i="9"/>
  <c r="L43" i="9"/>
  <c r="K43" i="9"/>
  <c r="J43" i="9"/>
  <c r="I43" i="9"/>
  <c r="H43" i="9"/>
  <c r="G43" i="9"/>
  <c r="F43" i="9"/>
  <c r="E43" i="9"/>
  <c r="D43" i="9"/>
  <c r="C43" i="9"/>
  <c r="B43" i="9"/>
  <c r="A43" i="9"/>
  <c r="L42" i="9"/>
  <c r="K42" i="9"/>
  <c r="J42" i="9"/>
  <c r="I42" i="9"/>
  <c r="H42" i="9"/>
  <c r="G42" i="9"/>
  <c r="F42" i="9"/>
  <c r="E42" i="9"/>
  <c r="D42" i="9"/>
  <c r="C42" i="9"/>
  <c r="B42" i="9"/>
  <c r="A42" i="9"/>
  <c r="L41" i="9"/>
  <c r="K41" i="9"/>
  <c r="J41" i="9"/>
  <c r="I41" i="9"/>
  <c r="H41" i="9"/>
  <c r="G41" i="9"/>
  <c r="F41" i="9"/>
  <c r="E41" i="9"/>
  <c r="D41" i="9"/>
  <c r="C41" i="9"/>
  <c r="B41" i="9"/>
  <c r="A41" i="9"/>
  <c r="L40" i="9"/>
  <c r="K40" i="9"/>
  <c r="J40" i="9"/>
  <c r="I40" i="9"/>
  <c r="H40" i="9"/>
  <c r="G40" i="9"/>
  <c r="F40" i="9"/>
  <c r="E40" i="9"/>
  <c r="D40" i="9"/>
  <c r="C40" i="9"/>
  <c r="B40" i="9"/>
  <c r="A40" i="9"/>
  <c r="L39" i="9"/>
  <c r="K39" i="9"/>
  <c r="J39" i="9"/>
  <c r="I39" i="9"/>
  <c r="H39" i="9"/>
  <c r="G39" i="9"/>
  <c r="F39" i="9"/>
  <c r="E39" i="9"/>
  <c r="D39" i="9"/>
  <c r="C39" i="9"/>
  <c r="B39" i="9"/>
  <c r="A39" i="9"/>
  <c r="L38" i="9"/>
  <c r="K38" i="9"/>
  <c r="J38" i="9"/>
  <c r="I38" i="9"/>
  <c r="H38" i="9"/>
  <c r="G38" i="9"/>
  <c r="F38" i="9"/>
  <c r="E38" i="9"/>
  <c r="D38" i="9"/>
  <c r="C38" i="9"/>
  <c r="B38" i="9"/>
  <c r="A38" i="9"/>
  <c r="L37" i="9"/>
  <c r="K37" i="9"/>
  <c r="J37" i="9"/>
  <c r="I37" i="9"/>
  <c r="H37" i="9"/>
  <c r="G37" i="9"/>
  <c r="F37" i="9"/>
  <c r="E37" i="9"/>
  <c r="D37" i="9"/>
  <c r="C37" i="9"/>
  <c r="B37" i="9"/>
  <c r="A37" i="9"/>
  <c r="L36" i="9"/>
  <c r="K36" i="9"/>
  <c r="J36" i="9"/>
  <c r="I36" i="9"/>
  <c r="H36" i="9"/>
  <c r="G36" i="9"/>
  <c r="F36" i="9"/>
  <c r="E36" i="9"/>
  <c r="D36" i="9"/>
  <c r="C36" i="9"/>
  <c r="B36" i="9"/>
  <c r="A36" i="9"/>
  <c r="L35" i="9"/>
  <c r="K35" i="9"/>
  <c r="J35" i="9"/>
  <c r="I35" i="9"/>
  <c r="H35" i="9"/>
  <c r="G35" i="9"/>
  <c r="F35" i="9"/>
  <c r="E35" i="9"/>
  <c r="D35" i="9"/>
  <c r="C35" i="9"/>
  <c r="B35" i="9"/>
  <c r="A35" i="9"/>
  <c r="L34" i="9"/>
  <c r="K34" i="9"/>
  <c r="J34" i="9"/>
  <c r="I34" i="9"/>
  <c r="H34" i="9"/>
  <c r="G34" i="9"/>
  <c r="F34" i="9"/>
  <c r="E34" i="9"/>
  <c r="D34" i="9"/>
  <c r="C34" i="9"/>
  <c r="B34" i="9"/>
  <c r="A34" i="9"/>
  <c r="L33" i="9"/>
  <c r="K33" i="9"/>
  <c r="J33" i="9"/>
  <c r="I33" i="9"/>
  <c r="H33" i="9"/>
  <c r="G33" i="9"/>
  <c r="F33" i="9"/>
  <c r="E33" i="9"/>
  <c r="D33" i="9"/>
  <c r="C33" i="9"/>
  <c r="B33" i="9"/>
  <c r="A33" i="9"/>
  <c r="L32" i="9"/>
  <c r="K32" i="9"/>
  <c r="J32" i="9"/>
  <c r="I32" i="9"/>
  <c r="H32" i="9"/>
  <c r="G32" i="9"/>
  <c r="F32" i="9"/>
  <c r="E32" i="9"/>
  <c r="D32" i="9"/>
  <c r="C32" i="9"/>
  <c r="B32" i="9"/>
  <c r="A32" i="9"/>
  <c r="L31" i="9"/>
  <c r="K31" i="9"/>
  <c r="J31" i="9"/>
  <c r="I31" i="9"/>
  <c r="H31" i="9"/>
  <c r="G31" i="9"/>
  <c r="F31" i="9"/>
  <c r="E31" i="9"/>
  <c r="D31" i="9"/>
  <c r="C31" i="9"/>
  <c r="B31" i="9"/>
  <c r="A31" i="9"/>
  <c r="L30" i="9"/>
  <c r="K30" i="9"/>
  <c r="J30" i="9"/>
  <c r="I30" i="9"/>
  <c r="H30" i="9"/>
  <c r="G30" i="9"/>
  <c r="F30" i="9"/>
  <c r="E30" i="9"/>
  <c r="D30" i="9"/>
  <c r="C30" i="9"/>
  <c r="B30" i="9"/>
  <c r="A30" i="9"/>
  <c r="L29" i="9"/>
  <c r="K29" i="9"/>
  <c r="J29" i="9"/>
  <c r="I29" i="9"/>
  <c r="H29" i="9"/>
  <c r="G29" i="9"/>
  <c r="F29" i="9"/>
  <c r="E29" i="9"/>
  <c r="D29" i="9"/>
  <c r="C29" i="9"/>
  <c r="B29" i="9"/>
  <c r="A29" i="9"/>
  <c r="L28" i="9"/>
  <c r="K28" i="9"/>
  <c r="J28" i="9"/>
  <c r="I28" i="9"/>
  <c r="H28" i="9"/>
  <c r="G28" i="9"/>
  <c r="F28" i="9"/>
  <c r="E28" i="9"/>
  <c r="D28" i="9"/>
  <c r="C28" i="9"/>
  <c r="B28" i="9"/>
  <c r="A28" i="9"/>
  <c r="L27" i="9"/>
  <c r="K27" i="9"/>
  <c r="J27" i="9"/>
  <c r="I27" i="9"/>
  <c r="H27" i="9"/>
  <c r="G27" i="9"/>
  <c r="F27" i="9"/>
  <c r="E27" i="9"/>
  <c r="D27" i="9"/>
  <c r="C27" i="9"/>
  <c r="B27" i="9"/>
  <c r="A27" i="9"/>
  <c r="L26" i="9"/>
  <c r="K26" i="9"/>
  <c r="J26" i="9"/>
  <c r="I26" i="9"/>
  <c r="H26" i="9"/>
  <c r="G26" i="9"/>
  <c r="F26" i="9"/>
  <c r="E26" i="9"/>
  <c r="D26" i="9"/>
  <c r="C26" i="9"/>
  <c r="B26" i="9"/>
  <c r="A26" i="9"/>
  <c r="L25" i="9"/>
  <c r="K25" i="9"/>
  <c r="J25" i="9"/>
  <c r="I25" i="9"/>
  <c r="H25" i="9"/>
  <c r="G25" i="9"/>
  <c r="F25" i="9"/>
  <c r="E25" i="9"/>
  <c r="D25" i="9"/>
  <c r="C25" i="9"/>
  <c r="B25" i="9"/>
  <c r="A25" i="9"/>
  <c r="L24" i="9"/>
  <c r="K24" i="9"/>
  <c r="J24" i="9"/>
  <c r="I24" i="9"/>
  <c r="H24" i="9"/>
  <c r="G24" i="9"/>
  <c r="F24" i="9"/>
  <c r="E24" i="9"/>
  <c r="D24" i="9"/>
  <c r="C24" i="9"/>
  <c r="B24" i="9"/>
  <c r="A24" i="9"/>
  <c r="L23" i="9"/>
  <c r="K23" i="9"/>
  <c r="J23" i="9"/>
  <c r="I23" i="9"/>
  <c r="H23" i="9"/>
  <c r="G23" i="9"/>
  <c r="F23" i="9"/>
  <c r="E23" i="9"/>
  <c r="D23" i="9"/>
  <c r="C23" i="9"/>
  <c r="B23" i="9"/>
  <c r="A23" i="9"/>
  <c r="L22" i="9"/>
  <c r="K22" i="9"/>
  <c r="J22" i="9"/>
  <c r="I22" i="9"/>
  <c r="H22" i="9"/>
  <c r="G22" i="9"/>
  <c r="F22" i="9"/>
  <c r="E22" i="9"/>
  <c r="D22" i="9"/>
  <c r="C22" i="9"/>
  <c r="B22" i="9"/>
  <c r="A22" i="9"/>
  <c r="L21" i="9"/>
  <c r="K21" i="9"/>
  <c r="J21" i="9"/>
  <c r="I21" i="9"/>
  <c r="H21" i="9"/>
  <c r="G21" i="9"/>
  <c r="F21" i="9"/>
  <c r="E21" i="9"/>
  <c r="D21" i="9"/>
  <c r="C21" i="9"/>
  <c r="B21" i="9"/>
  <c r="A21" i="9"/>
  <c r="L20" i="9"/>
  <c r="K20" i="9"/>
  <c r="J20" i="9"/>
  <c r="I20" i="9"/>
  <c r="H20" i="9"/>
  <c r="G20" i="9"/>
  <c r="F20" i="9"/>
  <c r="E20" i="9"/>
  <c r="D20" i="9"/>
  <c r="C20" i="9"/>
  <c r="B20" i="9"/>
  <c r="A20" i="9"/>
  <c r="L19" i="9"/>
  <c r="K19" i="9"/>
  <c r="J19" i="9"/>
  <c r="I19" i="9"/>
  <c r="H19" i="9"/>
  <c r="G19" i="9"/>
  <c r="F19" i="9"/>
  <c r="E19" i="9"/>
  <c r="D19" i="9"/>
  <c r="C19" i="9"/>
  <c r="B19" i="9"/>
  <c r="A19" i="9"/>
  <c r="L18" i="9"/>
  <c r="K18" i="9"/>
  <c r="J18" i="9"/>
  <c r="I18" i="9"/>
  <c r="H18" i="9"/>
  <c r="G18" i="9"/>
  <c r="F18" i="9"/>
  <c r="E18" i="9"/>
  <c r="D18" i="9"/>
  <c r="C18" i="9"/>
  <c r="B18" i="9"/>
  <c r="A18" i="9"/>
  <c r="L17" i="9"/>
  <c r="K17" i="9"/>
  <c r="J17" i="9"/>
  <c r="I17" i="9"/>
  <c r="H17" i="9"/>
  <c r="G17" i="9"/>
  <c r="F17" i="9"/>
  <c r="E17" i="9"/>
  <c r="D17" i="9"/>
  <c r="C17" i="9"/>
  <c r="B17" i="9"/>
  <c r="A17" i="9"/>
  <c r="L16" i="9"/>
  <c r="K16" i="9"/>
  <c r="J16" i="9"/>
  <c r="I16" i="9"/>
  <c r="H16" i="9"/>
  <c r="G16" i="9"/>
  <c r="F16" i="9"/>
  <c r="E16" i="9"/>
  <c r="D16" i="9"/>
  <c r="C16" i="9"/>
  <c r="B16" i="9"/>
  <c r="A16" i="9"/>
  <c r="L15" i="9"/>
  <c r="K15" i="9"/>
  <c r="J15" i="9"/>
  <c r="I15" i="9"/>
  <c r="H15" i="9"/>
  <c r="G15" i="9"/>
  <c r="F15" i="9"/>
  <c r="E15" i="9"/>
  <c r="D15" i="9"/>
  <c r="C15" i="9"/>
  <c r="B15" i="9"/>
  <c r="A15" i="9"/>
  <c r="L14" i="9"/>
  <c r="K14" i="9"/>
  <c r="J14" i="9"/>
  <c r="I14" i="9"/>
  <c r="H14" i="9"/>
  <c r="G14" i="9"/>
  <c r="F14" i="9"/>
  <c r="E14" i="9"/>
  <c r="D14" i="9"/>
  <c r="C14" i="9"/>
  <c r="B14" i="9"/>
  <c r="A14" i="9"/>
  <c r="L13" i="9"/>
  <c r="K13" i="9"/>
  <c r="J13" i="9"/>
  <c r="I13" i="9"/>
  <c r="H13" i="9"/>
  <c r="G13" i="9"/>
  <c r="F13" i="9"/>
  <c r="E13" i="9"/>
  <c r="D13" i="9"/>
  <c r="C13" i="9"/>
  <c r="B13" i="9"/>
  <c r="A13" i="9"/>
  <c r="L12" i="9"/>
  <c r="K12" i="9"/>
  <c r="J12" i="9"/>
  <c r="I12" i="9"/>
  <c r="H12" i="9"/>
  <c r="G12" i="9"/>
  <c r="F12" i="9"/>
  <c r="E12" i="9"/>
  <c r="D12" i="9"/>
  <c r="C12" i="9"/>
  <c r="B12" i="9"/>
  <c r="A12" i="9"/>
  <c r="L11" i="9"/>
  <c r="K11" i="9"/>
  <c r="J11" i="9"/>
  <c r="I11" i="9"/>
  <c r="H11" i="9"/>
  <c r="G11" i="9"/>
  <c r="F11" i="9"/>
  <c r="E11" i="9"/>
  <c r="D11" i="9"/>
  <c r="C11" i="9"/>
  <c r="B11" i="9"/>
  <c r="A11" i="9"/>
  <c r="L10" i="9"/>
  <c r="K10" i="9"/>
  <c r="J10" i="9"/>
  <c r="I10" i="9"/>
  <c r="H10" i="9"/>
  <c r="G10" i="9"/>
  <c r="F10" i="9"/>
  <c r="E10" i="9"/>
  <c r="D10" i="9"/>
  <c r="C10" i="9"/>
  <c r="B10" i="9"/>
  <c r="A10" i="9"/>
  <c r="L9" i="9"/>
  <c r="K9" i="9"/>
  <c r="J9" i="9"/>
  <c r="I9" i="9"/>
  <c r="H9" i="9"/>
  <c r="G9" i="9"/>
  <c r="F9" i="9"/>
  <c r="E9" i="9"/>
  <c r="D9" i="9"/>
  <c r="C9" i="9"/>
  <c r="B9" i="9"/>
  <c r="A9" i="9"/>
  <c r="L8" i="9"/>
  <c r="K8" i="9"/>
  <c r="J8" i="9"/>
  <c r="I8" i="9"/>
  <c r="H8" i="9"/>
  <c r="G8" i="9"/>
  <c r="F8" i="9"/>
  <c r="E8" i="9"/>
  <c r="D8" i="9"/>
  <c r="C8" i="9"/>
  <c r="B8" i="9"/>
  <c r="A8" i="9"/>
  <c r="L7" i="9"/>
  <c r="K7" i="9"/>
  <c r="J7" i="9"/>
  <c r="I7" i="9"/>
  <c r="H7" i="9"/>
  <c r="G7" i="9"/>
  <c r="F7" i="9"/>
  <c r="E7" i="9"/>
  <c r="D7" i="9"/>
  <c r="C7" i="9"/>
  <c r="B7" i="9"/>
  <c r="A7" i="9"/>
  <c r="L6" i="9"/>
  <c r="K6" i="9"/>
  <c r="J6" i="9"/>
  <c r="I6" i="9"/>
  <c r="H6" i="9"/>
  <c r="G6" i="9"/>
  <c r="F6" i="9"/>
  <c r="E6" i="9"/>
  <c r="D6" i="9"/>
  <c r="C6" i="9"/>
  <c r="B6" i="9"/>
  <c r="A6" i="9"/>
  <c r="L5" i="9"/>
  <c r="K5" i="9"/>
  <c r="J5" i="9"/>
  <c r="I5" i="9"/>
  <c r="H5" i="9"/>
  <c r="G5" i="9"/>
  <c r="F5" i="9"/>
  <c r="E5" i="9"/>
  <c r="D5" i="9"/>
  <c r="C5" i="9"/>
  <c r="B5" i="9"/>
  <c r="A5" i="9"/>
  <c r="L4" i="9"/>
  <c r="K4" i="9"/>
  <c r="J4" i="9"/>
  <c r="I4" i="9"/>
  <c r="H4" i="9"/>
  <c r="G4" i="9"/>
  <c r="F4" i="9"/>
  <c r="E4" i="9"/>
  <c r="D4" i="9"/>
  <c r="C4" i="9"/>
  <c r="B4" i="9"/>
  <c r="A4" i="9"/>
  <c r="L3" i="9"/>
  <c r="K3" i="9"/>
  <c r="J3" i="9"/>
  <c r="I3" i="9"/>
  <c r="H3" i="9"/>
  <c r="G3" i="9"/>
  <c r="F3" i="9"/>
  <c r="E3" i="9"/>
  <c r="D3" i="9"/>
  <c r="C3" i="9"/>
  <c r="B3" i="9"/>
  <c r="A3" i="9"/>
  <c r="L2" i="9"/>
  <c r="K2" i="9"/>
  <c r="J2" i="9"/>
  <c r="I2" i="9"/>
  <c r="H2" i="9"/>
  <c r="G2" i="9"/>
  <c r="F2" i="9"/>
  <c r="E2" i="9"/>
  <c r="D2" i="9"/>
  <c r="C2" i="9"/>
  <c r="B2" i="9"/>
  <c r="A2" i="9"/>
</calcChain>
</file>

<file path=xl/sharedStrings.xml><?xml version="1.0" encoding="utf-8"?>
<sst xmlns="http://schemas.openxmlformats.org/spreadsheetml/2006/main" count="5099" uniqueCount="121">
  <si>
    <t>Population by age group [TPS00010]</t>
  </si>
  <si>
    <t>Open product page</t>
  </si>
  <si>
    <t>Open in Data Browser</t>
  </si>
  <si>
    <t xml:space="preserve">Description: </t>
  </si>
  <si>
    <t>Share of population in a certain age group compared to the total population.</t>
  </si>
  <si>
    <t xml:space="preserve">Last update of data: </t>
  </si>
  <si>
    <t>11/03/2021 23:00</t>
  </si>
  <si>
    <t xml:space="preserve">Last change of data structure: </t>
  </si>
  <si>
    <t>Institutional source(s)</t>
  </si>
  <si>
    <t>Eurostat</t>
  </si>
  <si>
    <t>Source dataset(s)</t>
  </si>
  <si>
    <t>This dataset is computed from</t>
  </si>
  <si>
    <t>DEMO_PJANIND</t>
  </si>
  <si>
    <t>Contents</t>
  </si>
  <si>
    <t>Demographic indicator</t>
  </si>
  <si>
    <t>Time frequency</t>
  </si>
  <si>
    <t>Sheet 1</t>
  </si>
  <si>
    <t>Proportion of population aged 0-14 years</t>
  </si>
  <si>
    <t>Annual</t>
  </si>
  <si>
    <t>Sheet 2</t>
  </si>
  <si>
    <t>Proportion of population aged 15-24 years</t>
  </si>
  <si>
    <t>Sheet 3</t>
  </si>
  <si>
    <t>Proportion of population aged 25-49 years</t>
  </si>
  <si>
    <t>Sheet 4</t>
  </si>
  <si>
    <t>Proportion of population aged 50-64 years</t>
  </si>
  <si>
    <t>Sheet 5</t>
  </si>
  <si>
    <t>Proportion of population aged 65-79 years</t>
  </si>
  <si>
    <t>Sheet 6</t>
  </si>
  <si>
    <t>Proportion of population aged 80 years and more</t>
  </si>
  <si>
    <t>Structure</t>
  </si>
  <si>
    <t>Dimension</t>
  </si>
  <si>
    <t>Position</t>
  </si>
  <si>
    <t>Label</t>
  </si>
  <si>
    <t>Geopolitical entity (reporting)</t>
  </si>
  <si>
    <t>European Union - 27 countries (from 2020)</t>
  </si>
  <si>
    <t>European Union - 28 countries (2013-2020)</t>
  </si>
  <si>
    <t>European Union - 27 countries (2007-2013)</t>
  </si>
  <si>
    <t>Euro area - 19 countries  (from 2015)</t>
  </si>
  <si>
    <t>Euro area - 18 countries (2014)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</si>
  <si>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</si>
  <si>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</si>
  <si>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</si>
  <si>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</si>
  <si>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</si>
  <si>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</si>
  <si>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</si>
  <si>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</si>
  <si>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</si>
  <si>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</si>
  <si>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France (metropolitan)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</si>
  <si>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</si>
  <si>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</si>
  <si>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</si>
  <si>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</si>
  <si>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</si>
  <si>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</si>
  <si>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</si>
  <si>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</si>
  <si>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</si>
  <si>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</si>
  <si>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</si>
  <si>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</si>
  <si>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</si>
  <si>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</si>
  <si>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</si>
  <si>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</si>
  <si>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</si>
  <si>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</si>
  <si>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Liechtenstein</t>
  </si>
  <si>
    <t>Norway</t>
  </si>
  <si>
    <t>Switzerland</t>
  </si>
  <si>
    <t>United Kingdom</t>
  </si>
  <si>
    <t>Montenegro</t>
  </si>
  <si>
    <t>North Macedonia</t>
  </si>
  <si>
    <t>Albania</t>
  </si>
  <si>
    <t>Serbia</t>
  </si>
  <si>
    <t>Turkey</t>
  </si>
  <si>
    <t>Andorra</t>
  </si>
  <si>
    <t>Belarus</t>
  </si>
  <si>
    <t>Kosovo (under United Nations Security Council Resolution 1244/99)</t>
  </si>
  <si>
    <t>Moldova</t>
  </si>
  <si>
    <t>Russia</t>
  </si>
  <si>
    <t>San Marino</t>
  </si>
  <si>
    <t>Ukraine</t>
  </si>
  <si>
    <t>Armenia</t>
  </si>
  <si>
    <t>Azerbaijan</t>
  </si>
  <si>
    <t>Georgia</t>
  </si>
  <si>
    <t>Time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</si>
  <si>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</si>
  <si>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</si>
  <si>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</si>
  <si>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</si>
  <si>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</si>
  <si>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</si>
  <si>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</si>
  <si>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</si>
  <si>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</si>
  <si>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</si>
  <si>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</si>
  <si>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</si>
  <si>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Data extracted on 26/04/2021 21:21:40 from [ESTAT]</t>
  </si>
  <si>
    <t xml:space="preserve">Dataset: </t>
  </si>
  <si>
    <t xml:space="preserve">Last updated: </t>
  </si>
  <si>
    <t>TIME</t>
  </si>
  <si>
    <t/>
  </si>
  <si>
    <t>GEO (Labels)</t>
  </si>
  <si>
    <t>b</t>
  </si>
  <si>
    <t>p</t>
  </si>
  <si>
    <t>bep</t>
  </si>
  <si>
    <t>ep</t>
  </si>
  <si>
    <t>:</t>
  </si>
  <si>
    <t>e</t>
  </si>
  <si>
    <t>Special value</t>
  </si>
  <si>
    <t>not available</t>
  </si>
  <si>
    <t>Available flags:</t>
  </si>
  <si>
    <t>break in time series, estimated, provisional</t>
  </si>
  <si>
    <t>estimated, provisional</t>
  </si>
  <si>
    <t>break in time series</t>
  </si>
  <si>
    <t>estimated</t>
  </si>
  <si>
    <t>provisional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</si>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</sst>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6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0" fontId="0" fillId="0" borderId="0" xfId="0"/>
    <xf numFmtId="0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352750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product/view/DEMO_PJANIND" TargetMode="External"/><Relationship Id="rId2" Type="http://schemas.openxmlformats.org/officeDocument/2006/relationships/hyperlink" Target="https://ec.europa.eu/eurostat/databrowser/view/TPS00010/default/table" TargetMode="External"/><Relationship Id="rId1" Type="http://schemas.openxmlformats.org/officeDocument/2006/relationships/hyperlink" Target="https://ec.europa.eu/eurostat/databrowser/product/page/TPS00010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7698F-EA7E-4DB8-98F6-38BEFEF366B7}">
  <dimension ref="A1:L54"/>
  <sheetViews>
    <sheetView tabSelected="1" workbookViewId="0">
      <selection activeCell="O10" sqref="O10"/>
    </sheetView>
  </sheetViews>
  <sheetFormatPr defaultRowHeight="15" x14ac:dyDescent="0.25"/>
  <sheetData>
    <row r="1" spans="1:12" x14ac:dyDescent="0.25">
      <c r="A1" s="21" t="s">
        <v>120</v>
      </c>
      <c r="B1" s="21">
        <v>2009</v>
      </c>
      <c r="C1" s="21">
        <v>2010</v>
      </c>
      <c r="D1" s="21">
        <v>2011</v>
      </c>
      <c r="E1" s="21">
        <v>2012</v>
      </c>
      <c r="F1" s="21">
        <v>2013</v>
      </c>
      <c r="G1" s="21">
        <v>2014</v>
      </c>
      <c r="H1" s="21">
        <v>2015</v>
      </c>
      <c r="I1" s="21">
        <v>2016</v>
      </c>
      <c r="J1" s="21">
        <v>2017</v>
      </c>
      <c r="K1" s="21">
        <v>2018</v>
      </c>
      <c r="L1" s="21">
        <v>2019</v>
      </c>
    </row>
    <row r="2" spans="1:12" x14ac:dyDescent="0.25">
      <c r="A2" s="6" t="str">
        <f>'Sheet 1'!A10</f>
        <v>European Union - 27 countries (from 2020)</v>
      </c>
      <c r="B2" s="22">
        <f>'Sheet 1'!B10</f>
        <v>15.4</v>
      </c>
      <c r="C2" s="22">
        <f>'Sheet 1'!D10</f>
        <v>15.4</v>
      </c>
      <c r="D2" s="22">
        <f>'Sheet 1'!F10</f>
        <v>15.4</v>
      </c>
      <c r="E2" s="22">
        <f>'Sheet 1'!H10</f>
        <v>15.4</v>
      </c>
      <c r="F2" s="22">
        <f>'Sheet 1'!J10</f>
        <v>15.4</v>
      </c>
      <c r="G2" s="22">
        <f>'Sheet 1'!L10</f>
        <v>15.3</v>
      </c>
      <c r="H2" s="22">
        <f>'Sheet 1'!N10</f>
        <v>15.3</v>
      </c>
      <c r="I2" s="22">
        <f>'Sheet 1'!P10</f>
        <v>15.3</v>
      </c>
      <c r="J2" s="22">
        <f>'Sheet 1'!R10</f>
        <v>15.2</v>
      </c>
      <c r="K2" s="22">
        <f>'Sheet 1'!T10</f>
        <v>15.2</v>
      </c>
      <c r="L2" s="22">
        <f>'Sheet 1'!V10</f>
        <v>15.2</v>
      </c>
    </row>
    <row r="3" spans="1:12" x14ac:dyDescent="0.25">
      <c r="A3" s="6" t="str">
        <f>'Sheet 1'!A11</f>
        <v>European Union - 28 countries (2013-2020)</v>
      </c>
      <c r="B3" s="22">
        <f>'Sheet 1'!B11</f>
        <v>15.7</v>
      </c>
      <c r="C3" s="22">
        <f>'Sheet 1'!D11</f>
        <v>15.7</v>
      </c>
      <c r="D3" s="22">
        <f>'Sheet 1'!F11</f>
        <v>15.7</v>
      </c>
      <c r="E3" s="22">
        <f>'Sheet 1'!H11</f>
        <v>15.7</v>
      </c>
      <c r="F3" s="22">
        <f>'Sheet 1'!J11</f>
        <v>15.7</v>
      </c>
      <c r="G3" s="22">
        <f>'Sheet 1'!L11</f>
        <v>15.6</v>
      </c>
      <c r="H3" s="22">
        <f>'Sheet 1'!N11</f>
        <v>15.6</v>
      </c>
      <c r="I3" s="22">
        <f>'Sheet 1'!P11</f>
        <v>15.6</v>
      </c>
      <c r="J3" s="22">
        <f>'Sheet 1'!R11</f>
        <v>15.6</v>
      </c>
      <c r="K3" s="22">
        <f>'Sheet 1'!T11</f>
        <v>15.6</v>
      </c>
      <c r="L3" s="22">
        <f>'Sheet 1'!V11</f>
        <v>15.5</v>
      </c>
    </row>
    <row r="4" spans="1:12" x14ac:dyDescent="0.25">
      <c r="A4" s="6" t="str">
        <f>'Sheet 1'!A12</f>
        <v>European Union - 27 countries (2007-2013)</v>
      </c>
      <c r="B4" s="22">
        <f>'Sheet 1'!B12</f>
        <v>15.7</v>
      </c>
      <c r="C4" s="22">
        <f>'Sheet 1'!D12</f>
        <v>15.7</v>
      </c>
      <c r="D4" s="22">
        <f>'Sheet 1'!F12</f>
        <v>15.7</v>
      </c>
      <c r="E4" s="22">
        <f>'Sheet 1'!H12</f>
        <v>15.7</v>
      </c>
      <c r="F4" s="22">
        <f>'Sheet 1'!J12</f>
        <v>15.7</v>
      </c>
      <c r="G4" s="22">
        <f>'Sheet 1'!L12</f>
        <v>15.6</v>
      </c>
      <c r="H4" s="22">
        <f>'Sheet 1'!N12</f>
        <v>15.6</v>
      </c>
      <c r="I4" s="22">
        <f>'Sheet 1'!P12</f>
        <v>15.6</v>
      </c>
      <c r="J4" s="22">
        <f>'Sheet 1'!R12</f>
        <v>15.6</v>
      </c>
      <c r="K4" s="22">
        <f>'Sheet 1'!T12</f>
        <v>15.6</v>
      </c>
      <c r="L4" s="22">
        <f>'Sheet 1'!V12</f>
        <v>15.5</v>
      </c>
    </row>
    <row r="5" spans="1:12" x14ac:dyDescent="0.25">
      <c r="A5" s="6" t="str">
        <f>'Sheet 1'!A13</f>
        <v>Euro area - 19 countries  (from 2015)</v>
      </c>
      <c r="B5" s="22">
        <f>'Sheet 1'!B13</f>
        <v>15.5</v>
      </c>
      <c r="C5" s="22">
        <f>'Sheet 1'!D13</f>
        <v>15.4</v>
      </c>
      <c r="D5" s="22">
        <f>'Sheet 1'!F13</f>
        <v>15.5</v>
      </c>
      <c r="E5" s="22">
        <f>'Sheet 1'!H13</f>
        <v>15.4</v>
      </c>
      <c r="F5" s="22">
        <f>'Sheet 1'!J13</f>
        <v>15.4</v>
      </c>
      <c r="G5" s="22">
        <f>'Sheet 1'!L13</f>
        <v>15.3</v>
      </c>
      <c r="H5" s="22">
        <f>'Sheet 1'!N13</f>
        <v>15.3</v>
      </c>
      <c r="I5" s="22">
        <f>'Sheet 1'!P13</f>
        <v>15.2</v>
      </c>
      <c r="J5" s="22">
        <f>'Sheet 1'!R13</f>
        <v>15.2</v>
      </c>
      <c r="K5" s="22">
        <f>'Sheet 1'!T13</f>
        <v>15.1</v>
      </c>
      <c r="L5" s="22">
        <f>'Sheet 1'!V13</f>
        <v>15.1</v>
      </c>
    </row>
    <row r="6" spans="1:12" x14ac:dyDescent="0.25">
      <c r="A6" s="6" t="str">
        <f>'Sheet 1'!A14</f>
        <v>Euro area - 18 countries (2014)</v>
      </c>
      <c r="B6" s="22">
        <f>'Sheet 1'!B14</f>
        <v>15.4</v>
      </c>
      <c r="C6" s="22">
        <f>'Sheet 1'!D14</f>
        <v>15.4</v>
      </c>
      <c r="D6" s="22">
        <f>'Sheet 1'!F14</f>
        <v>15.4</v>
      </c>
      <c r="E6" s="22">
        <f>'Sheet 1'!H14</f>
        <v>15.4</v>
      </c>
      <c r="F6" s="22">
        <f>'Sheet 1'!J14</f>
        <v>15.3</v>
      </c>
      <c r="G6" s="22">
        <f>'Sheet 1'!L14</f>
        <v>15.3</v>
      </c>
      <c r="H6" s="22">
        <f>'Sheet 1'!N14</f>
        <v>15.2</v>
      </c>
      <c r="I6" s="22">
        <f>'Sheet 1'!P14</f>
        <v>15.1</v>
      </c>
      <c r="J6" s="22">
        <f>'Sheet 1'!R14</f>
        <v>15.2</v>
      </c>
      <c r="K6" s="22">
        <f>'Sheet 1'!T14</f>
        <v>15.1</v>
      </c>
      <c r="L6" s="22">
        <f>'Sheet 1'!V14</f>
        <v>15.1</v>
      </c>
    </row>
    <row r="7" spans="1:12" x14ac:dyDescent="0.25">
      <c r="A7" s="6" t="str">
        <f>'Sheet 1'!A15</f>
        <v>Belgium</v>
      </c>
      <c r="B7" s="22">
        <f>'Sheet 1'!B15</f>
        <v>16.899999999999999</v>
      </c>
      <c r="C7" s="22">
        <f>'Sheet 1'!D15</f>
        <v>16.899999999999999</v>
      </c>
      <c r="D7" s="22">
        <f>'Sheet 1'!F15</f>
        <v>17</v>
      </c>
      <c r="E7" s="22">
        <f>'Sheet 1'!H15</f>
        <v>17</v>
      </c>
      <c r="F7" s="22">
        <f>'Sheet 1'!J15</f>
        <v>17</v>
      </c>
      <c r="G7" s="22">
        <f>'Sheet 1'!L15</f>
        <v>17</v>
      </c>
      <c r="H7" s="22">
        <f>'Sheet 1'!N15</f>
        <v>17</v>
      </c>
      <c r="I7" s="22">
        <f>'Sheet 1'!P15</f>
        <v>17</v>
      </c>
      <c r="J7" s="22">
        <f>'Sheet 1'!R15</f>
        <v>17</v>
      </c>
      <c r="K7" s="22">
        <f>'Sheet 1'!T15</f>
        <v>17</v>
      </c>
      <c r="L7" s="22">
        <f>'Sheet 1'!V15</f>
        <v>16.899999999999999</v>
      </c>
    </row>
    <row r="8" spans="1:12" x14ac:dyDescent="0.25">
      <c r="A8" s="6" t="str">
        <f>'Sheet 1'!A16</f>
        <v>Bulgaria</v>
      </c>
      <c r="B8" s="22">
        <f>'Sheet 1'!B16</f>
        <v>13.1</v>
      </c>
      <c r="C8" s="22">
        <f>'Sheet 1'!D16</f>
        <v>13.2</v>
      </c>
      <c r="D8" s="22">
        <f>'Sheet 1'!F16</f>
        <v>13.2</v>
      </c>
      <c r="E8" s="22">
        <f>'Sheet 1'!H16</f>
        <v>13.4</v>
      </c>
      <c r="F8" s="22">
        <f>'Sheet 1'!J16</f>
        <v>13.6</v>
      </c>
      <c r="G8" s="22">
        <f>'Sheet 1'!L16</f>
        <v>13.7</v>
      </c>
      <c r="H8" s="22">
        <f>'Sheet 1'!N16</f>
        <v>13.9</v>
      </c>
      <c r="I8" s="22">
        <f>'Sheet 1'!P16</f>
        <v>14</v>
      </c>
      <c r="J8" s="22">
        <f>'Sheet 1'!R16</f>
        <v>14.1</v>
      </c>
      <c r="K8" s="22">
        <f>'Sheet 1'!T16</f>
        <v>14.2</v>
      </c>
      <c r="L8" s="22">
        <f>'Sheet 1'!V16</f>
        <v>14.4</v>
      </c>
    </row>
    <row r="9" spans="1:12" x14ac:dyDescent="0.25">
      <c r="A9" s="6" t="str">
        <f>'Sheet 1'!A17</f>
        <v>Czechia</v>
      </c>
      <c r="B9" s="22">
        <f>'Sheet 1'!B17</f>
        <v>14.2</v>
      </c>
      <c r="C9" s="22">
        <f>'Sheet 1'!D17</f>
        <v>14.3</v>
      </c>
      <c r="D9" s="22">
        <f>'Sheet 1'!F17</f>
        <v>14.5</v>
      </c>
      <c r="E9" s="22">
        <f>'Sheet 1'!H17</f>
        <v>14.7</v>
      </c>
      <c r="F9" s="22">
        <f>'Sheet 1'!J17</f>
        <v>14.8</v>
      </c>
      <c r="G9" s="22">
        <f>'Sheet 1'!L17</f>
        <v>15</v>
      </c>
      <c r="H9" s="22">
        <f>'Sheet 1'!N17</f>
        <v>15.2</v>
      </c>
      <c r="I9" s="22">
        <f>'Sheet 1'!P17</f>
        <v>15.4</v>
      </c>
      <c r="J9" s="22">
        <f>'Sheet 1'!R17</f>
        <v>15.6</v>
      </c>
      <c r="K9" s="22">
        <f>'Sheet 1'!T17</f>
        <v>15.7</v>
      </c>
      <c r="L9" s="22">
        <f>'Sheet 1'!V17</f>
        <v>15.9</v>
      </c>
    </row>
    <row r="10" spans="1:12" x14ac:dyDescent="0.25">
      <c r="A10" s="6" t="str">
        <f>'Sheet 1'!A18</f>
        <v>Denmark</v>
      </c>
      <c r="B10" s="22">
        <f>'Sheet 1'!B18</f>
        <v>18.3</v>
      </c>
      <c r="C10" s="22">
        <f>'Sheet 1'!D18</f>
        <v>18.100000000000001</v>
      </c>
      <c r="D10" s="22">
        <f>'Sheet 1'!F18</f>
        <v>17.899999999999999</v>
      </c>
      <c r="E10" s="22">
        <f>'Sheet 1'!H18</f>
        <v>17.7</v>
      </c>
      <c r="F10" s="22">
        <f>'Sheet 1'!J18</f>
        <v>17.399999999999999</v>
      </c>
      <c r="G10" s="22">
        <f>'Sheet 1'!L18</f>
        <v>17.2</v>
      </c>
      <c r="H10" s="22">
        <f>'Sheet 1'!N18</f>
        <v>17</v>
      </c>
      <c r="I10" s="22">
        <f>'Sheet 1'!P18</f>
        <v>16.8</v>
      </c>
      <c r="J10" s="22">
        <f>'Sheet 1'!R18</f>
        <v>16.7</v>
      </c>
      <c r="K10" s="22">
        <f>'Sheet 1'!T18</f>
        <v>16.600000000000001</v>
      </c>
      <c r="L10" s="22">
        <f>'Sheet 1'!V18</f>
        <v>16.5</v>
      </c>
    </row>
    <row r="11" spans="1:12" x14ac:dyDescent="0.25">
      <c r="A11" s="6" t="str">
        <f>'Sheet 1'!A19</f>
        <v>Germany (until 1990 former territory of the FRG)</v>
      </c>
      <c r="B11" s="22">
        <f>'Sheet 1'!B19</f>
        <v>13.6</v>
      </c>
      <c r="C11" s="22">
        <f>'Sheet 1'!D19</f>
        <v>13.5</v>
      </c>
      <c r="D11" s="22">
        <f>'Sheet 1'!F19</f>
        <v>13.6</v>
      </c>
      <c r="E11" s="22">
        <f>'Sheet 1'!H19</f>
        <v>13.4</v>
      </c>
      <c r="F11" s="22">
        <f>'Sheet 1'!J19</f>
        <v>13.3</v>
      </c>
      <c r="G11" s="22">
        <f>'Sheet 1'!L19</f>
        <v>13.2</v>
      </c>
      <c r="H11" s="22">
        <f>'Sheet 1'!N19</f>
        <v>13.2</v>
      </c>
      <c r="I11" s="22">
        <f>'Sheet 1'!P19</f>
        <v>13.2</v>
      </c>
      <c r="J11" s="22">
        <f>'Sheet 1'!R19</f>
        <v>13.4</v>
      </c>
      <c r="K11" s="22">
        <f>'Sheet 1'!T19</f>
        <v>13.5</v>
      </c>
      <c r="L11" s="22">
        <f>'Sheet 1'!V19</f>
        <v>13.6</v>
      </c>
    </row>
    <row r="12" spans="1:12" x14ac:dyDescent="0.25">
      <c r="A12" s="6" t="str">
        <f>'Sheet 1'!A20</f>
        <v>Estonia</v>
      </c>
      <c r="B12" s="22">
        <f>'Sheet 1'!B20</f>
        <v>14.9</v>
      </c>
      <c r="C12" s="22">
        <f>'Sheet 1'!D20</f>
        <v>15.1</v>
      </c>
      <c r="D12" s="22">
        <f>'Sheet 1'!F20</f>
        <v>15.3</v>
      </c>
      <c r="E12" s="22">
        <f>'Sheet 1'!H20</f>
        <v>15.5</v>
      </c>
      <c r="F12" s="22">
        <f>'Sheet 1'!J20</f>
        <v>15.7</v>
      </c>
      <c r="G12" s="22">
        <f>'Sheet 1'!L20</f>
        <v>15.8</v>
      </c>
      <c r="H12" s="22">
        <f>'Sheet 1'!N20</f>
        <v>15.9</v>
      </c>
      <c r="I12" s="22">
        <f>'Sheet 1'!P20</f>
        <v>16.100000000000001</v>
      </c>
      <c r="J12" s="22">
        <f>'Sheet 1'!R20</f>
        <v>16.2</v>
      </c>
      <c r="K12" s="22">
        <f>'Sheet 1'!T20</f>
        <v>16.3</v>
      </c>
      <c r="L12" s="22">
        <f>'Sheet 1'!V20</f>
        <v>16.399999999999999</v>
      </c>
    </row>
    <row r="13" spans="1:12" x14ac:dyDescent="0.25">
      <c r="A13" s="6" t="str">
        <f>'Sheet 1'!A21</f>
        <v>Ireland</v>
      </c>
      <c r="B13" s="22">
        <f>'Sheet 1'!B21</f>
        <v>20.6</v>
      </c>
      <c r="C13" s="22">
        <f>'Sheet 1'!D21</f>
        <v>21</v>
      </c>
      <c r="D13" s="22">
        <f>'Sheet 1'!F21</f>
        <v>21.3</v>
      </c>
      <c r="E13" s="22">
        <f>'Sheet 1'!H21</f>
        <v>21.6</v>
      </c>
      <c r="F13" s="22">
        <f>'Sheet 1'!J21</f>
        <v>21.9</v>
      </c>
      <c r="G13" s="22">
        <f>'Sheet 1'!L21</f>
        <v>21.5</v>
      </c>
      <c r="H13" s="22">
        <f>'Sheet 1'!N21</f>
        <v>21.4</v>
      </c>
      <c r="I13" s="22">
        <f>'Sheet 1'!P21</f>
        <v>21.3</v>
      </c>
      <c r="J13" s="22">
        <f>'Sheet 1'!R21</f>
        <v>21.1</v>
      </c>
      <c r="K13" s="22">
        <f>'Sheet 1'!T21</f>
        <v>20.8</v>
      </c>
      <c r="L13" s="22">
        <f>'Sheet 1'!V21</f>
        <v>20.5</v>
      </c>
    </row>
    <row r="14" spans="1:12" x14ac:dyDescent="0.25">
      <c r="A14" s="6" t="str">
        <f>'Sheet 1'!A22</f>
        <v>Greece</v>
      </c>
      <c r="B14" s="22">
        <f>'Sheet 1'!B22</f>
        <v>14.6</v>
      </c>
      <c r="C14" s="22">
        <f>'Sheet 1'!D22</f>
        <v>14.6</v>
      </c>
      <c r="D14" s="22">
        <f>'Sheet 1'!F22</f>
        <v>14.6</v>
      </c>
      <c r="E14" s="22">
        <f>'Sheet 1'!H22</f>
        <v>14.7</v>
      </c>
      <c r="F14" s="22">
        <f>'Sheet 1'!J22</f>
        <v>14.7</v>
      </c>
      <c r="G14" s="22">
        <f>'Sheet 1'!L22</f>
        <v>14.6</v>
      </c>
      <c r="H14" s="22">
        <f>'Sheet 1'!N22</f>
        <v>14.5</v>
      </c>
      <c r="I14" s="22">
        <f>'Sheet 1'!P22</f>
        <v>14.4</v>
      </c>
      <c r="J14" s="22">
        <f>'Sheet 1'!R22</f>
        <v>14.4</v>
      </c>
      <c r="K14" s="22">
        <f>'Sheet 1'!T22</f>
        <v>14.4</v>
      </c>
      <c r="L14" s="22">
        <f>'Sheet 1'!V22</f>
        <v>14.3</v>
      </c>
    </row>
    <row r="15" spans="1:12" x14ac:dyDescent="0.25">
      <c r="A15" s="6" t="str">
        <f>'Sheet 1'!A23</f>
        <v>Spain</v>
      </c>
      <c r="B15" s="22">
        <f>'Sheet 1'!B23</f>
        <v>14.8</v>
      </c>
      <c r="C15" s="22">
        <f>'Sheet 1'!D23</f>
        <v>14.9</v>
      </c>
      <c r="D15" s="22">
        <f>'Sheet 1'!F23</f>
        <v>15</v>
      </c>
      <c r="E15" s="22">
        <f>'Sheet 1'!H23</f>
        <v>15.1</v>
      </c>
      <c r="F15" s="22">
        <f>'Sheet 1'!J23</f>
        <v>15.2</v>
      </c>
      <c r="G15" s="22">
        <f>'Sheet 1'!L23</f>
        <v>15.2</v>
      </c>
      <c r="H15" s="22">
        <f>'Sheet 1'!N23</f>
        <v>15.2</v>
      </c>
      <c r="I15" s="22">
        <f>'Sheet 1'!P23</f>
        <v>15.1</v>
      </c>
      <c r="J15" s="22">
        <f>'Sheet 1'!R23</f>
        <v>15.1</v>
      </c>
      <c r="K15" s="22">
        <f>'Sheet 1'!T23</f>
        <v>15</v>
      </c>
      <c r="L15" s="22">
        <f>'Sheet 1'!V23</f>
        <v>14.8</v>
      </c>
    </row>
    <row r="16" spans="1:12" x14ac:dyDescent="0.25">
      <c r="A16" s="6" t="str">
        <f>'Sheet 1'!A24</f>
        <v>France</v>
      </c>
      <c r="B16" s="22">
        <f>'Sheet 1'!B24</f>
        <v>18.5</v>
      </c>
      <c r="C16" s="22">
        <f>'Sheet 1'!D24</f>
        <v>18.600000000000001</v>
      </c>
      <c r="D16" s="22">
        <f>'Sheet 1'!F24</f>
        <v>18.600000000000001</v>
      </c>
      <c r="E16" s="22">
        <f>'Sheet 1'!H24</f>
        <v>18.600000000000001</v>
      </c>
      <c r="F16" s="22">
        <f>'Sheet 1'!J24</f>
        <v>18.600000000000001</v>
      </c>
      <c r="G16" s="22">
        <f>'Sheet 1'!L24</f>
        <v>18.600000000000001</v>
      </c>
      <c r="H16" s="22">
        <f>'Sheet 1'!N24</f>
        <v>18.600000000000001</v>
      </c>
      <c r="I16" s="22">
        <f>'Sheet 1'!P24</f>
        <v>18.399999999999999</v>
      </c>
      <c r="J16" s="22">
        <f>'Sheet 1'!R24</f>
        <v>18.3</v>
      </c>
      <c r="K16" s="22">
        <f>'Sheet 1'!T24</f>
        <v>18.2</v>
      </c>
      <c r="L16" s="22">
        <f>'Sheet 1'!V24</f>
        <v>18</v>
      </c>
    </row>
    <row r="17" spans="1:12" x14ac:dyDescent="0.25">
      <c r="A17" s="6" t="str">
        <f>'Sheet 1'!A25</f>
        <v>France (metropolitan)</v>
      </c>
      <c r="B17" s="22">
        <f>'Sheet 1'!B25</f>
        <v>18.3</v>
      </c>
      <c r="C17" s="22">
        <f>'Sheet 1'!D25</f>
        <v>18.399999999999999</v>
      </c>
      <c r="D17" s="22">
        <f>'Sheet 1'!F25</f>
        <v>18.399999999999999</v>
      </c>
      <c r="E17" s="22">
        <f>'Sheet 1'!H25</f>
        <v>18.399999999999999</v>
      </c>
      <c r="F17" s="22">
        <f>'Sheet 1'!J25</f>
        <v>18.399999999999999</v>
      </c>
      <c r="G17" s="22" t="str">
        <f>'Sheet 1'!L25</f>
        <v>:</v>
      </c>
      <c r="H17" s="22" t="str">
        <f>'Sheet 1'!N25</f>
        <v>:</v>
      </c>
      <c r="I17" s="22" t="str">
        <f>'Sheet 1'!P25</f>
        <v>:</v>
      </c>
      <c r="J17" s="22" t="str">
        <f>'Sheet 1'!R25</f>
        <v>:</v>
      </c>
      <c r="K17" s="22" t="str">
        <f>'Sheet 1'!T25</f>
        <v>:</v>
      </c>
      <c r="L17" s="22" t="str">
        <f>'Sheet 1'!V25</f>
        <v>:</v>
      </c>
    </row>
    <row r="18" spans="1:12" x14ac:dyDescent="0.25">
      <c r="A18" s="6" t="str">
        <f>'Sheet 1'!A26</f>
        <v>Croatia</v>
      </c>
      <c r="B18" s="22">
        <f>'Sheet 1'!B26</f>
        <v>15.4</v>
      </c>
      <c r="C18" s="22">
        <f>'Sheet 1'!D26</f>
        <v>15.4</v>
      </c>
      <c r="D18" s="22">
        <f>'Sheet 1'!F26</f>
        <v>15.3</v>
      </c>
      <c r="E18" s="22">
        <f>'Sheet 1'!H26</f>
        <v>15.1</v>
      </c>
      <c r="F18" s="22">
        <f>'Sheet 1'!J26</f>
        <v>14.9</v>
      </c>
      <c r="G18" s="22">
        <f>'Sheet 1'!L26</f>
        <v>14.8</v>
      </c>
      <c r="H18" s="22">
        <f>'Sheet 1'!N26</f>
        <v>14.7</v>
      </c>
      <c r="I18" s="22">
        <f>'Sheet 1'!P26</f>
        <v>14.6</v>
      </c>
      <c r="J18" s="22">
        <f>'Sheet 1'!R26</f>
        <v>14.5</v>
      </c>
      <c r="K18" s="22">
        <f>'Sheet 1'!T26</f>
        <v>14.5</v>
      </c>
      <c r="L18" s="22">
        <f>'Sheet 1'!V26</f>
        <v>14.4</v>
      </c>
    </row>
    <row r="19" spans="1:12" x14ac:dyDescent="0.25">
      <c r="A19" s="6" t="str">
        <f>'Sheet 1'!A27</f>
        <v>Italy</v>
      </c>
      <c r="B19" s="22">
        <f>'Sheet 1'!B27</f>
        <v>14.1</v>
      </c>
      <c r="C19" s="22">
        <f>'Sheet 1'!D27</f>
        <v>14.1</v>
      </c>
      <c r="D19" s="22">
        <f>'Sheet 1'!F27</f>
        <v>14.1</v>
      </c>
      <c r="E19" s="22">
        <f>'Sheet 1'!H27</f>
        <v>14</v>
      </c>
      <c r="F19" s="22">
        <f>'Sheet 1'!J27</f>
        <v>14</v>
      </c>
      <c r="G19" s="22">
        <f>'Sheet 1'!L27</f>
        <v>13.9</v>
      </c>
      <c r="H19" s="22">
        <f>'Sheet 1'!N27</f>
        <v>13.8</v>
      </c>
      <c r="I19" s="22">
        <f>'Sheet 1'!P27</f>
        <v>13.7</v>
      </c>
      <c r="J19" s="22">
        <f>'Sheet 1'!R27</f>
        <v>13.5</v>
      </c>
      <c r="K19" s="22">
        <f>'Sheet 1'!T27</f>
        <v>13.4</v>
      </c>
      <c r="L19" s="22">
        <f>'Sheet 1'!V27</f>
        <v>13.2</v>
      </c>
    </row>
    <row r="20" spans="1:12" x14ac:dyDescent="0.25">
      <c r="A20" s="6" t="str">
        <f>'Sheet 1'!A28</f>
        <v>Cyprus</v>
      </c>
      <c r="B20" s="22">
        <f>'Sheet 1'!B28</f>
        <v>17.7</v>
      </c>
      <c r="C20" s="22">
        <f>'Sheet 1'!D28</f>
        <v>17.2</v>
      </c>
      <c r="D20" s="22">
        <f>'Sheet 1'!F28</f>
        <v>16.8</v>
      </c>
      <c r="E20" s="22">
        <f>'Sheet 1'!H28</f>
        <v>16.5</v>
      </c>
      <c r="F20" s="22">
        <f>'Sheet 1'!J28</f>
        <v>16.399999999999999</v>
      </c>
      <c r="G20" s="22">
        <f>'Sheet 1'!L28</f>
        <v>16.3</v>
      </c>
      <c r="H20" s="22">
        <f>'Sheet 1'!N28</f>
        <v>16.399999999999999</v>
      </c>
      <c r="I20" s="22">
        <f>'Sheet 1'!P28</f>
        <v>16.399999999999999</v>
      </c>
      <c r="J20" s="22">
        <f>'Sheet 1'!R28</f>
        <v>16.3</v>
      </c>
      <c r="K20" s="22">
        <f>'Sheet 1'!T28</f>
        <v>16.2</v>
      </c>
      <c r="L20" s="22">
        <f>'Sheet 1'!V28</f>
        <v>16.100000000000001</v>
      </c>
    </row>
    <row r="21" spans="1:12" x14ac:dyDescent="0.25">
      <c r="A21" s="6" t="str">
        <f>'Sheet 1'!A29</f>
        <v>Latvia</v>
      </c>
      <c r="B21" s="22">
        <f>'Sheet 1'!B29</f>
        <v>14.1</v>
      </c>
      <c r="C21" s="22">
        <f>'Sheet 1'!D29</f>
        <v>14.2</v>
      </c>
      <c r="D21" s="22">
        <f>'Sheet 1'!F29</f>
        <v>14.2</v>
      </c>
      <c r="E21" s="22">
        <f>'Sheet 1'!H29</f>
        <v>14.3</v>
      </c>
      <c r="F21" s="22">
        <f>'Sheet 1'!J29</f>
        <v>14.4</v>
      </c>
      <c r="G21" s="22">
        <f>'Sheet 1'!L29</f>
        <v>14.7</v>
      </c>
      <c r="H21" s="22">
        <f>'Sheet 1'!N29</f>
        <v>15</v>
      </c>
      <c r="I21" s="22">
        <f>'Sheet 1'!P29</f>
        <v>15.2</v>
      </c>
      <c r="J21" s="22">
        <f>'Sheet 1'!R29</f>
        <v>15.6</v>
      </c>
      <c r="K21" s="22">
        <f>'Sheet 1'!T29</f>
        <v>15.8</v>
      </c>
      <c r="L21" s="22">
        <f>'Sheet 1'!V29</f>
        <v>15.9</v>
      </c>
    </row>
    <row r="22" spans="1:12" x14ac:dyDescent="0.25">
      <c r="A22" s="6" t="str">
        <f>'Sheet 1'!A30</f>
        <v>Lithuania</v>
      </c>
      <c r="B22" s="22">
        <f>'Sheet 1'!B30</f>
        <v>15.1</v>
      </c>
      <c r="C22" s="22">
        <f>'Sheet 1'!D30</f>
        <v>15</v>
      </c>
      <c r="D22" s="22">
        <f>'Sheet 1'!F30</f>
        <v>14.9</v>
      </c>
      <c r="E22" s="22">
        <f>'Sheet 1'!H30</f>
        <v>14.8</v>
      </c>
      <c r="F22" s="22">
        <f>'Sheet 1'!J30</f>
        <v>14.7</v>
      </c>
      <c r="G22" s="22">
        <f>'Sheet 1'!L30</f>
        <v>14.6</v>
      </c>
      <c r="H22" s="22">
        <f>'Sheet 1'!N30</f>
        <v>14.6</v>
      </c>
      <c r="I22" s="22">
        <f>'Sheet 1'!P30</f>
        <v>14.7</v>
      </c>
      <c r="J22" s="22">
        <f>'Sheet 1'!R30</f>
        <v>14.8</v>
      </c>
      <c r="K22" s="22">
        <f>'Sheet 1'!T30</f>
        <v>15</v>
      </c>
      <c r="L22" s="22">
        <f>'Sheet 1'!V30</f>
        <v>15.1</v>
      </c>
    </row>
    <row r="23" spans="1:12" x14ac:dyDescent="0.25">
      <c r="A23" s="6" t="str">
        <f>'Sheet 1'!A31</f>
        <v>Luxembourg</v>
      </c>
      <c r="B23" s="22">
        <f>'Sheet 1'!B31</f>
        <v>18</v>
      </c>
      <c r="C23" s="22">
        <f>'Sheet 1'!D31</f>
        <v>17.7</v>
      </c>
      <c r="D23" s="22">
        <f>'Sheet 1'!F31</f>
        <v>17.600000000000001</v>
      </c>
      <c r="E23" s="22">
        <f>'Sheet 1'!H31</f>
        <v>17.100000000000001</v>
      </c>
      <c r="F23" s="22">
        <f>'Sheet 1'!J31</f>
        <v>17</v>
      </c>
      <c r="G23" s="22">
        <f>'Sheet 1'!L31</f>
        <v>16.8</v>
      </c>
      <c r="H23" s="22">
        <f>'Sheet 1'!N31</f>
        <v>16.7</v>
      </c>
      <c r="I23" s="22">
        <f>'Sheet 1'!P31</f>
        <v>16.5</v>
      </c>
      <c r="J23" s="22">
        <f>'Sheet 1'!R31</f>
        <v>16.2</v>
      </c>
      <c r="K23" s="22">
        <f>'Sheet 1'!T31</f>
        <v>16.100000000000001</v>
      </c>
      <c r="L23" s="22">
        <f>'Sheet 1'!V31</f>
        <v>16.100000000000001</v>
      </c>
    </row>
    <row r="24" spans="1:12" x14ac:dyDescent="0.25">
      <c r="A24" s="6" t="str">
        <f>'Sheet 1'!A32</f>
        <v>Hungary</v>
      </c>
      <c r="B24" s="22">
        <f>'Sheet 1'!B32</f>
        <v>14.9</v>
      </c>
      <c r="C24" s="22">
        <f>'Sheet 1'!D32</f>
        <v>14.7</v>
      </c>
      <c r="D24" s="22">
        <f>'Sheet 1'!F32</f>
        <v>14.6</v>
      </c>
      <c r="E24" s="22">
        <f>'Sheet 1'!H32</f>
        <v>14.5</v>
      </c>
      <c r="F24" s="22">
        <f>'Sheet 1'!J32</f>
        <v>14.4</v>
      </c>
      <c r="G24" s="22">
        <f>'Sheet 1'!L32</f>
        <v>14.4</v>
      </c>
      <c r="H24" s="22">
        <f>'Sheet 1'!N32</f>
        <v>14.5</v>
      </c>
      <c r="I24" s="22">
        <f>'Sheet 1'!P32</f>
        <v>14.5</v>
      </c>
      <c r="J24" s="22">
        <f>'Sheet 1'!R32</f>
        <v>14.5</v>
      </c>
      <c r="K24" s="22">
        <f>'Sheet 1'!T32</f>
        <v>14.5</v>
      </c>
      <c r="L24" s="22">
        <f>'Sheet 1'!V32</f>
        <v>14.5</v>
      </c>
    </row>
    <row r="25" spans="1:12" x14ac:dyDescent="0.25">
      <c r="A25" s="6" t="str">
        <f>'Sheet 1'!A33</f>
        <v>Malta</v>
      </c>
      <c r="B25" s="22">
        <f>'Sheet 1'!B33</f>
        <v>15.6</v>
      </c>
      <c r="C25" s="22">
        <f>'Sheet 1'!D33</f>
        <v>15.3</v>
      </c>
      <c r="D25" s="22">
        <f>'Sheet 1'!F33</f>
        <v>15</v>
      </c>
      <c r="E25" s="22">
        <f>'Sheet 1'!H33</f>
        <v>14.8</v>
      </c>
      <c r="F25" s="22">
        <f>'Sheet 1'!J33</f>
        <v>14.6</v>
      </c>
      <c r="G25" s="22">
        <f>'Sheet 1'!L33</f>
        <v>14.4</v>
      </c>
      <c r="H25" s="22">
        <f>'Sheet 1'!N33</f>
        <v>14.3</v>
      </c>
      <c r="I25" s="22">
        <f>'Sheet 1'!P33</f>
        <v>14.2</v>
      </c>
      <c r="J25" s="22">
        <f>'Sheet 1'!R33</f>
        <v>14.1</v>
      </c>
      <c r="K25" s="22">
        <f>'Sheet 1'!T33</f>
        <v>13.9</v>
      </c>
      <c r="L25" s="22">
        <f>'Sheet 1'!V33</f>
        <v>13.7</v>
      </c>
    </row>
    <row r="26" spans="1:12" x14ac:dyDescent="0.25">
      <c r="A26" s="6" t="str">
        <f>'Sheet 1'!A34</f>
        <v>Netherlands</v>
      </c>
      <c r="B26" s="22">
        <f>'Sheet 1'!B34</f>
        <v>17.7</v>
      </c>
      <c r="C26" s="22">
        <f>'Sheet 1'!D34</f>
        <v>17.600000000000001</v>
      </c>
      <c r="D26" s="22">
        <f>'Sheet 1'!F34</f>
        <v>17.5</v>
      </c>
      <c r="E26" s="22">
        <f>'Sheet 1'!H34</f>
        <v>17.3</v>
      </c>
      <c r="F26" s="22">
        <f>'Sheet 1'!J34</f>
        <v>17.2</v>
      </c>
      <c r="G26" s="22">
        <f>'Sheet 1'!L34</f>
        <v>16.899999999999999</v>
      </c>
      <c r="H26" s="22">
        <f>'Sheet 1'!N34</f>
        <v>16.7</v>
      </c>
      <c r="I26" s="22">
        <f>'Sheet 1'!P34</f>
        <v>16.5</v>
      </c>
      <c r="J26" s="22">
        <f>'Sheet 1'!R34</f>
        <v>16.3</v>
      </c>
      <c r="K26" s="22">
        <f>'Sheet 1'!T34</f>
        <v>16.100000000000001</v>
      </c>
      <c r="L26" s="22">
        <f>'Sheet 1'!V34</f>
        <v>15.9</v>
      </c>
    </row>
    <row r="27" spans="1:12" x14ac:dyDescent="0.25">
      <c r="A27" s="6" t="str">
        <f>'Sheet 1'!A35</f>
        <v>Austria</v>
      </c>
      <c r="B27" s="22">
        <f>'Sheet 1'!B35</f>
        <v>15.1</v>
      </c>
      <c r="C27" s="22">
        <f>'Sheet 1'!D35</f>
        <v>14.9</v>
      </c>
      <c r="D27" s="22">
        <f>'Sheet 1'!F35</f>
        <v>14.7</v>
      </c>
      <c r="E27" s="22">
        <f>'Sheet 1'!H35</f>
        <v>14.6</v>
      </c>
      <c r="F27" s="22">
        <f>'Sheet 1'!J35</f>
        <v>14.4</v>
      </c>
      <c r="G27" s="22">
        <f>'Sheet 1'!L35</f>
        <v>14.3</v>
      </c>
      <c r="H27" s="22">
        <f>'Sheet 1'!N35</f>
        <v>14.3</v>
      </c>
      <c r="I27" s="22">
        <f>'Sheet 1'!P35</f>
        <v>14.3</v>
      </c>
      <c r="J27" s="22">
        <f>'Sheet 1'!R35</f>
        <v>14.4</v>
      </c>
      <c r="K27" s="22">
        <f>'Sheet 1'!T35</f>
        <v>14.4</v>
      </c>
      <c r="L27" s="22">
        <f>'Sheet 1'!V35</f>
        <v>14.4</v>
      </c>
    </row>
    <row r="28" spans="1:12" x14ac:dyDescent="0.25">
      <c r="A28" s="6" t="str">
        <f>'Sheet 1'!A36</f>
        <v>Poland</v>
      </c>
      <c r="B28" s="22">
        <f>'Sheet 1'!B36</f>
        <v>15.3</v>
      </c>
      <c r="C28" s="22">
        <f>'Sheet 1'!D36</f>
        <v>15.3</v>
      </c>
      <c r="D28" s="22">
        <f>'Sheet 1'!F36</f>
        <v>15.3</v>
      </c>
      <c r="E28" s="22">
        <f>'Sheet 1'!H36</f>
        <v>15.1</v>
      </c>
      <c r="F28" s="22">
        <f>'Sheet 1'!J36</f>
        <v>15.1</v>
      </c>
      <c r="G28" s="22">
        <f>'Sheet 1'!L36</f>
        <v>15</v>
      </c>
      <c r="H28" s="22">
        <f>'Sheet 1'!N36</f>
        <v>15</v>
      </c>
      <c r="I28" s="22">
        <f>'Sheet 1'!P36</f>
        <v>15</v>
      </c>
      <c r="J28" s="22">
        <f>'Sheet 1'!R36</f>
        <v>15.1</v>
      </c>
      <c r="K28" s="22">
        <f>'Sheet 1'!T36</f>
        <v>15.2</v>
      </c>
      <c r="L28" s="22">
        <f>'Sheet 1'!V36</f>
        <v>15.4</v>
      </c>
    </row>
    <row r="29" spans="1:12" x14ac:dyDescent="0.25">
      <c r="A29" s="6" t="str">
        <f>'Sheet 1'!A37</f>
        <v>Portugal</v>
      </c>
      <c r="B29" s="22">
        <f>'Sheet 1'!B37</f>
        <v>15.4</v>
      </c>
      <c r="C29" s="22">
        <f>'Sheet 1'!D37</f>
        <v>15.3</v>
      </c>
      <c r="D29" s="22">
        <f>'Sheet 1'!F37</f>
        <v>15.1</v>
      </c>
      <c r="E29" s="22">
        <f>'Sheet 1'!H37</f>
        <v>14.9</v>
      </c>
      <c r="F29" s="22">
        <f>'Sheet 1'!J37</f>
        <v>14.8</v>
      </c>
      <c r="G29" s="22">
        <f>'Sheet 1'!L37</f>
        <v>14.6</v>
      </c>
      <c r="H29" s="22">
        <f>'Sheet 1'!N37</f>
        <v>14.4</v>
      </c>
      <c r="I29" s="22">
        <f>'Sheet 1'!P37</f>
        <v>14.1</v>
      </c>
      <c r="J29" s="22">
        <f>'Sheet 1'!R37</f>
        <v>14</v>
      </c>
      <c r="K29" s="22">
        <f>'Sheet 1'!T37</f>
        <v>13.8</v>
      </c>
      <c r="L29" s="22">
        <f>'Sheet 1'!V37</f>
        <v>13.7</v>
      </c>
    </row>
    <row r="30" spans="1:12" x14ac:dyDescent="0.25">
      <c r="A30" s="6" t="str">
        <f>'Sheet 1'!A38</f>
        <v>Romania</v>
      </c>
      <c r="B30" s="22">
        <f>'Sheet 1'!B38</f>
        <v>15.8</v>
      </c>
      <c r="C30" s="22">
        <f>'Sheet 1'!D38</f>
        <v>15.8</v>
      </c>
      <c r="D30" s="22">
        <f>'Sheet 1'!F38</f>
        <v>15.8</v>
      </c>
      <c r="E30" s="22">
        <f>'Sheet 1'!H38</f>
        <v>15.8</v>
      </c>
      <c r="F30" s="22">
        <f>'Sheet 1'!J38</f>
        <v>15.7</v>
      </c>
      <c r="G30" s="22">
        <f>'Sheet 1'!L38</f>
        <v>15.5</v>
      </c>
      <c r="H30" s="22">
        <f>'Sheet 1'!N38</f>
        <v>15.5</v>
      </c>
      <c r="I30" s="22">
        <f>'Sheet 1'!P38</f>
        <v>15.5</v>
      </c>
      <c r="J30" s="22">
        <f>'Sheet 1'!R38</f>
        <v>15.6</v>
      </c>
      <c r="K30" s="22">
        <f>'Sheet 1'!T38</f>
        <v>15.7</v>
      </c>
      <c r="L30" s="22">
        <f>'Sheet 1'!V38</f>
        <v>15.7</v>
      </c>
    </row>
    <row r="31" spans="1:12" x14ac:dyDescent="0.25">
      <c r="A31" s="6" t="str">
        <f>'Sheet 1'!A39</f>
        <v>Slovenia</v>
      </c>
      <c r="B31" s="22">
        <f>'Sheet 1'!B39</f>
        <v>14</v>
      </c>
      <c r="C31" s="22">
        <f>'Sheet 1'!D39</f>
        <v>14</v>
      </c>
      <c r="D31" s="22">
        <f>'Sheet 1'!F39</f>
        <v>14.2</v>
      </c>
      <c r="E31" s="22">
        <f>'Sheet 1'!H39</f>
        <v>14.3</v>
      </c>
      <c r="F31" s="22">
        <f>'Sheet 1'!J39</f>
        <v>14.5</v>
      </c>
      <c r="G31" s="22">
        <f>'Sheet 1'!L39</f>
        <v>14.6</v>
      </c>
      <c r="H31" s="22">
        <f>'Sheet 1'!N39</f>
        <v>14.8</v>
      </c>
      <c r="I31" s="22">
        <f>'Sheet 1'!P39</f>
        <v>14.8</v>
      </c>
      <c r="J31" s="22">
        <f>'Sheet 1'!R39</f>
        <v>14.9</v>
      </c>
      <c r="K31" s="22">
        <f>'Sheet 1'!T39</f>
        <v>15</v>
      </c>
      <c r="L31" s="22">
        <f>'Sheet 1'!V39</f>
        <v>15.1</v>
      </c>
    </row>
    <row r="32" spans="1:12" x14ac:dyDescent="0.25">
      <c r="A32" s="6" t="str">
        <f>'Sheet 1'!A40</f>
        <v>Slovakia</v>
      </c>
      <c r="B32" s="22">
        <f>'Sheet 1'!B40</f>
        <v>15.6</v>
      </c>
      <c r="C32" s="22">
        <f>'Sheet 1'!D40</f>
        <v>15.5</v>
      </c>
      <c r="D32" s="22">
        <f>'Sheet 1'!F40</f>
        <v>15.4</v>
      </c>
      <c r="E32" s="22">
        <f>'Sheet 1'!H40</f>
        <v>15.4</v>
      </c>
      <c r="F32" s="22">
        <f>'Sheet 1'!J40</f>
        <v>15.4</v>
      </c>
      <c r="G32" s="22">
        <f>'Sheet 1'!L40</f>
        <v>15.3</v>
      </c>
      <c r="H32" s="22">
        <f>'Sheet 1'!N40</f>
        <v>15.3</v>
      </c>
      <c r="I32" s="22">
        <f>'Sheet 1'!P40</f>
        <v>15.3</v>
      </c>
      <c r="J32" s="22">
        <f>'Sheet 1'!R40</f>
        <v>15.5</v>
      </c>
      <c r="K32" s="22">
        <f>'Sheet 1'!T40</f>
        <v>15.6</v>
      </c>
      <c r="L32" s="22">
        <f>'Sheet 1'!V40</f>
        <v>15.7</v>
      </c>
    </row>
    <row r="33" spans="1:12" x14ac:dyDescent="0.25">
      <c r="A33" s="6" t="str">
        <f>'Sheet 1'!A41</f>
        <v>Finland</v>
      </c>
      <c r="B33" s="22">
        <f>'Sheet 1'!B41</f>
        <v>16.7</v>
      </c>
      <c r="C33" s="22">
        <f>'Sheet 1'!D41</f>
        <v>16.600000000000001</v>
      </c>
      <c r="D33" s="22">
        <f>'Sheet 1'!F41</f>
        <v>16.5</v>
      </c>
      <c r="E33" s="22">
        <f>'Sheet 1'!H41</f>
        <v>16.5</v>
      </c>
      <c r="F33" s="22">
        <f>'Sheet 1'!J41</f>
        <v>16.399999999999999</v>
      </c>
      <c r="G33" s="22">
        <f>'Sheet 1'!L41</f>
        <v>16.399999999999999</v>
      </c>
      <c r="H33" s="22">
        <f>'Sheet 1'!N41</f>
        <v>16.399999999999999</v>
      </c>
      <c r="I33" s="22">
        <f>'Sheet 1'!P41</f>
        <v>16.3</v>
      </c>
      <c r="J33" s="22">
        <f>'Sheet 1'!R41</f>
        <v>16.2</v>
      </c>
      <c r="K33" s="22">
        <f>'Sheet 1'!T41</f>
        <v>16.2</v>
      </c>
      <c r="L33" s="22">
        <f>'Sheet 1'!V41</f>
        <v>16</v>
      </c>
    </row>
    <row r="34" spans="1:12" x14ac:dyDescent="0.25">
      <c r="A34" s="6" t="str">
        <f>'Sheet 1'!A42</f>
        <v>Sweden</v>
      </c>
      <c r="B34" s="22">
        <f>'Sheet 1'!B42</f>
        <v>16.7</v>
      </c>
      <c r="C34" s="22">
        <f>'Sheet 1'!D42</f>
        <v>16.600000000000001</v>
      </c>
      <c r="D34" s="22">
        <f>'Sheet 1'!F42</f>
        <v>16.600000000000001</v>
      </c>
      <c r="E34" s="22">
        <f>'Sheet 1'!H42</f>
        <v>16.7</v>
      </c>
      <c r="F34" s="22">
        <f>'Sheet 1'!J42</f>
        <v>16.899999999999999</v>
      </c>
      <c r="G34" s="22">
        <f>'Sheet 1'!L42</f>
        <v>17.100000000000001</v>
      </c>
      <c r="H34" s="22">
        <f>'Sheet 1'!N42</f>
        <v>17.3</v>
      </c>
      <c r="I34" s="22">
        <f>'Sheet 1'!P42</f>
        <v>17.399999999999999</v>
      </c>
      <c r="J34" s="22">
        <f>'Sheet 1'!R42</f>
        <v>17.600000000000001</v>
      </c>
      <c r="K34" s="22">
        <f>'Sheet 1'!T42</f>
        <v>17.7</v>
      </c>
      <c r="L34" s="22">
        <f>'Sheet 1'!V42</f>
        <v>17.8</v>
      </c>
    </row>
    <row r="35" spans="1:12" x14ac:dyDescent="0.25">
      <c r="A35" s="6" t="str">
        <f>'Sheet 1'!A43</f>
        <v>Iceland</v>
      </c>
      <c r="B35" s="22">
        <f>'Sheet 1'!B43</f>
        <v>20.8</v>
      </c>
      <c r="C35" s="22">
        <f>'Sheet 1'!D43</f>
        <v>20.9</v>
      </c>
      <c r="D35" s="22">
        <f>'Sheet 1'!F43</f>
        <v>20.9</v>
      </c>
      <c r="E35" s="22">
        <f>'Sheet 1'!H43</f>
        <v>20.7</v>
      </c>
      <c r="F35" s="22">
        <f>'Sheet 1'!J43</f>
        <v>20.7</v>
      </c>
      <c r="G35" s="22">
        <f>'Sheet 1'!L43</f>
        <v>20.5</v>
      </c>
      <c r="H35" s="22">
        <f>'Sheet 1'!N43</f>
        <v>20.399999999999999</v>
      </c>
      <c r="I35" s="22">
        <f>'Sheet 1'!P43</f>
        <v>20</v>
      </c>
      <c r="J35" s="22">
        <f>'Sheet 1'!R43</f>
        <v>19.7</v>
      </c>
      <c r="K35" s="22">
        <f>'Sheet 1'!T43</f>
        <v>19.3</v>
      </c>
      <c r="L35" s="22">
        <f>'Sheet 1'!V43</f>
        <v>19</v>
      </c>
    </row>
    <row r="36" spans="1:12" x14ac:dyDescent="0.25">
      <c r="A36" s="6" t="str">
        <f>'Sheet 1'!A44</f>
        <v>Liechtenstein</v>
      </c>
      <c r="B36" s="22">
        <f>'Sheet 1'!B44</f>
        <v>16.399999999999999</v>
      </c>
      <c r="C36" s="22">
        <f>'Sheet 1'!D44</f>
        <v>16.399999999999999</v>
      </c>
      <c r="D36" s="22">
        <f>'Sheet 1'!F44</f>
        <v>16</v>
      </c>
      <c r="E36" s="22">
        <f>'Sheet 1'!H44</f>
        <v>15.8</v>
      </c>
      <c r="F36" s="22">
        <f>'Sheet 1'!J44</f>
        <v>15.5</v>
      </c>
      <c r="G36" s="22">
        <f>'Sheet 1'!L44</f>
        <v>15.2</v>
      </c>
      <c r="H36" s="22">
        <f>'Sheet 1'!N44</f>
        <v>15.1</v>
      </c>
      <c r="I36" s="22">
        <f>'Sheet 1'!P44</f>
        <v>14.9</v>
      </c>
      <c r="J36" s="22">
        <f>'Sheet 1'!R44</f>
        <v>14.9</v>
      </c>
      <c r="K36" s="22">
        <f>'Sheet 1'!T44</f>
        <v>14.7</v>
      </c>
      <c r="L36" s="22">
        <f>'Sheet 1'!V44</f>
        <v>14.7</v>
      </c>
    </row>
    <row r="37" spans="1:12" x14ac:dyDescent="0.25">
      <c r="A37" s="6" t="str">
        <f>'Sheet 1'!A45</f>
        <v>Norway</v>
      </c>
      <c r="B37" s="22">
        <f>'Sheet 1'!B45</f>
        <v>19</v>
      </c>
      <c r="C37" s="22">
        <f>'Sheet 1'!D45</f>
        <v>18.899999999999999</v>
      </c>
      <c r="D37" s="22">
        <f>'Sheet 1'!F45</f>
        <v>18.7</v>
      </c>
      <c r="E37" s="22">
        <f>'Sheet 1'!H45</f>
        <v>18.5</v>
      </c>
      <c r="F37" s="22">
        <f>'Sheet 1'!J45</f>
        <v>18.399999999999999</v>
      </c>
      <c r="G37" s="22">
        <f>'Sheet 1'!L45</f>
        <v>18.2</v>
      </c>
      <c r="H37" s="22">
        <f>'Sheet 1'!N45</f>
        <v>18</v>
      </c>
      <c r="I37" s="22">
        <f>'Sheet 1'!P45</f>
        <v>17.899999999999999</v>
      </c>
      <c r="J37" s="22">
        <f>'Sheet 1'!R45</f>
        <v>17.8</v>
      </c>
      <c r="K37" s="22">
        <f>'Sheet 1'!T45</f>
        <v>17.7</v>
      </c>
      <c r="L37" s="22">
        <f>'Sheet 1'!V45</f>
        <v>17.5</v>
      </c>
    </row>
    <row r="38" spans="1:12" x14ac:dyDescent="0.25">
      <c r="A38" s="6" t="str">
        <f>'Sheet 1'!A46</f>
        <v>Switzerland</v>
      </c>
      <c r="B38" s="22">
        <f>'Sheet 1'!B46</f>
        <v>15.3</v>
      </c>
      <c r="C38" s="22">
        <f>'Sheet 1'!D46</f>
        <v>15.2</v>
      </c>
      <c r="D38" s="22">
        <f>'Sheet 1'!F46</f>
        <v>15.1</v>
      </c>
      <c r="E38" s="22">
        <f>'Sheet 1'!H46</f>
        <v>15</v>
      </c>
      <c r="F38" s="22">
        <f>'Sheet 1'!J46</f>
        <v>14.9</v>
      </c>
      <c r="G38" s="22">
        <f>'Sheet 1'!L46</f>
        <v>14.9</v>
      </c>
      <c r="H38" s="22">
        <f>'Sheet 1'!N46</f>
        <v>14.9</v>
      </c>
      <c r="I38" s="22">
        <f>'Sheet 1'!P46</f>
        <v>14.9</v>
      </c>
      <c r="J38" s="22">
        <f>'Sheet 1'!R46</f>
        <v>14.9</v>
      </c>
      <c r="K38" s="22">
        <f>'Sheet 1'!T46</f>
        <v>15</v>
      </c>
      <c r="L38" s="22">
        <f>'Sheet 1'!V46</f>
        <v>15</v>
      </c>
    </row>
    <row r="39" spans="1:12" x14ac:dyDescent="0.25">
      <c r="A39" s="6" t="str">
        <f>'Sheet 1'!A47</f>
        <v>United Kingdom</v>
      </c>
      <c r="B39" s="22">
        <f>'Sheet 1'!B47</f>
        <v>17.7</v>
      </c>
      <c r="C39" s="22">
        <f>'Sheet 1'!D47</f>
        <v>17.600000000000001</v>
      </c>
      <c r="D39" s="22">
        <f>'Sheet 1'!F47</f>
        <v>17.600000000000001</v>
      </c>
      <c r="E39" s="22">
        <f>'Sheet 1'!H47</f>
        <v>17.600000000000001</v>
      </c>
      <c r="F39" s="22">
        <f>'Sheet 1'!J47</f>
        <v>17.600000000000001</v>
      </c>
      <c r="G39" s="22">
        <f>'Sheet 1'!L47</f>
        <v>17.600000000000001</v>
      </c>
      <c r="H39" s="22">
        <f>'Sheet 1'!N47</f>
        <v>17.7</v>
      </c>
      <c r="I39" s="22">
        <f>'Sheet 1'!P47</f>
        <v>17.7</v>
      </c>
      <c r="J39" s="22">
        <f>'Sheet 1'!R47</f>
        <v>17.8</v>
      </c>
      <c r="K39" s="22">
        <f>'Sheet 1'!T47</f>
        <v>17.899999999999999</v>
      </c>
      <c r="L39" s="22">
        <f>'Sheet 1'!V47</f>
        <v>17.899999999999999</v>
      </c>
    </row>
    <row r="40" spans="1:12" x14ac:dyDescent="0.25">
      <c r="A40" s="6" t="str">
        <f>'Sheet 1'!A48</f>
        <v>Montenegro</v>
      </c>
      <c r="B40" s="22">
        <f>'Sheet 1'!B48</f>
        <v>19.600000000000001</v>
      </c>
      <c r="C40" s="22">
        <f>'Sheet 1'!D48</f>
        <v>19.5</v>
      </c>
      <c r="D40" s="22">
        <f>'Sheet 1'!F48</f>
        <v>19.2</v>
      </c>
      <c r="E40" s="22">
        <f>'Sheet 1'!H48</f>
        <v>19</v>
      </c>
      <c r="F40" s="22">
        <f>'Sheet 1'!J48</f>
        <v>18.8</v>
      </c>
      <c r="G40" s="22">
        <f>'Sheet 1'!L48</f>
        <v>18.600000000000001</v>
      </c>
      <c r="H40" s="22">
        <f>'Sheet 1'!N48</f>
        <v>18.5</v>
      </c>
      <c r="I40" s="22">
        <f>'Sheet 1'!P48</f>
        <v>18.3</v>
      </c>
      <c r="J40" s="22">
        <f>'Sheet 1'!R48</f>
        <v>18.2</v>
      </c>
      <c r="K40" s="22">
        <f>'Sheet 1'!T48</f>
        <v>18.100000000000001</v>
      </c>
      <c r="L40" s="22">
        <f>'Sheet 1'!V48</f>
        <v>18</v>
      </c>
    </row>
    <row r="41" spans="1:12" x14ac:dyDescent="0.25">
      <c r="A41" s="6" t="str">
        <f>'Sheet 1'!A49</f>
        <v>North Macedonia</v>
      </c>
      <c r="B41" s="22">
        <f>'Sheet 1'!B49</f>
        <v>18.100000000000001</v>
      </c>
      <c r="C41" s="22">
        <f>'Sheet 1'!D49</f>
        <v>17.7</v>
      </c>
      <c r="D41" s="22">
        <f>'Sheet 1'!F49</f>
        <v>17.5</v>
      </c>
      <c r="E41" s="22">
        <f>'Sheet 1'!H49</f>
        <v>17.2</v>
      </c>
      <c r="F41" s="22">
        <f>'Sheet 1'!J49</f>
        <v>17</v>
      </c>
      <c r="G41" s="22">
        <f>'Sheet 1'!L49</f>
        <v>16.899999999999999</v>
      </c>
      <c r="H41" s="22">
        <f>'Sheet 1'!N49</f>
        <v>16.8</v>
      </c>
      <c r="I41" s="22">
        <f>'Sheet 1'!P49</f>
        <v>16.7</v>
      </c>
      <c r="J41" s="22">
        <f>'Sheet 1'!R49</f>
        <v>16.600000000000001</v>
      </c>
      <c r="K41" s="22">
        <f>'Sheet 1'!T49</f>
        <v>16.5</v>
      </c>
      <c r="L41" s="22">
        <f>'Sheet 1'!V49</f>
        <v>16.399999999999999</v>
      </c>
    </row>
    <row r="42" spans="1:12" x14ac:dyDescent="0.25">
      <c r="A42" s="6" t="str">
        <f>'Sheet 1'!A50</f>
        <v>Albania</v>
      </c>
      <c r="B42" s="22">
        <f>'Sheet 1'!B50</f>
        <v>23.3</v>
      </c>
      <c r="C42" s="22">
        <f>'Sheet 1'!D50</f>
        <v>22.5</v>
      </c>
      <c r="D42" s="22">
        <f>'Sheet 1'!F50</f>
        <v>21.6</v>
      </c>
      <c r="E42" s="22">
        <f>'Sheet 1'!H50</f>
        <v>20.7</v>
      </c>
      <c r="F42" s="22">
        <f>'Sheet 1'!J50</f>
        <v>20.100000000000001</v>
      </c>
      <c r="G42" s="22">
        <f>'Sheet 1'!L50</f>
        <v>19.600000000000001</v>
      </c>
      <c r="H42" s="22">
        <f>'Sheet 1'!N50</f>
        <v>19</v>
      </c>
      <c r="I42" s="22">
        <f>'Sheet 1'!P50</f>
        <v>18.5</v>
      </c>
      <c r="J42" s="22">
        <f>'Sheet 1'!R50</f>
        <v>18.2</v>
      </c>
      <c r="K42" s="22">
        <f>'Sheet 1'!T50</f>
        <v>17.7</v>
      </c>
      <c r="L42" s="22">
        <f>'Sheet 1'!V50</f>
        <v>17.2</v>
      </c>
    </row>
    <row r="43" spans="1:12" x14ac:dyDescent="0.25">
      <c r="A43" s="6" t="str">
        <f>'Sheet 1'!A51</f>
        <v>Serbia</v>
      </c>
      <c r="B43" s="22">
        <f>'Sheet 1'!B51</f>
        <v>15.3</v>
      </c>
      <c r="C43" s="22">
        <f>'Sheet 1'!D51</f>
        <v>15.2</v>
      </c>
      <c r="D43" s="22">
        <f>'Sheet 1'!F51</f>
        <v>14.4</v>
      </c>
      <c r="E43" s="22">
        <f>'Sheet 1'!H51</f>
        <v>14.4</v>
      </c>
      <c r="F43" s="22">
        <f>'Sheet 1'!J51</f>
        <v>14.4</v>
      </c>
      <c r="G43" s="22">
        <f>'Sheet 1'!L51</f>
        <v>14.3</v>
      </c>
      <c r="H43" s="22">
        <f>'Sheet 1'!N51</f>
        <v>14.4</v>
      </c>
      <c r="I43" s="22">
        <f>'Sheet 1'!P51</f>
        <v>14.4</v>
      </c>
      <c r="J43" s="22">
        <f>'Sheet 1'!R51</f>
        <v>14.4</v>
      </c>
      <c r="K43" s="22">
        <f>'Sheet 1'!T51</f>
        <v>14.4</v>
      </c>
      <c r="L43" s="22">
        <f>'Sheet 1'!V51</f>
        <v>14.3</v>
      </c>
    </row>
    <row r="44" spans="1:12" x14ac:dyDescent="0.25">
      <c r="A44" s="6" t="str">
        <f>'Sheet 1'!A52</f>
        <v>Turkey</v>
      </c>
      <c r="B44" s="22">
        <f>'Sheet 1'!B52</f>
        <v>26.3</v>
      </c>
      <c r="C44" s="22">
        <f>'Sheet 1'!D52</f>
        <v>26</v>
      </c>
      <c r="D44" s="22">
        <f>'Sheet 1'!F52</f>
        <v>25.6</v>
      </c>
      <c r="E44" s="22">
        <f>'Sheet 1'!H52</f>
        <v>25.3</v>
      </c>
      <c r="F44" s="22">
        <f>'Sheet 1'!J52</f>
        <v>24.9</v>
      </c>
      <c r="G44" s="22">
        <f>'Sheet 1'!L52</f>
        <v>24.6</v>
      </c>
      <c r="H44" s="22">
        <f>'Sheet 1'!N52</f>
        <v>24.3</v>
      </c>
      <c r="I44" s="22">
        <f>'Sheet 1'!P52</f>
        <v>24</v>
      </c>
      <c r="J44" s="22">
        <f>'Sheet 1'!R52</f>
        <v>23.7</v>
      </c>
      <c r="K44" s="22">
        <f>'Sheet 1'!T52</f>
        <v>23.6</v>
      </c>
      <c r="L44" s="22">
        <f>'Sheet 1'!V52</f>
        <v>23.4</v>
      </c>
    </row>
    <row r="45" spans="1:12" x14ac:dyDescent="0.25">
      <c r="A45" s="6" t="str">
        <f>'Sheet 1'!A53</f>
        <v>Andorra</v>
      </c>
      <c r="B45" s="22">
        <f>'Sheet 1'!B53</f>
        <v>14.5</v>
      </c>
      <c r="C45" s="22">
        <f>'Sheet 1'!D53</f>
        <v>14.5</v>
      </c>
      <c r="D45" s="22">
        <f>'Sheet 1'!F53</f>
        <v>15.5</v>
      </c>
      <c r="E45" s="22">
        <f>'Sheet 1'!H53</f>
        <v>15.5</v>
      </c>
      <c r="F45" s="22">
        <f>'Sheet 1'!J53</f>
        <v>15.5</v>
      </c>
      <c r="G45" s="22" t="str">
        <f>'Sheet 1'!L53</f>
        <v>:</v>
      </c>
      <c r="H45" s="22" t="str">
        <f>'Sheet 1'!N53</f>
        <v>:</v>
      </c>
      <c r="I45" s="22" t="str">
        <f>'Sheet 1'!P53</f>
        <v>:</v>
      </c>
      <c r="J45" s="22" t="str">
        <f>'Sheet 1'!R53</f>
        <v>:</v>
      </c>
      <c r="K45" s="22" t="str">
        <f>'Sheet 1'!T53</f>
        <v>:</v>
      </c>
      <c r="L45" s="22">
        <f>'Sheet 1'!V53</f>
        <v>13.9</v>
      </c>
    </row>
    <row r="46" spans="1:12" x14ac:dyDescent="0.25">
      <c r="A46" s="6" t="str">
        <f>'Sheet 1'!A54</f>
        <v>Belarus</v>
      </c>
      <c r="B46" s="22">
        <f>'Sheet 1'!B54</f>
        <v>14.6</v>
      </c>
      <c r="C46" s="22" t="str">
        <f>'Sheet 1'!D54</f>
        <v>:</v>
      </c>
      <c r="D46" s="22">
        <f>'Sheet 1'!F54</f>
        <v>14.9</v>
      </c>
      <c r="E46" s="22">
        <f>'Sheet 1'!H54</f>
        <v>15.1</v>
      </c>
      <c r="F46" s="22">
        <f>'Sheet 1'!J54</f>
        <v>15.4</v>
      </c>
      <c r="G46" s="22">
        <f>'Sheet 1'!L54</f>
        <v>15.7</v>
      </c>
      <c r="H46" s="22">
        <f>'Sheet 1'!N54</f>
        <v>16</v>
      </c>
      <c r="I46" s="22">
        <f>'Sheet 1'!P54</f>
        <v>16.3</v>
      </c>
      <c r="J46" s="22">
        <f>'Sheet 1'!R54</f>
        <v>16.600000000000001</v>
      </c>
      <c r="K46" s="22">
        <f>'Sheet 1'!T54</f>
        <v>16.8</v>
      </c>
      <c r="L46" s="22">
        <f>'Sheet 1'!V54</f>
        <v>16.899999999999999</v>
      </c>
    </row>
    <row r="47" spans="1:12" x14ac:dyDescent="0.25">
      <c r="A47" s="6" t="str">
        <f>'Sheet 1'!A55</f>
        <v>Kosovo (under United Nations Security Council Resolution 1244/99)</v>
      </c>
      <c r="B47" s="22" t="str">
        <f>'Sheet 1'!B55</f>
        <v>:</v>
      </c>
      <c r="C47" s="22" t="str">
        <f>'Sheet 1'!D55</f>
        <v>:</v>
      </c>
      <c r="D47" s="22" t="str">
        <f>'Sheet 1'!F55</f>
        <v>:</v>
      </c>
      <c r="E47" s="22" t="str">
        <f>'Sheet 1'!H55</f>
        <v>:</v>
      </c>
      <c r="F47" s="22" t="str">
        <f>'Sheet 1'!J55</f>
        <v>:</v>
      </c>
      <c r="G47" s="22" t="str">
        <f>'Sheet 1'!L55</f>
        <v>:</v>
      </c>
      <c r="H47" s="22" t="str">
        <f>'Sheet 1'!N55</f>
        <v>:</v>
      </c>
      <c r="I47" s="22">
        <f>'Sheet 1'!P55</f>
        <v>27.3</v>
      </c>
      <c r="J47" s="22">
        <f>'Sheet 1'!R55</f>
        <v>25</v>
      </c>
      <c r="K47" s="22">
        <f>'Sheet 1'!T55</f>
        <v>25</v>
      </c>
      <c r="L47" s="22">
        <f>'Sheet 1'!V55</f>
        <v>24.4</v>
      </c>
    </row>
    <row r="48" spans="1:12" x14ac:dyDescent="0.25">
      <c r="A48" s="6" t="str">
        <f>'Sheet 1'!A56</f>
        <v>Moldova</v>
      </c>
      <c r="B48" s="22">
        <f>'Sheet 1'!B56</f>
        <v>17.100000000000001</v>
      </c>
      <c r="C48" s="22">
        <f>'Sheet 1'!D56</f>
        <v>16.7</v>
      </c>
      <c r="D48" s="22">
        <f>'Sheet 1'!F56</f>
        <v>16.399999999999999</v>
      </c>
      <c r="E48" s="22">
        <f>'Sheet 1'!H56</f>
        <v>16.2</v>
      </c>
      <c r="F48" s="22">
        <f>'Sheet 1'!J56</f>
        <v>16.100000000000001</v>
      </c>
      <c r="G48" s="22">
        <f>'Sheet 1'!L56</f>
        <v>16</v>
      </c>
      <c r="H48" s="22">
        <f>'Sheet 1'!N56</f>
        <v>16</v>
      </c>
      <c r="I48" s="22" t="str">
        <f>'Sheet 1'!P56</f>
        <v>:</v>
      </c>
      <c r="J48" s="22">
        <f>'Sheet 1'!R56</f>
        <v>16</v>
      </c>
      <c r="K48" s="22" t="str">
        <f>'Sheet 1'!T56</f>
        <v>:</v>
      </c>
      <c r="L48" s="22" t="str">
        <f>'Sheet 1'!V56</f>
        <v>:</v>
      </c>
    </row>
    <row r="49" spans="1:12" x14ac:dyDescent="0.25">
      <c r="A49" s="6" t="str">
        <f>'Sheet 1'!A57</f>
        <v>Russia</v>
      </c>
      <c r="B49" s="22">
        <f>'Sheet 1'!B57</f>
        <v>14.9</v>
      </c>
      <c r="C49" s="22">
        <f>'Sheet 1'!D57</f>
        <v>15.1</v>
      </c>
      <c r="D49" s="22">
        <f>'Sheet 1'!F57</f>
        <v>15.2</v>
      </c>
      <c r="E49" s="22" t="str">
        <f>'Sheet 1'!H57</f>
        <v>:</v>
      </c>
      <c r="F49" s="22" t="str">
        <f>'Sheet 1'!J57</f>
        <v>:</v>
      </c>
      <c r="G49" s="22">
        <f>'Sheet 1'!L57</f>
        <v>16.3</v>
      </c>
      <c r="H49" s="22" t="str">
        <f>'Sheet 1'!N57</f>
        <v>:</v>
      </c>
      <c r="I49" s="22" t="str">
        <f>'Sheet 1'!P57</f>
        <v>:</v>
      </c>
      <c r="J49" s="22" t="str">
        <f>'Sheet 1'!R57</f>
        <v>:</v>
      </c>
      <c r="K49" s="22" t="str">
        <f>'Sheet 1'!T57</f>
        <v>:</v>
      </c>
      <c r="L49" s="22" t="str">
        <f>'Sheet 1'!V57</f>
        <v>:</v>
      </c>
    </row>
    <row r="50" spans="1:12" x14ac:dyDescent="0.25">
      <c r="A50" s="6" t="str">
        <f>'Sheet 1'!A58</f>
        <v>San Marino</v>
      </c>
      <c r="B50" s="22" t="str">
        <f>'Sheet 1'!B58</f>
        <v>:</v>
      </c>
      <c r="C50" s="22" t="str">
        <f>'Sheet 1'!D58</f>
        <v>:</v>
      </c>
      <c r="D50" s="22" t="str">
        <f>'Sheet 1'!F58</f>
        <v>:</v>
      </c>
      <c r="E50" s="22">
        <f>'Sheet 1'!H58</f>
        <v>15.2</v>
      </c>
      <c r="F50" s="22">
        <f>'Sheet 1'!J58</f>
        <v>15.1</v>
      </c>
      <c r="G50" s="22" t="str">
        <f>'Sheet 1'!L58</f>
        <v>:</v>
      </c>
      <c r="H50" s="22" t="str">
        <f>'Sheet 1'!N58</f>
        <v>:</v>
      </c>
      <c r="I50" s="22" t="str">
        <f>'Sheet 1'!P58</f>
        <v>:</v>
      </c>
      <c r="J50" s="22" t="str">
        <f>'Sheet 1'!R58</f>
        <v>:</v>
      </c>
      <c r="K50" s="22">
        <f>'Sheet 1'!T58</f>
        <v>14.2</v>
      </c>
      <c r="L50" s="22" t="str">
        <f>'Sheet 1'!V58</f>
        <v>:</v>
      </c>
    </row>
    <row r="51" spans="1:12" x14ac:dyDescent="0.25">
      <c r="A51" s="6" t="str">
        <f>'Sheet 1'!A59</f>
        <v>Ukraine</v>
      </c>
      <c r="B51" s="22">
        <f>'Sheet 1'!B59</f>
        <v>14.1</v>
      </c>
      <c r="C51" s="22">
        <f>'Sheet 1'!D59</f>
        <v>14.2</v>
      </c>
      <c r="D51" s="22">
        <f>'Sheet 1'!F59</f>
        <v>14.2</v>
      </c>
      <c r="E51" s="22">
        <f>'Sheet 1'!H59</f>
        <v>14.4</v>
      </c>
      <c r="F51" s="22">
        <f>'Sheet 1'!J59</f>
        <v>14.6</v>
      </c>
      <c r="G51" s="22">
        <f>'Sheet 1'!L59</f>
        <v>14.8</v>
      </c>
      <c r="H51" s="22">
        <f>'Sheet 1'!N59</f>
        <v>15.1</v>
      </c>
      <c r="I51" s="22">
        <f>'Sheet 1'!P59</f>
        <v>15.2</v>
      </c>
      <c r="J51" s="22">
        <f>'Sheet 1'!R59</f>
        <v>15.4</v>
      </c>
      <c r="K51" s="22">
        <f>'Sheet 1'!T59</f>
        <v>15.5</v>
      </c>
      <c r="L51" s="22">
        <f>'Sheet 1'!V59</f>
        <v>15.4</v>
      </c>
    </row>
    <row r="52" spans="1:12" x14ac:dyDescent="0.25">
      <c r="A52" s="6" t="str">
        <f>'Sheet 1'!A60</f>
        <v>Armenia</v>
      </c>
      <c r="B52" s="22">
        <f>'Sheet 1'!B60</f>
        <v>18.600000000000001</v>
      </c>
      <c r="C52" s="22">
        <f>'Sheet 1'!D60</f>
        <v>18.3</v>
      </c>
      <c r="D52" s="22" t="str">
        <f>'Sheet 1'!F60</f>
        <v>:</v>
      </c>
      <c r="E52" s="22" t="str">
        <f>'Sheet 1'!H60</f>
        <v>:</v>
      </c>
      <c r="F52" s="22" t="str">
        <f>'Sheet 1'!J60</f>
        <v>:</v>
      </c>
      <c r="G52" s="22" t="str">
        <f>'Sheet 1'!L60</f>
        <v>:</v>
      </c>
      <c r="H52" s="22">
        <f>'Sheet 1'!N60</f>
        <v>19.399999999999999</v>
      </c>
      <c r="I52" s="22">
        <f>'Sheet 1'!P60</f>
        <v>19.600000000000001</v>
      </c>
      <c r="J52" s="22">
        <f>'Sheet 1'!R60</f>
        <v>20</v>
      </c>
      <c r="K52" s="22">
        <f>'Sheet 1'!T60</f>
        <v>20.2</v>
      </c>
      <c r="L52" s="22">
        <f>'Sheet 1'!V60</f>
        <v>20.2</v>
      </c>
    </row>
    <row r="53" spans="1:12" x14ac:dyDescent="0.25">
      <c r="A53" s="6" t="str">
        <f>'Sheet 1'!A61</f>
        <v>Azerbaijan</v>
      </c>
      <c r="B53" s="22">
        <f>'Sheet 1'!B61</f>
        <v>22.6</v>
      </c>
      <c r="C53" s="22">
        <f>'Sheet 1'!D61</f>
        <v>22.6</v>
      </c>
      <c r="D53" s="22">
        <f>'Sheet 1'!F61</f>
        <v>22.3</v>
      </c>
      <c r="E53" s="22">
        <f>'Sheet 1'!H61</f>
        <v>22.2</v>
      </c>
      <c r="F53" s="22">
        <f>'Sheet 1'!J61</f>
        <v>22.3</v>
      </c>
      <c r="G53" s="22">
        <f>'Sheet 1'!L61</f>
        <v>22.4</v>
      </c>
      <c r="H53" s="22">
        <f>'Sheet 1'!N61</f>
        <v>22.4</v>
      </c>
      <c r="I53" s="22">
        <f>'Sheet 1'!P61</f>
        <v>22.5</v>
      </c>
      <c r="J53" s="22">
        <f>'Sheet 1'!R61</f>
        <v>22.6</v>
      </c>
      <c r="K53" s="22">
        <f>'Sheet 1'!T61</f>
        <v>22.6</v>
      </c>
      <c r="L53" s="22">
        <f>'Sheet 1'!V61</f>
        <v>22.4</v>
      </c>
    </row>
    <row r="54" spans="1:12" x14ac:dyDescent="0.25">
      <c r="A54" s="6" t="str">
        <f>'Sheet 1'!A62</f>
        <v>Georgia</v>
      </c>
      <c r="B54" s="22">
        <f>'Sheet 1'!B62</f>
        <v>17.100000000000001</v>
      </c>
      <c r="C54" s="22">
        <f>'Sheet 1'!D62</f>
        <v>17.100000000000001</v>
      </c>
      <c r="D54" s="22">
        <f>'Sheet 1'!F62</f>
        <v>17</v>
      </c>
      <c r="E54" s="22">
        <f>'Sheet 1'!H62</f>
        <v>16.899999999999999</v>
      </c>
      <c r="F54" s="22" t="str">
        <f>'Sheet 1'!J62</f>
        <v>:</v>
      </c>
      <c r="G54" s="22">
        <f>'Sheet 1'!L62</f>
        <v>17.100000000000001</v>
      </c>
      <c r="H54" s="22">
        <f>'Sheet 1'!N62</f>
        <v>17.399999999999999</v>
      </c>
      <c r="I54" s="22">
        <f>'Sheet 1'!P62</f>
        <v>19.100000000000001</v>
      </c>
      <c r="J54" s="22">
        <f>'Sheet 1'!R62</f>
        <v>19.5</v>
      </c>
      <c r="K54" s="22">
        <f>'Sheet 1'!T62</f>
        <v>20</v>
      </c>
      <c r="L54" s="22">
        <f>'Sheet 1'!V62</f>
        <v>20.3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1"/>
  <sheetViews>
    <sheetView workbookViewId="0">
      <pane xSplit="1" ySplit="9" topLeftCell="B10" activePane="bottomRight" state="frozen"/>
      <selection pane="topRight"/>
      <selection pane="bottomLeft"/>
      <selection pane="bottomRight" activeCell="X22" sqref="X22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</cols>
  <sheetData>
    <row r="1" spans="1:25" ht="11.45" customHeight="1" x14ac:dyDescent="0.25">
      <c r="A1" s="3" t="s">
        <v>100</v>
      </c>
    </row>
    <row r="2" spans="1:25" ht="11.45" customHeight="1" x14ac:dyDescent="0.25">
      <c r="A2" s="2" t="s">
        <v>101</v>
      </c>
      <c r="B2" s="1" t="s">
        <v>0</v>
      </c>
    </row>
    <row r="3" spans="1:25" ht="11.45" customHeight="1" x14ac:dyDescent="0.25">
      <c r="A3" s="2" t="s">
        <v>102</v>
      </c>
      <c r="B3" s="2" t="s">
        <v>6</v>
      </c>
    </row>
    <row r="5" spans="1:25" ht="11.45" customHeight="1" x14ac:dyDescent="0.25">
      <c r="A5" s="1" t="s">
        <v>15</v>
      </c>
      <c r="C5" s="2" t="s">
        <v>18</v>
      </c>
    </row>
    <row r="6" spans="1:25" ht="11.45" customHeight="1" x14ac:dyDescent="0.25">
      <c r="A6" s="1" t="s">
        <v>14</v>
      </c>
      <c r="C6" s="2" t="s">
        <v>20</v>
      </c>
    </row>
    <row r="8" spans="1:25" ht="11.45" customHeight="1" x14ac:dyDescent="0.25">
      <c r="A8" s="4" t="s">
        <v>103</v>
      </c>
      <c r="B8" s="25" t="s">
        <v>88</v>
      </c>
      <c r="C8" s="25" t="s">
        <v>104</v>
      </c>
      <c r="D8" s="25" t="s">
        <v>89</v>
      </c>
      <c r="E8" s="25" t="s">
        <v>104</v>
      </c>
      <c r="F8" s="25" t="s">
        <v>90</v>
      </c>
      <c r="G8" s="25" t="s">
        <v>104</v>
      </c>
      <c r="H8" s="25" t="s">
        <v>91</v>
      </c>
      <c r="I8" s="25" t="s">
        <v>104</v>
      </c>
      <c r="J8" s="25" t="s">
        <v>92</v>
      </c>
      <c r="K8" s="25" t="s">
        <v>104</v>
      </c>
      <c r="L8" s="25" t="s">
        <v>93</v>
      </c>
      <c r="M8" s="25" t="s">
        <v>104</v>
      </c>
      <c r="N8" s="25" t="s">
        <v>94</v>
      </c>
      <c r="O8" s="25" t="s">
        <v>104</v>
      </c>
      <c r="P8" s="25" t="s">
        <v>95</v>
      </c>
      <c r="Q8" s="25" t="s">
        <v>104</v>
      </c>
      <c r="R8" s="25" t="s">
        <v>96</v>
      </c>
      <c r="S8" s="25" t="s">
        <v>104</v>
      </c>
      <c r="T8" s="25" t="s">
        <v>97</v>
      </c>
      <c r="U8" s="25" t="s">
        <v>104</v>
      </c>
      <c r="V8" s="25" t="s">
        <v>98</v>
      </c>
      <c r="W8" s="25" t="s">
        <v>104</v>
      </c>
      <c r="X8" s="25" t="s">
        <v>99</v>
      </c>
      <c r="Y8" s="25" t="s">
        <v>104</v>
      </c>
    </row>
    <row r="9" spans="1:25" ht="11.45" customHeight="1" x14ac:dyDescent="0.25">
      <c r="A9" s="5" t="s">
        <v>105</v>
      </c>
      <c r="B9" s="7" t="s">
        <v>104</v>
      </c>
      <c r="C9" s="7" t="s">
        <v>104</v>
      </c>
      <c r="D9" s="7" t="s">
        <v>104</v>
      </c>
      <c r="E9" s="7" t="s">
        <v>104</v>
      </c>
      <c r="F9" s="7" t="s">
        <v>104</v>
      </c>
      <c r="G9" s="7" t="s">
        <v>104</v>
      </c>
      <c r="H9" s="7" t="s">
        <v>104</v>
      </c>
      <c r="I9" s="7" t="s">
        <v>104</v>
      </c>
      <c r="J9" s="7" t="s">
        <v>104</v>
      </c>
      <c r="K9" s="7" t="s">
        <v>104</v>
      </c>
      <c r="L9" s="7" t="s">
        <v>104</v>
      </c>
      <c r="M9" s="7" t="s">
        <v>104</v>
      </c>
      <c r="N9" s="7" t="s">
        <v>104</v>
      </c>
      <c r="O9" s="7" t="s">
        <v>104</v>
      </c>
      <c r="P9" s="7" t="s">
        <v>104</v>
      </c>
      <c r="Q9" s="7" t="s">
        <v>104</v>
      </c>
      <c r="R9" s="7" t="s">
        <v>104</v>
      </c>
      <c r="S9" s="7" t="s">
        <v>104</v>
      </c>
      <c r="T9" s="7" t="s">
        <v>104</v>
      </c>
      <c r="U9" s="7" t="s">
        <v>104</v>
      </c>
      <c r="V9" s="7" t="s">
        <v>104</v>
      </c>
      <c r="W9" s="7" t="s">
        <v>104</v>
      </c>
      <c r="X9" s="7" t="s">
        <v>104</v>
      </c>
      <c r="Y9" s="7" t="s">
        <v>104</v>
      </c>
    </row>
    <row r="10" spans="1:25" ht="11.45" customHeight="1" x14ac:dyDescent="0.25">
      <c r="A10" s="6" t="s">
        <v>34</v>
      </c>
      <c r="B10" s="20">
        <v>12</v>
      </c>
      <c r="C10" s="9" t="s">
        <v>104</v>
      </c>
      <c r="D10" s="16">
        <v>11.9</v>
      </c>
      <c r="E10" s="9" t="s">
        <v>106</v>
      </c>
      <c r="F10" s="16">
        <v>11.7</v>
      </c>
      <c r="G10" s="9" t="s">
        <v>106</v>
      </c>
      <c r="H10" s="16">
        <v>11.5</v>
      </c>
      <c r="I10" s="9" t="s">
        <v>106</v>
      </c>
      <c r="J10" s="16">
        <v>11.3</v>
      </c>
      <c r="K10" s="9" t="s">
        <v>104</v>
      </c>
      <c r="L10" s="16">
        <v>11.1</v>
      </c>
      <c r="M10" s="9" t="s">
        <v>106</v>
      </c>
      <c r="N10" s="20">
        <v>11</v>
      </c>
      <c r="O10" s="9" t="s">
        <v>106</v>
      </c>
      <c r="P10" s="16">
        <v>10.9</v>
      </c>
      <c r="Q10" s="9" t="s">
        <v>104</v>
      </c>
      <c r="R10" s="16">
        <v>10.8</v>
      </c>
      <c r="S10" s="9" t="s">
        <v>106</v>
      </c>
      <c r="T10" s="16">
        <v>10.7</v>
      </c>
      <c r="U10" s="9" t="s">
        <v>107</v>
      </c>
      <c r="V10" s="16">
        <v>10.6</v>
      </c>
      <c r="W10" s="9" t="s">
        <v>108</v>
      </c>
      <c r="X10" s="16">
        <v>10.6</v>
      </c>
      <c r="Y10" s="9" t="s">
        <v>109</v>
      </c>
    </row>
    <row r="11" spans="1:25" ht="11.45" customHeight="1" x14ac:dyDescent="0.25">
      <c r="A11" s="6" t="s">
        <v>35</v>
      </c>
      <c r="B11" s="15">
        <v>12.2</v>
      </c>
      <c r="C11" s="8" t="s">
        <v>104</v>
      </c>
      <c r="D11" s="19">
        <v>12</v>
      </c>
      <c r="E11" s="8" t="s">
        <v>106</v>
      </c>
      <c r="F11" s="15">
        <v>11.8</v>
      </c>
      <c r="G11" s="8" t="s">
        <v>106</v>
      </c>
      <c r="H11" s="15">
        <v>11.7</v>
      </c>
      <c r="I11" s="8" t="s">
        <v>106</v>
      </c>
      <c r="J11" s="15">
        <v>11.5</v>
      </c>
      <c r="K11" s="8" t="s">
        <v>104</v>
      </c>
      <c r="L11" s="15">
        <v>11.3</v>
      </c>
      <c r="M11" s="8" t="s">
        <v>106</v>
      </c>
      <c r="N11" s="15">
        <v>11.2</v>
      </c>
      <c r="O11" s="8" t="s">
        <v>106</v>
      </c>
      <c r="P11" s="15">
        <v>11.1</v>
      </c>
      <c r="Q11" s="8" t="s">
        <v>104</v>
      </c>
      <c r="R11" s="15">
        <v>10.9</v>
      </c>
      <c r="S11" s="8" t="s">
        <v>106</v>
      </c>
      <c r="T11" s="15">
        <v>10.8</v>
      </c>
      <c r="U11" s="8" t="s">
        <v>107</v>
      </c>
      <c r="V11" s="15">
        <v>10.8</v>
      </c>
      <c r="W11" s="8" t="s">
        <v>108</v>
      </c>
      <c r="X11" s="8" t="s">
        <v>110</v>
      </c>
      <c r="Y11" s="8" t="s">
        <v>104</v>
      </c>
    </row>
    <row r="12" spans="1:25" ht="11.45" customHeight="1" x14ac:dyDescent="0.25">
      <c r="A12" s="6" t="s">
        <v>36</v>
      </c>
      <c r="B12" s="16">
        <v>12.2</v>
      </c>
      <c r="C12" s="9" t="s">
        <v>104</v>
      </c>
      <c r="D12" s="20">
        <v>12</v>
      </c>
      <c r="E12" s="9" t="s">
        <v>106</v>
      </c>
      <c r="F12" s="16">
        <v>11.8</v>
      </c>
      <c r="G12" s="9" t="s">
        <v>106</v>
      </c>
      <c r="H12" s="16">
        <v>11.7</v>
      </c>
      <c r="I12" s="9" t="s">
        <v>106</v>
      </c>
      <c r="J12" s="16">
        <v>11.5</v>
      </c>
      <c r="K12" s="9" t="s">
        <v>104</v>
      </c>
      <c r="L12" s="16">
        <v>11.3</v>
      </c>
      <c r="M12" s="9" t="s">
        <v>106</v>
      </c>
      <c r="N12" s="16">
        <v>11.2</v>
      </c>
      <c r="O12" s="9" t="s">
        <v>106</v>
      </c>
      <c r="P12" s="16">
        <v>11.1</v>
      </c>
      <c r="Q12" s="9" t="s">
        <v>104</v>
      </c>
      <c r="R12" s="16">
        <v>10.9</v>
      </c>
      <c r="S12" s="9" t="s">
        <v>106</v>
      </c>
      <c r="T12" s="16">
        <v>10.8</v>
      </c>
      <c r="U12" s="9" t="s">
        <v>107</v>
      </c>
      <c r="V12" s="16">
        <v>10.7</v>
      </c>
      <c r="W12" s="9" t="s">
        <v>108</v>
      </c>
      <c r="X12" s="9" t="s">
        <v>110</v>
      </c>
      <c r="Y12" s="9" t="s">
        <v>109</v>
      </c>
    </row>
    <row r="13" spans="1:25" ht="11.45" customHeight="1" x14ac:dyDescent="0.25">
      <c r="A13" s="6" t="s">
        <v>37</v>
      </c>
      <c r="B13" s="15">
        <v>11.6</v>
      </c>
      <c r="C13" s="8" t="s">
        <v>104</v>
      </c>
      <c r="D13" s="15">
        <v>11.5</v>
      </c>
      <c r="E13" s="8" t="s">
        <v>104</v>
      </c>
      <c r="F13" s="15">
        <v>11.3</v>
      </c>
      <c r="G13" s="8" t="s">
        <v>106</v>
      </c>
      <c r="H13" s="15">
        <v>11.1</v>
      </c>
      <c r="I13" s="8" t="s">
        <v>106</v>
      </c>
      <c r="J13" s="19">
        <v>11</v>
      </c>
      <c r="K13" s="8" t="s">
        <v>104</v>
      </c>
      <c r="L13" s="15">
        <v>10.9</v>
      </c>
      <c r="M13" s="8" t="s">
        <v>106</v>
      </c>
      <c r="N13" s="15">
        <v>10.8</v>
      </c>
      <c r="O13" s="8" t="s">
        <v>106</v>
      </c>
      <c r="P13" s="15">
        <v>10.8</v>
      </c>
      <c r="Q13" s="8" t="s">
        <v>104</v>
      </c>
      <c r="R13" s="15">
        <v>10.7</v>
      </c>
      <c r="S13" s="8" t="s">
        <v>106</v>
      </c>
      <c r="T13" s="15">
        <v>10.7</v>
      </c>
      <c r="U13" s="8" t="s">
        <v>107</v>
      </c>
      <c r="V13" s="15">
        <v>10.7</v>
      </c>
      <c r="W13" s="8" t="s">
        <v>108</v>
      </c>
      <c r="X13" s="15">
        <v>10.7</v>
      </c>
      <c r="Y13" s="8" t="s">
        <v>109</v>
      </c>
    </row>
    <row r="14" spans="1:25" ht="11.45" customHeight="1" x14ac:dyDescent="0.25">
      <c r="A14" s="6" t="s">
        <v>38</v>
      </c>
      <c r="B14" s="16">
        <v>11.5</v>
      </c>
      <c r="C14" s="9" t="s">
        <v>104</v>
      </c>
      <c r="D14" s="16">
        <v>11.3</v>
      </c>
      <c r="E14" s="9" t="s">
        <v>104</v>
      </c>
      <c r="F14" s="16">
        <v>11.2</v>
      </c>
      <c r="G14" s="9" t="s">
        <v>106</v>
      </c>
      <c r="H14" s="20">
        <v>11</v>
      </c>
      <c r="I14" s="9" t="s">
        <v>106</v>
      </c>
      <c r="J14" s="16">
        <v>10.9</v>
      </c>
      <c r="K14" s="9" t="s">
        <v>104</v>
      </c>
      <c r="L14" s="16">
        <v>10.8</v>
      </c>
      <c r="M14" s="9" t="s">
        <v>106</v>
      </c>
      <c r="N14" s="16">
        <v>10.7</v>
      </c>
      <c r="O14" s="9" t="s">
        <v>106</v>
      </c>
      <c r="P14" s="16">
        <v>10.7</v>
      </c>
      <c r="Q14" s="9" t="s">
        <v>104</v>
      </c>
      <c r="R14" s="16">
        <v>10.7</v>
      </c>
      <c r="S14" s="9" t="s">
        <v>106</v>
      </c>
      <c r="T14" s="16">
        <v>10.7</v>
      </c>
      <c r="U14" s="9" t="s">
        <v>107</v>
      </c>
      <c r="V14" s="16">
        <v>10.7</v>
      </c>
      <c r="W14" s="9" t="s">
        <v>108</v>
      </c>
      <c r="X14" s="16">
        <v>10.7</v>
      </c>
      <c r="Y14" s="9" t="s">
        <v>109</v>
      </c>
    </row>
    <row r="15" spans="1:25" ht="11.45" customHeight="1" x14ac:dyDescent="0.25">
      <c r="A15" s="6" t="s">
        <v>39</v>
      </c>
      <c r="B15" s="15">
        <v>12.1</v>
      </c>
      <c r="C15" s="8" t="s">
        <v>104</v>
      </c>
      <c r="D15" s="15">
        <v>12.1</v>
      </c>
      <c r="E15" s="8" t="s">
        <v>104</v>
      </c>
      <c r="F15" s="15">
        <v>12.1</v>
      </c>
      <c r="G15" s="8" t="s">
        <v>106</v>
      </c>
      <c r="H15" s="15">
        <v>12.1</v>
      </c>
      <c r="I15" s="8" t="s">
        <v>104</v>
      </c>
      <c r="J15" s="19">
        <v>12</v>
      </c>
      <c r="K15" s="8" t="s">
        <v>104</v>
      </c>
      <c r="L15" s="15">
        <v>11.9</v>
      </c>
      <c r="M15" s="8" t="s">
        <v>104</v>
      </c>
      <c r="N15" s="15">
        <v>11.8</v>
      </c>
      <c r="O15" s="8" t="s">
        <v>104</v>
      </c>
      <c r="P15" s="15">
        <v>11.7</v>
      </c>
      <c r="Q15" s="8" t="s">
        <v>104</v>
      </c>
      <c r="R15" s="15">
        <v>11.6</v>
      </c>
      <c r="S15" s="8" t="s">
        <v>104</v>
      </c>
      <c r="T15" s="15">
        <v>11.4</v>
      </c>
      <c r="U15" s="8" t="s">
        <v>104</v>
      </c>
      <c r="V15" s="15">
        <v>11.4</v>
      </c>
      <c r="W15" s="8" t="s">
        <v>104</v>
      </c>
      <c r="X15" s="15">
        <v>11.4</v>
      </c>
      <c r="Y15" s="8" t="s">
        <v>104</v>
      </c>
    </row>
    <row r="16" spans="1:25" ht="11.45" customHeight="1" x14ac:dyDescent="0.25">
      <c r="A16" s="6" t="s">
        <v>40</v>
      </c>
      <c r="B16" s="16">
        <v>12.5</v>
      </c>
      <c r="C16" s="9" t="s">
        <v>104</v>
      </c>
      <c r="D16" s="16">
        <v>12.2</v>
      </c>
      <c r="E16" s="9" t="s">
        <v>104</v>
      </c>
      <c r="F16" s="16">
        <v>11.8</v>
      </c>
      <c r="G16" s="9" t="s">
        <v>104</v>
      </c>
      <c r="H16" s="16">
        <v>11.4</v>
      </c>
      <c r="I16" s="9" t="s">
        <v>104</v>
      </c>
      <c r="J16" s="16">
        <v>10.9</v>
      </c>
      <c r="K16" s="9" t="s">
        <v>104</v>
      </c>
      <c r="L16" s="16">
        <v>10.4</v>
      </c>
      <c r="M16" s="9" t="s">
        <v>104</v>
      </c>
      <c r="N16" s="20">
        <v>10</v>
      </c>
      <c r="O16" s="9" t="s">
        <v>104</v>
      </c>
      <c r="P16" s="16">
        <v>9.6</v>
      </c>
      <c r="Q16" s="9" t="s">
        <v>104</v>
      </c>
      <c r="R16" s="16">
        <v>9.3000000000000007</v>
      </c>
      <c r="S16" s="9" t="s">
        <v>104</v>
      </c>
      <c r="T16" s="16">
        <v>9.1</v>
      </c>
      <c r="U16" s="9" t="s">
        <v>104</v>
      </c>
      <c r="V16" s="16">
        <v>8.9</v>
      </c>
      <c r="W16" s="9" t="s">
        <v>104</v>
      </c>
      <c r="X16" s="16">
        <v>8.8000000000000007</v>
      </c>
      <c r="Y16" s="9" t="s">
        <v>104</v>
      </c>
    </row>
    <row r="17" spans="1:25" ht="11.45" customHeight="1" x14ac:dyDescent="0.25">
      <c r="A17" s="6" t="s">
        <v>41</v>
      </c>
      <c r="B17" s="15">
        <v>12.7</v>
      </c>
      <c r="C17" s="8" t="s">
        <v>104</v>
      </c>
      <c r="D17" s="15">
        <v>12.4</v>
      </c>
      <c r="E17" s="8" t="s">
        <v>104</v>
      </c>
      <c r="F17" s="19">
        <v>12</v>
      </c>
      <c r="G17" s="8" t="s">
        <v>104</v>
      </c>
      <c r="H17" s="15">
        <v>11.5</v>
      </c>
      <c r="I17" s="8" t="s">
        <v>104</v>
      </c>
      <c r="J17" s="15">
        <v>11.1</v>
      </c>
      <c r="K17" s="8" t="s">
        <v>104</v>
      </c>
      <c r="L17" s="15">
        <v>10.7</v>
      </c>
      <c r="M17" s="8" t="s">
        <v>104</v>
      </c>
      <c r="N17" s="15">
        <v>10.3</v>
      </c>
      <c r="O17" s="8" t="s">
        <v>104</v>
      </c>
      <c r="P17" s="15">
        <v>9.9</v>
      </c>
      <c r="Q17" s="8" t="s">
        <v>104</v>
      </c>
      <c r="R17" s="15">
        <v>9.6</v>
      </c>
      <c r="S17" s="8" t="s">
        <v>104</v>
      </c>
      <c r="T17" s="15">
        <v>9.3000000000000007</v>
      </c>
      <c r="U17" s="8" t="s">
        <v>104</v>
      </c>
      <c r="V17" s="15">
        <v>9.1</v>
      </c>
      <c r="W17" s="8" t="s">
        <v>104</v>
      </c>
      <c r="X17" s="19">
        <v>9</v>
      </c>
      <c r="Y17" s="8" t="s">
        <v>104</v>
      </c>
    </row>
    <row r="18" spans="1:25" ht="11.45" customHeight="1" x14ac:dyDescent="0.25">
      <c r="A18" s="6" t="s">
        <v>42</v>
      </c>
      <c r="B18" s="20">
        <v>12</v>
      </c>
      <c r="C18" s="9" t="s">
        <v>104</v>
      </c>
      <c r="D18" s="16">
        <v>12.2</v>
      </c>
      <c r="E18" s="9" t="s">
        <v>104</v>
      </c>
      <c r="F18" s="16">
        <v>12.5</v>
      </c>
      <c r="G18" s="9" t="s">
        <v>104</v>
      </c>
      <c r="H18" s="16">
        <v>12.7</v>
      </c>
      <c r="I18" s="9" t="s">
        <v>104</v>
      </c>
      <c r="J18" s="16">
        <v>12.8</v>
      </c>
      <c r="K18" s="9" t="s">
        <v>104</v>
      </c>
      <c r="L18" s="16">
        <v>12.9</v>
      </c>
      <c r="M18" s="9" t="s">
        <v>104</v>
      </c>
      <c r="N18" s="16">
        <v>12.9</v>
      </c>
      <c r="O18" s="9" t="s">
        <v>104</v>
      </c>
      <c r="P18" s="16">
        <v>12.9</v>
      </c>
      <c r="Q18" s="9" t="s">
        <v>104</v>
      </c>
      <c r="R18" s="16">
        <v>12.9</v>
      </c>
      <c r="S18" s="9" t="s">
        <v>104</v>
      </c>
      <c r="T18" s="16">
        <v>12.8</v>
      </c>
      <c r="U18" s="9" t="s">
        <v>104</v>
      </c>
      <c r="V18" s="16">
        <v>12.6</v>
      </c>
      <c r="W18" s="9" t="s">
        <v>104</v>
      </c>
      <c r="X18" s="16">
        <v>12.5</v>
      </c>
      <c r="Y18" s="9" t="s">
        <v>104</v>
      </c>
    </row>
    <row r="19" spans="1:25" ht="11.45" customHeight="1" x14ac:dyDescent="0.25">
      <c r="A19" s="6" t="s">
        <v>43</v>
      </c>
      <c r="B19" s="15">
        <v>11.4</v>
      </c>
      <c r="C19" s="8" t="s">
        <v>104</v>
      </c>
      <c r="D19" s="15">
        <v>11.3</v>
      </c>
      <c r="E19" s="8" t="s">
        <v>104</v>
      </c>
      <c r="F19" s="15">
        <v>11.1</v>
      </c>
      <c r="G19" s="8" t="s">
        <v>106</v>
      </c>
      <c r="H19" s="19">
        <v>11</v>
      </c>
      <c r="I19" s="8" t="s">
        <v>104</v>
      </c>
      <c r="J19" s="15">
        <v>10.9</v>
      </c>
      <c r="K19" s="8" t="s">
        <v>104</v>
      </c>
      <c r="L19" s="15">
        <v>10.8</v>
      </c>
      <c r="M19" s="8" t="s">
        <v>106</v>
      </c>
      <c r="N19" s="15">
        <v>10.7</v>
      </c>
      <c r="O19" s="8" t="s">
        <v>104</v>
      </c>
      <c r="P19" s="15">
        <v>10.7</v>
      </c>
      <c r="Q19" s="8" t="s">
        <v>104</v>
      </c>
      <c r="R19" s="15">
        <v>10.6</v>
      </c>
      <c r="S19" s="8" t="s">
        <v>104</v>
      </c>
      <c r="T19" s="15">
        <v>10.5</v>
      </c>
      <c r="U19" s="8" t="s">
        <v>104</v>
      </c>
      <c r="V19" s="15">
        <v>10.4</v>
      </c>
      <c r="W19" s="8" t="s">
        <v>104</v>
      </c>
      <c r="X19" s="15">
        <v>10.3</v>
      </c>
      <c r="Y19" s="8" t="s">
        <v>104</v>
      </c>
    </row>
    <row r="20" spans="1:25" ht="11.45" customHeight="1" x14ac:dyDescent="0.25">
      <c r="A20" s="6" t="s">
        <v>44</v>
      </c>
      <c r="B20" s="20">
        <v>14</v>
      </c>
      <c r="C20" s="9" t="s">
        <v>104</v>
      </c>
      <c r="D20" s="16">
        <v>13.5</v>
      </c>
      <c r="E20" s="9" t="s">
        <v>104</v>
      </c>
      <c r="F20" s="20">
        <v>13</v>
      </c>
      <c r="G20" s="9" t="s">
        <v>104</v>
      </c>
      <c r="H20" s="16">
        <v>12.5</v>
      </c>
      <c r="I20" s="9" t="s">
        <v>104</v>
      </c>
      <c r="J20" s="16">
        <v>11.8</v>
      </c>
      <c r="K20" s="9" t="s">
        <v>104</v>
      </c>
      <c r="L20" s="16">
        <v>11.2</v>
      </c>
      <c r="M20" s="9" t="s">
        <v>104</v>
      </c>
      <c r="N20" s="16">
        <v>10.7</v>
      </c>
      <c r="O20" s="9" t="s">
        <v>106</v>
      </c>
      <c r="P20" s="16">
        <v>10.199999999999999</v>
      </c>
      <c r="Q20" s="9" t="s">
        <v>104</v>
      </c>
      <c r="R20" s="16">
        <v>9.9</v>
      </c>
      <c r="S20" s="9" t="s">
        <v>104</v>
      </c>
      <c r="T20" s="16">
        <v>9.6</v>
      </c>
      <c r="U20" s="9" t="s">
        <v>104</v>
      </c>
      <c r="V20" s="16">
        <v>9.5</v>
      </c>
      <c r="W20" s="9" t="s">
        <v>104</v>
      </c>
      <c r="X20" s="16">
        <v>9.5</v>
      </c>
      <c r="Y20" s="9" t="s">
        <v>104</v>
      </c>
    </row>
    <row r="21" spans="1:25" ht="11.45" customHeight="1" x14ac:dyDescent="0.25">
      <c r="A21" s="6" t="s">
        <v>45</v>
      </c>
      <c r="B21" s="15">
        <v>14.5</v>
      </c>
      <c r="C21" s="8" t="s">
        <v>104</v>
      </c>
      <c r="D21" s="15">
        <v>13.7</v>
      </c>
      <c r="E21" s="8" t="s">
        <v>104</v>
      </c>
      <c r="F21" s="15">
        <v>12.9</v>
      </c>
      <c r="G21" s="8" t="s">
        <v>104</v>
      </c>
      <c r="H21" s="15">
        <v>12.2</v>
      </c>
      <c r="I21" s="8" t="s">
        <v>104</v>
      </c>
      <c r="J21" s="15">
        <v>11.7</v>
      </c>
      <c r="K21" s="8" t="s">
        <v>104</v>
      </c>
      <c r="L21" s="15">
        <v>12.2</v>
      </c>
      <c r="M21" s="8" t="s">
        <v>104</v>
      </c>
      <c r="N21" s="15">
        <v>12.2</v>
      </c>
      <c r="O21" s="8" t="s">
        <v>104</v>
      </c>
      <c r="P21" s="15">
        <v>12.1</v>
      </c>
      <c r="Q21" s="8" t="s">
        <v>104</v>
      </c>
      <c r="R21" s="15">
        <v>12.2</v>
      </c>
      <c r="S21" s="8" t="s">
        <v>104</v>
      </c>
      <c r="T21" s="15">
        <v>12.4</v>
      </c>
      <c r="U21" s="8" t="s">
        <v>104</v>
      </c>
      <c r="V21" s="15">
        <v>12.6</v>
      </c>
      <c r="W21" s="8" t="s">
        <v>104</v>
      </c>
      <c r="X21" s="15">
        <v>12.7</v>
      </c>
      <c r="Y21" s="8" t="s">
        <v>104</v>
      </c>
    </row>
    <row r="22" spans="1:25" ht="11.45" customHeight="1" x14ac:dyDescent="0.25">
      <c r="A22" s="6" t="s">
        <v>46</v>
      </c>
      <c r="B22" s="16">
        <v>11.5</v>
      </c>
      <c r="C22" s="9" t="s">
        <v>104</v>
      </c>
      <c r="D22" s="16">
        <v>11.2</v>
      </c>
      <c r="E22" s="9" t="s">
        <v>104</v>
      </c>
      <c r="F22" s="16">
        <v>10.9</v>
      </c>
      <c r="G22" s="9" t="s">
        <v>104</v>
      </c>
      <c r="H22" s="16">
        <v>10.7</v>
      </c>
      <c r="I22" s="9" t="s">
        <v>104</v>
      </c>
      <c r="J22" s="16">
        <v>10.6</v>
      </c>
      <c r="K22" s="9" t="s">
        <v>104</v>
      </c>
      <c r="L22" s="16">
        <v>10.4</v>
      </c>
      <c r="M22" s="9" t="s">
        <v>104</v>
      </c>
      <c r="N22" s="16">
        <v>10.199999999999999</v>
      </c>
      <c r="O22" s="9" t="s">
        <v>104</v>
      </c>
      <c r="P22" s="16">
        <v>10.1</v>
      </c>
      <c r="Q22" s="9" t="s">
        <v>104</v>
      </c>
      <c r="R22" s="16">
        <v>10.1</v>
      </c>
      <c r="S22" s="9" t="s">
        <v>104</v>
      </c>
      <c r="T22" s="16">
        <v>10.1</v>
      </c>
      <c r="U22" s="9" t="s">
        <v>104</v>
      </c>
      <c r="V22" s="16">
        <v>10.199999999999999</v>
      </c>
      <c r="W22" s="9" t="s">
        <v>104</v>
      </c>
      <c r="X22" s="16">
        <v>10.3</v>
      </c>
      <c r="Y22" s="9" t="s">
        <v>104</v>
      </c>
    </row>
    <row r="23" spans="1:25" ht="11.45" customHeight="1" x14ac:dyDescent="0.25">
      <c r="A23" s="6" t="s">
        <v>47</v>
      </c>
      <c r="B23" s="15">
        <v>10.9</v>
      </c>
      <c r="C23" s="8" t="s">
        <v>104</v>
      </c>
      <c r="D23" s="15">
        <v>10.6</v>
      </c>
      <c r="E23" s="8" t="s">
        <v>104</v>
      </c>
      <c r="F23" s="15">
        <v>10.3</v>
      </c>
      <c r="G23" s="8" t="s">
        <v>104</v>
      </c>
      <c r="H23" s="19">
        <v>10</v>
      </c>
      <c r="I23" s="8" t="s">
        <v>104</v>
      </c>
      <c r="J23" s="15">
        <v>9.9</v>
      </c>
      <c r="K23" s="8" t="s">
        <v>104</v>
      </c>
      <c r="L23" s="15">
        <v>9.6999999999999993</v>
      </c>
      <c r="M23" s="8" t="s">
        <v>104</v>
      </c>
      <c r="N23" s="15">
        <v>9.6</v>
      </c>
      <c r="O23" s="8" t="s">
        <v>104</v>
      </c>
      <c r="P23" s="15">
        <v>9.6</v>
      </c>
      <c r="Q23" s="8" t="s">
        <v>104</v>
      </c>
      <c r="R23" s="15">
        <v>9.6</v>
      </c>
      <c r="S23" s="8" t="s">
        <v>104</v>
      </c>
      <c r="T23" s="15">
        <v>9.6999999999999993</v>
      </c>
      <c r="U23" s="8" t="s">
        <v>104</v>
      </c>
      <c r="V23" s="15">
        <v>9.8000000000000007</v>
      </c>
      <c r="W23" s="8" t="s">
        <v>104</v>
      </c>
      <c r="X23" s="19">
        <v>10</v>
      </c>
      <c r="Y23" s="8" t="s">
        <v>104</v>
      </c>
    </row>
    <row r="24" spans="1:25" ht="11.45" customHeight="1" x14ac:dyDescent="0.25">
      <c r="A24" s="6" t="s">
        <v>48</v>
      </c>
      <c r="B24" s="16">
        <v>12.6</v>
      </c>
      <c r="C24" s="9" t="s">
        <v>104</v>
      </c>
      <c r="D24" s="16">
        <v>12.4</v>
      </c>
      <c r="E24" s="9" t="s">
        <v>104</v>
      </c>
      <c r="F24" s="16">
        <v>12.3</v>
      </c>
      <c r="G24" s="9" t="s">
        <v>104</v>
      </c>
      <c r="H24" s="16">
        <v>12.1</v>
      </c>
      <c r="I24" s="9" t="s">
        <v>106</v>
      </c>
      <c r="J24" s="20">
        <v>12</v>
      </c>
      <c r="K24" s="9" t="s">
        <v>104</v>
      </c>
      <c r="L24" s="16">
        <v>11.9</v>
      </c>
      <c r="M24" s="9" t="s">
        <v>106</v>
      </c>
      <c r="N24" s="16">
        <v>11.8</v>
      </c>
      <c r="O24" s="9" t="s">
        <v>104</v>
      </c>
      <c r="P24" s="16">
        <v>11.8</v>
      </c>
      <c r="Q24" s="9" t="s">
        <v>104</v>
      </c>
      <c r="R24" s="16">
        <v>11.8</v>
      </c>
      <c r="S24" s="9" t="s">
        <v>104</v>
      </c>
      <c r="T24" s="16">
        <v>11.7</v>
      </c>
      <c r="U24" s="9" t="s">
        <v>107</v>
      </c>
      <c r="V24" s="16">
        <v>11.8</v>
      </c>
      <c r="W24" s="9" t="s">
        <v>107</v>
      </c>
      <c r="X24" s="16">
        <v>11.8</v>
      </c>
      <c r="Y24" s="9" t="s">
        <v>107</v>
      </c>
    </row>
    <row r="25" spans="1:25" ht="11.45" customHeight="1" x14ac:dyDescent="0.25">
      <c r="A25" s="6" t="s">
        <v>49</v>
      </c>
      <c r="B25" s="15">
        <v>12.5</v>
      </c>
      <c r="C25" s="8" t="s">
        <v>104</v>
      </c>
      <c r="D25" s="15">
        <v>12.4</v>
      </c>
      <c r="E25" s="8" t="s">
        <v>104</v>
      </c>
      <c r="F25" s="15">
        <v>12.3</v>
      </c>
      <c r="G25" s="8" t="s">
        <v>104</v>
      </c>
      <c r="H25" s="15">
        <v>12.1</v>
      </c>
      <c r="I25" s="8" t="s">
        <v>104</v>
      </c>
      <c r="J25" s="15">
        <v>11.9</v>
      </c>
      <c r="K25" s="8" t="s">
        <v>104</v>
      </c>
      <c r="L25" s="8" t="s">
        <v>110</v>
      </c>
      <c r="M25" s="8" t="s">
        <v>104</v>
      </c>
      <c r="N25" s="8" t="s">
        <v>110</v>
      </c>
      <c r="O25" s="8" t="s">
        <v>104</v>
      </c>
      <c r="P25" s="8" t="s">
        <v>110</v>
      </c>
      <c r="Q25" s="8" t="s">
        <v>104</v>
      </c>
      <c r="R25" s="8" t="s">
        <v>110</v>
      </c>
      <c r="S25" s="8" t="s">
        <v>104</v>
      </c>
      <c r="T25" s="8" t="s">
        <v>110</v>
      </c>
      <c r="U25" s="8" t="s">
        <v>104</v>
      </c>
      <c r="V25" s="8" t="s">
        <v>110</v>
      </c>
      <c r="W25" s="8" t="s">
        <v>104</v>
      </c>
      <c r="X25" s="8" t="s">
        <v>110</v>
      </c>
      <c r="Y25" s="8" t="s">
        <v>104</v>
      </c>
    </row>
    <row r="26" spans="1:25" ht="11.45" customHeight="1" x14ac:dyDescent="0.25">
      <c r="A26" s="6" t="s">
        <v>50</v>
      </c>
      <c r="B26" s="16">
        <v>12.2</v>
      </c>
      <c r="C26" s="9" t="s">
        <v>104</v>
      </c>
      <c r="D26" s="20">
        <v>12</v>
      </c>
      <c r="E26" s="9" t="s">
        <v>104</v>
      </c>
      <c r="F26" s="16">
        <v>11.8</v>
      </c>
      <c r="G26" s="9" t="s">
        <v>104</v>
      </c>
      <c r="H26" s="16">
        <v>11.8</v>
      </c>
      <c r="I26" s="9" t="s">
        <v>104</v>
      </c>
      <c r="J26" s="16">
        <v>11.7</v>
      </c>
      <c r="K26" s="9" t="s">
        <v>104</v>
      </c>
      <c r="L26" s="16">
        <v>11.7</v>
      </c>
      <c r="M26" s="9" t="s">
        <v>104</v>
      </c>
      <c r="N26" s="16">
        <v>11.6</v>
      </c>
      <c r="O26" s="9" t="s">
        <v>104</v>
      </c>
      <c r="P26" s="16">
        <v>11.4</v>
      </c>
      <c r="Q26" s="9" t="s">
        <v>104</v>
      </c>
      <c r="R26" s="16">
        <v>11.2</v>
      </c>
      <c r="S26" s="9" t="s">
        <v>104</v>
      </c>
      <c r="T26" s="16">
        <v>11.1</v>
      </c>
      <c r="U26" s="9" t="s">
        <v>104</v>
      </c>
      <c r="V26" s="16">
        <v>10.9</v>
      </c>
      <c r="W26" s="9" t="s">
        <v>104</v>
      </c>
      <c r="X26" s="16">
        <v>10.8</v>
      </c>
      <c r="Y26" s="9" t="s">
        <v>104</v>
      </c>
    </row>
    <row r="27" spans="1:25" ht="11.45" customHeight="1" x14ac:dyDescent="0.25">
      <c r="A27" s="6" t="s">
        <v>51</v>
      </c>
      <c r="B27" s="15">
        <v>10.1</v>
      </c>
      <c r="C27" s="8" t="s">
        <v>104</v>
      </c>
      <c r="D27" s="19">
        <v>10</v>
      </c>
      <c r="E27" s="8" t="s">
        <v>104</v>
      </c>
      <c r="F27" s="19">
        <v>10</v>
      </c>
      <c r="G27" s="8" t="s">
        <v>104</v>
      </c>
      <c r="H27" s="19">
        <v>10</v>
      </c>
      <c r="I27" s="8" t="s">
        <v>104</v>
      </c>
      <c r="J27" s="15">
        <v>9.9</v>
      </c>
      <c r="K27" s="8" t="s">
        <v>104</v>
      </c>
      <c r="L27" s="15">
        <v>9.8000000000000007</v>
      </c>
      <c r="M27" s="8" t="s">
        <v>104</v>
      </c>
      <c r="N27" s="15">
        <v>9.8000000000000007</v>
      </c>
      <c r="O27" s="8" t="s">
        <v>104</v>
      </c>
      <c r="P27" s="15">
        <v>9.8000000000000007</v>
      </c>
      <c r="Q27" s="8" t="s">
        <v>104</v>
      </c>
      <c r="R27" s="15">
        <v>9.6999999999999993</v>
      </c>
      <c r="S27" s="8" t="s">
        <v>104</v>
      </c>
      <c r="T27" s="15">
        <v>9.6999999999999993</v>
      </c>
      <c r="U27" s="8" t="s">
        <v>104</v>
      </c>
      <c r="V27" s="15">
        <v>9.8000000000000007</v>
      </c>
      <c r="W27" s="8" t="s">
        <v>106</v>
      </c>
      <c r="X27" s="15">
        <v>9.8000000000000007</v>
      </c>
      <c r="Y27" s="8" t="s">
        <v>104</v>
      </c>
    </row>
    <row r="28" spans="1:25" ht="11.45" customHeight="1" x14ac:dyDescent="0.25">
      <c r="A28" s="6" t="s">
        <v>52</v>
      </c>
      <c r="B28" s="16">
        <v>16.2</v>
      </c>
      <c r="C28" s="9" t="s">
        <v>104</v>
      </c>
      <c r="D28" s="16">
        <v>16.100000000000001</v>
      </c>
      <c r="E28" s="9" t="s">
        <v>104</v>
      </c>
      <c r="F28" s="20">
        <v>16</v>
      </c>
      <c r="G28" s="9" t="s">
        <v>104</v>
      </c>
      <c r="H28" s="16">
        <v>15.5</v>
      </c>
      <c r="I28" s="9" t="s">
        <v>104</v>
      </c>
      <c r="J28" s="20">
        <v>15</v>
      </c>
      <c r="K28" s="9" t="s">
        <v>104</v>
      </c>
      <c r="L28" s="16">
        <v>14.3</v>
      </c>
      <c r="M28" s="9" t="s">
        <v>104</v>
      </c>
      <c r="N28" s="16">
        <v>14.1</v>
      </c>
      <c r="O28" s="9" t="s">
        <v>104</v>
      </c>
      <c r="P28" s="16">
        <v>13.8</v>
      </c>
      <c r="Q28" s="9" t="s">
        <v>104</v>
      </c>
      <c r="R28" s="16">
        <v>13.7</v>
      </c>
      <c r="S28" s="9" t="s">
        <v>104</v>
      </c>
      <c r="T28" s="16">
        <v>13.2</v>
      </c>
      <c r="U28" s="9" t="s">
        <v>104</v>
      </c>
      <c r="V28" s="16">
        <v>12.8</v>
      </c>
      <c r="W28" s="9" t="s">
        <v>104</v>
      </c>
      <c r="X28" s="16">
        <v>12.7</v>
      </c>
      <c r="Y28" s="9" t="s">
        <v>104</v>
      </c>
    </row>
    <row r="29" spans="1:25" ht="11.45" customHeight="1" x14ac:dyDescent="0.25">
      <c r="A29" s="6" t="s">
        <v>53</v>
      </c>
      <c r="B29" s="15">
        <v>14.9</v>
      </c>
      <c r="C29" s="8" t="s">
        <v>104</v>
      </c>
      <c r="D29" s="15">
        <v>14.1</v>
      </c>
      <c r="E29" s="8" t="s">
        <v>104</v>
      </c>
      <c r="F29" s="15">
        <v>13.4</v>
      </c>
      <c r="G29" s="8" t="s">
        <v>104</v>
      </c>
      <c r="H29" s="15">
        <v>12.7</v>
      </c>
      <c r="I29" s="8" t="s">
        <v>104</v>
      </c>
      <c r="J29" s="19">
        <v>12</v>
      </c>
      <c r="K29" s="8" t="s">
        <v>104</v>
      </c>
      <c r="L29" s="15">
        <v>11.3</v>
      </c>
      <c r="M29" s="8" t="s">
        <v>104</v>
      </c>
      <c r="N29" s="15">
        <v>10.7</v>
      </c>
      <c r="O29" s="8" t="s">
        <v>104</v>
      </c>
      <c r="P29" s="15">
        <v>10.1</v>
      </c>
      <c r="Q29" s="8" t="s">
        <v>104</v>
      </c>
      <c r="R29" s="15">
        <v>9.6999999999999993</v>
      </c>
      <c r="S29" s="8" t="s">
        <v>104</v>
      </c>
      <c r="T29" s="15">
        <v>9.3000000000000007</v>
      </c>
      <c r="U29" s="8" t="s">
        <v>104</v>
      </c>
      <c r="V29" s="15">
        <v>9.1999999999999993</v>
      </c>
      <c r="W29" s="8" t="s">
        <v>104</v>
      </c>
      <c r="X29" s="15">
        <v>9.1</v>
      </c>
      <c r="Y29" s="8" t="s">
        <v>104</v>
      </c>
    </row>
    <row r="30" spans="1:25" ht="11.45" customHeight="1" x14ac:dyDescent="0.25">
      <c r="A30" s="6" t="s">
        <v>54</v>
      </c>
      <c r="B30" s="16">
        <v>14.9</v>
      </c>
      <c r="C30" s="9" t="s">
        <v>104</v>
      </c>
      <c r="D30" s="16">
        <v>14.6</v>
      </c>
      <c r="E30" s="9" t="s">
        <v>104</v>
      </c>
      <c r="F30" s="16">
        <v>14.2</v>
      </c>
      <c r="G30" s="9" t="s">
        <v>104</v>
      </c>
      <c r="H30" s="16">
        <v>13.9</v>
      </c>
      <c r="I30" s="9" t="s">
        <v>104</v>
      </c>
      <c r="J30" s="16">
        <v>13.5</v>
      </c>
      <c r="K30" s="9" t="s">
        <v>104</v>
      </c>
      <c r="L30" s="16">
        <v>13.3</v>
      </c>
      <c r="M30" s="9" t="s">
        <v>104</v>
      </c>
      <c r="N30" s="16">
        <v>12.9</v>
      </c>
      <c r="O30" s="9" t="s">
        <v>104</v>
      </c>
      <c r="P30" s="16">
        <v>12.4</v>
      </c>
      <c r="Q30" s="9" t="s">
        <v>104</v>
      </c>
      <c r="R30" s="16">
        <v>11.8</v>
      </c>
      <c r="S30" s="9" t="s">
        <v>104</v>
      </c>
      <c r="T30" s="20">
        <v>11</v>
      </c>
      <c r="U30" s="9" t="s">
        <v>104</v>
      </c>
      <c r="V30" s="16">
        <v>10.5</v>
      </c>
      <c r="W30" s="9" t="s">
        <v>104</v>
      </c>
      <c r="X30" s="16">
        <v>10.199999999999999</v>
      </c>
      <c r="Y30" s="9" t="s">
        <v>104</v>
      </c>
    </row>
    <row r="31" spans="1:25" ht="11.45" customHeight="1" x14ac:dyDescent="0.25">
      <c r="A31" s="6" t="s">
        <v>55</v>
      </c>
      <c r="B31" s="15">
        <v>11.8</v>
      </c>
      <c r="C31" s="8" t="s">
        <v>104</v>
      </c>
      <c r="D31" s="15">
        <v>11.9</v>
      </c>
      <c r="E31" s="8" t="s">
        <v>104</v>
      </c>
      <c r="F31" s="15">
        <v>11.9</v>
      </c>
      <c r="G31" s="8" t="s">
        <v>104</v>
      </c>
      <c r="H31" s="15">
        <v>12.1</v>
      </c>
      <c r="I31" s="8" t="s">
        <v>106</v>
      </c>
      <c r="J31" s="15">
        <v>12.2</v>
      </c>
      <c r="K31" s="8" t="s">
        <v>104</v>
      </c>
      <c r="L31" s="19">
        <v>12</v>
      </c>
      <c r="M31" s="8" t="s">
        <v>104</v>
      </c>
      <c r="N31" s="19">
        <v>12</v>
      </c>
      <c r="O31" s="8" t="s">
        <v>104</v>
      </c>
      <c r="P31" s="15">
        <v>11.9</v>
      </c>
      <c r="Q31" s="8" t="s">
        <v>104</v>
      </c>
      <c r="R31" s="15">
        <v>11.9</v>
      </c>
      <c r="S31" s="8" t="s">
        <v>106</v>
      </c>
      <c r="T31" s="15">
        <v>11.8</v>
      </c>
      <c r="U31" s="8" t="s">
        <v>104</v>
      </c>
      <c r="V31" s="15">
        <v>11.6</v>
      </c>
      <c r="W31" s="8" t="s">
        <v>104</v>
      </c>
      <c r="X31" s="15">
        <v>11.5</v>
      </c>
      <c r="Y31" s="8" t="s">
        <v>104</v>
      </c>
    </row>
    <row r="32" spans="1:25" ht="11.45" customHeight="1" x14ac:dyDescent="0.25">
      <c r="A32" s="6" t="s">
        <v>56</v>
      </c>
      <c r="B32" s="16">
        <v>12.6</v>
      </c>
      <c r="C32" s="9" t="s">
        <v>104</v>
      </c>
      <c r="D32" s="16">
        <v>12.5</v>
      </c>
      <c r="E32" s="9" t="s">
        <v>104</v>
      </c>
      <c r="F32" s="16">
        <v>12.3</v>
      </c>
      <c r="G32" s="9" t="s">
        <v>104</v>
      </c>
      <c r="H32" s="16">
        <v>12.2</v>
      </c>
      <c r="I32" s="9" t="s">
        <v>106</v>
      </c>
      <c r="J32" s="16">
        <v>12.1</v>
      </c>
      <c r="K32" s="9" t="s">
        <v>104</v>
      </c>
      <c r="L32" s="16">
        <v>11.9</v>
      </c>
      <c r="M32" s="9" t="s">
        <v>104</v>
      </c>
      <c r="N32" s="16">
        <v>11.6</v>
      </c>
      <c r="O32" s="9" t="s">
        <v>104</v>
      </c>
      <c r="P32" s="16">
        <v>11.4</v>
      </c>
      <c r="Q32" s="9" t="s">
        <v>104</v>
      </c>
      <c r="R32" s="16">
        <v>11.1</v>
      </c>
      <c r="S32" s="9" t="s">
        <v>104</v>
      </c>
      <c r="T32" s="16">
        <v>10.9</v>
      </c>
      <c r="U32" s="9" t="s">
        <v>104</v>
      </c>
      <c r="V32" s="16">
        <v>10.7</v>
      </c>
      <c r="W32" s="9" t="s">
        <v>104</v>
      </c>
      <c r="X32" s="16">
        <v>10.5</v>
      </c>
      <c r="Y32" s="9" t="s">
        <v>104</v>
      </c>
    </row>
    <row r="33" spans="1:25" ht="11.45" customHeight="1" x14ac:dyDescent="0.25">
      <c r="A33" s="6" t="s">
        <v>57</v>
      </c>
      <c r="B33" s="15">
        <v>13.9</v>
      </c>
      <c r="C33" s="8" t="s">
        <v>104</v>
      </c>
      <c r="D33" s="15">
        <v>13.8</v>
      </c>
      <c r="E33" s="8" t="s">
        <v>104</v>
      </c>
      <c r="F33" s="15">
        <v>13.5</v>
      </c>
      <c r="G33" s="8" t="s">
        <v>104</v>
      </c>
      <c r="H33" s="15">
        <v>13.3</v>
      </c>
      <c r="I33" s="8" t="s">
        <v>104</v>
      </c>
      <c r="J33" s="15">
        <v>13.2</v>
      </c>
      <c r="K33" s="8" t="s">
        <v>104</v>
      </c>
      <c r="L33" s="15">
        <v>12.9</v>
      </c>
      <c r="M33" s="8" t="s">
        <v>104</v>
      </c>
      <c r="N33" s="15">
        <v>12.6</v>
      </c>
      <c r="O33" s="8" t="s">
        <v>104</v>
      </c>
      <c r="P33" s="15">
        <v>12.2</v>
      </c>
      <c r="Q33" s="8" t="s">
        <v>104</v>
      </c>
      <c r="R33" s="15">
        <v>11.7</v>
      </c>
      <c r="S33" s="8" t="s">
        <v>104</v>
      </c>
      <c r="T33" s="15">
        <v>11.3</v>
      </c>
      <c r="U33" s="8" t="s">
        <v>104</v>
      </c>
      <c r="V33" s="19">
        <v>11</v>
      </c>
      <c r="W33" s="8" t="s">
        <v>104</v>
      </c>
      <c r="X33" s="15">
        <v>10.7</v>
      </c>
      <c r="Y33" s="8" t="s">
        <v>104</v>
      </c>
    </row>
    <row r="34" spans="1:25" ht="11.45" customHeight="1" x14ac:dyDescent="0.25">
      <c r="A34" s="6" t="s">
        <v>58</v>
      </c>
      <c r="B34" s="16">
        <v>12.2</v>
      </c>
      <c r="C34" s="9" t="s">
        <v>104</v>
      </c>
      <c r="D34" s="16">
        <v>12.2</v>
      </c>
      <c r="E34" s="9" t="s">
        <v>104</v>
      </c>
      <c r="F34" s="16">
        <v>12.3</v>
      </c>
      <c r="G34" s="9" t="s">
        <v>104</v>
      </c>
      <c r="H34" s="16">
        <v>12.2</v>
      </c>
      <c r="I34" s="9" t="s">
        <v>104</v>
      </c>
      <c r="J34" s="16">
        <v>12.2</v>
      </c>
      <c r="K34" s="9" t="s">
        <v>104</v>
      </c>
      <c r="L34" s="16">
        <v>12.2</v>
      </c>
      <c r="M34" s="9" t="s">
        <v>104</v>
      </c>
      <c r="N34" s="16">
        <v>12.2</v>
      </c>
      <c r="O34" s="9" t="s">
        <v>104</v>
      </c>
      <c r="P34" s="16">
        <v>12.3</v>
      </c>
      <c r="Q34" s="9" t="s">
        <v>104</v>
      </c>
      <c r="R34" s="16">
        <v>12.3</v>
      </c>
      <c r="S34" s="9" t="s">
        <v>104</v>
      </c>
      <c r="T34" s="16">
        <v>12.3</v>
      </c>
      <c r="U34" s="9" t="s">
        <v>104</v>
      </c>
      <c r="V34" s="16">
        <v>12.3</v>
      </c>
      <c r="W34" s="9" t="s">
        <v>104</v>
      </c>
      <c r="X34" s="16">
        <v>12.3</v>
      </c>
      <c r="Y34" s="9" t="s">
        <v>104</v>
      </c>
    </row>
    <row r="35" spans="1:25" ht="11.45" customHeight="1" x14ac:dyDescent="0.25">
      <c r="A35" s="6" t="s">
        <v>59</v>
      </c>
      <c r="B35" s="15">
        <v>12.3</v>
      </c>
      <c r="C35" s="8" t="s">
        <v>104</v>
      </c>
      <c r="D35" s="15">
        <v>12.2</v>
      </c>
      <c r="E35" s="8" t="s">
        <v>104</v>
      </c>
      <c r="F35" s="15">
        <v>12.2</v>
      </c>
      <c r="G35" s="8" t="s">
        <v>104</v>
      </c>
      <c r="H35" s="15">
        <v>12.1</v>
      </c>
      <c r="I35" s="8" t="s">
        <v>104</v>
      </c>
      <c r="J35" s="15">
        <v>12.1</v>
      </c>
      <c r="K35" s="8" t="s">
        <v>104</v>
      </c>
      <c r="L35" s="15">
        <v>11.9</v>
      </c>
      <c r="M35" s="8" t="s">
        <v>104</v>
      </c>
      <c r="N35" s="15">
        <v>11.8</v>
      </c>
      <c r="O35" s="8" t="s">
        <v>104</v>
      </c>
      <c r="P35" s="15">
        <v>11.7</v>
      </c>
      <c r="Q35" s="8" t="s">
        <v>104</v>
      </c>
      <c r="R35" s="15">
        <v>11.5</v>
      </c>
      <c r="S35" s="8" t="s">
        <v>104</v>
      </c>
      <c r="T35" s="15">
        <v>11.2</v>
      </c>
      <c r="U35" s="8" t="s">
        <v>104</v>
      </c>
      <c r="V35" s="15">
        <v>10.9</v>
      </c>
      <c r="W35" s="8" t="s">
        <v>104</v>
      </c>
      <c r="X35" s="15">
        <v>10.7</v>
      </c>
      <c r="Y35" s="8" t="s">
        <v>104</v>
      </c>
    </row>
    <row r="36" spans="1:25" ht="11.45" customHeight="1" x14ac:dyDescent="0.25">
      <c r="A36" s="6" t="s">
        <v>60</v>
      </c>
      <c r="B36" s="16">
        <v>14.9</v>
      </c>
      <c r="C36" s="9" t="s">
        <v>104</v>
      </c>
      <c r="D36" s="16">
        <v>14.2</v>
      </c>
      <c r="E36" s="9" t="s">
        <v>106</v>
      </c>
      <c r="F36" s="16">
        <v>13.7</v>
      </c>
      <c r="G36" s="9" t="s">
        <v>104</v>
      </c>
      <c r="H36" s="16">
        <v>13.3</v>
      </c>
      <c r="I36" s="9" t="s">
        <v>104</v>
      </c>
      <c r="J36" s="16">
        <v>12.8</v>
      </c>
      <c r="K36" s="9" t="s">
        <v>104</v>
      </c>
      <c r="L36" s="16">
        <v>12.4</v>
      </c>
      <c r="M36" s="9" t="s">
        <v>104</v>
      </c>
      <c r="N36" s="16">
        <v>11.9</v>
      </c>
      <c r="O36" s="9" t="s">
        <v>104</v>
      </c>
      <c r="P36" s="16">
        <v>11.5</v>
      </c>
      <c r="Q36" s="9" t="s">
        <v>104</v>
      </c>
      <c r="R36" s="20">
        <v>11</v>
      </c>
      <c r="S36" s="9" t="s">
        <v>104</v>
      </c>
      <c r="T36" s="16">
        <v>10.7</v>
      </c>
      <c r="U36" s="9" t="s">
        <v>104</v>
      </c>
      <c r="V36" s="16">
        <v>10.3</v>
      </c>
      <c r="W36" s="9" t="s">
        <v>104</v>
      </c>
      <c r="X36" s="20">
        <v>10</v>
      </c>
      <c r="Y36" s="9" t="s">
        <v>104</v>
      </c>
    </row>
    <row r="37" spans="1:25" ht="11.45" customHeight="1" x14ac:dyDescent="0.25">
      <c r="A37" s="6" t="s">
        <v>61</v>
      </c>
      <c r="B37" s="15">
        <v>11.2</v>
      </c>
      <c r="C37" s="8" t="s">
        <v>104</v>
      </c>
      <c r="D37" s="19">
        <v>11</v>
      </c>
      <c r="E37" s="8" t="s">
        <v>104</v>
      </c>
      <c r="F37" s="15">
        <v>10.9</v>
      </c>
      <c r="G37" s="8" t="s">
        <v>104</v>
      </c>
      <c r="H37" s="15">
        <v>10.8</v>
      </c>
      <c r="I37" s="8" t="s">
        <v>104</v>
      </c>
      <c r="J37" s="15">
        <v>10.7</v>
      </c>
      <c r="K37" s="8" t="s">
        <v>104</v>
      </c>
      <c r="L37" s="15">
        <v>10.7</v>
      </c>
      <c r="M37" s="8" t="s">
        <v>104</v>
      </c>
      <c r="N37" s="15">
        <v>10.7</v>
      </c>
      <c r="O37" s="8" t="s">
        <v>104</v>
      </c>
      <c r="P37" s="15">
        <v>10.7</v>
      </c>
      <c r="Q37" s="8" t="s">
        <v>104</v>
      </c>
      <c r="R37" s="15">
        <v>10.6</v>
      </c>
      <c r="S37" s="8" t="s">
        <v>104</v>
      </c>
      <c r="T37" s="15">
        <v>10.6</v>
      </c>
      <c r="U37" s="8" t="s">
        <v>104</v>
      </c>
      <c r="V37" s="15">
        <v>10.6</v>
      </c>
      <c r="W37" s="8" t="s">
        <v>104</v>
      </c>
      <c r="X37" s="15">
        <v>10.6</v>
      </c>
      <c r="Y37" s="8" t="s">
        <v>104</v>
      </c>
    </row>
    <row r="38" spans="1:25" ht="11.45" customHeight="1" x14ac:dyDescent="0.25">
      <c r="A38" s="6" t="s">
        <v>62</v>
      </c>
      <c r="B38" s="16">
        <v>12.5</v>
      </c>
      <c r="C38" s="9" t="s">
        <v>104</v>
      </c>
      <c r="D38" s="16">
        <v>12.4</v>
      </c>
      <c r="E38" s="9" t="s">
        <v>104</v>
      </c>
      <c r="F38" s="16">
        <v>12.3</v>
      </c>
      <c r="G38" s="9" t="s">
        <v>104</v>
      </c>
      <c r="H38" s="16">
        <v>12.2</v>
      </c>
      <c r="I38" s="9" t="s">
        <v>104</v>
      </c>
      <c r="J38" s="16">
        <v>11.8</v>
      </c>
      <c r="K38" s="9" t="s">
        <v>104</v>
      </c>
      <c r="L38" s="16">
        <v>11.4</v>
      </c>
      <c r="M38" s="9" t="s">
        <v>111</v>
      </c>
      <c r="N38" s="16">
        <v>11.1</v>
      </c>
      <c r="O38" s="9" t="s">
        <v>104</v>
      </c>
      <c r="P38" s="16">
        <v>10.9</v>
      </c>
      <c r="Q38" s="9" t="s">
        <v>104</v>
      </c>
      <c r="R38" s="16">
        <v>10.8</v>
      </c>
      <c r="S38" s="9" t="s">
        <v>104</v>
      </c>
      <c r="T38" s="16">
        <v>10.6</v>
      </c>
      <c r="U38" s="9" t="s">
        <v>104</v>
      </c>
      <c r="V38" s="16">
        <v>10.6</v>
      </c>
      <c r="W38" s="9" t="s">
        <v>104</v>
      </c>
      <c r="X38" s="16">
        <v>10.5</v>
      </c>
      <c r="Y38" s="9" t="s">
        <v>111</v>
      </c>
    </row>
    <row r="39" spans="1:25" ht="11.45" customHeight="1" x14ac:dyDescent="0.25">
      <c r="A39" s="6" t="s">
        <v>63</v>
      </c>
      <c r="B39" s="19">
        <v>12</v>
      </c>
      <c r="C39" s="8" t="s">
        <v>104</v>
      </c>
      <c r="D39" s="15">
        <v>11.6</v>
      </c>
      <c r="E39" s="8" t="s">
        <v>104</v>
      </c>
      <c r="F39" s="15">
        <v>11.2</v>
      </c>
      <c r="G39" s="8" t="s">
        <v>104</v>
      </c>
      <c r="H39" s="15">
        <v>10.9</v>
      </c>
      <c r="I39" s="8" t="s">
        <v>104</v>
      </c>
      <c r="J39" s="15">
        <v>10.5</v>
      </c>
      <c r="K39" s="8" t="s">
        <v>104</v>
      </c>
      <c r="L39" s="15">
        <v>10.1</v>
      </c>
      <c r="M39" s="8" t="s">
        <v>104</v>
      </c>
      <c r="N39" s="15">
        <v>9.8000000000000007</v>
      </c>
      <c r="O39" s="8" t="s">
        <v>104</v>
      </c>
      <c r="P39" s="15">
        <v>9.6</v>
      </c>
      <c r="Q39" s="8" t="s">
        <v>104</v>
      </c>
      <c r="R39" s="15">
        <v>9.5</v>
      </c>
      <c r="S39" s="8" t="s">
        <v>104</v>
      </c>
      <c r="T39" s="15">
        <v>9.4</v>
      </c>
      <c r="U39" s="8" t="s">
        <v>104</v>
      </c>
      <c r="V39" s="15">
        <v>9.4</v>
      </c>
      <c r="W39" s="8" t="s">
        <v>104</v>
      </c>
      <c r="X39" s="15">
        <v>9.4</v>
      </c>
      <c r="Y39" s="8" t="s">
        <v>104</v>
      </c>
    </row>
    <row r="40" spans="1:25" ht="11.45" customHeight="1" x14ac:dyDescent="0.25">
      <c r="A40" s="6" t="s">
        <v>64</v>
      </c>
      <c r="B40" s="16">
        <v>14.9</v>
      </c>
      <c r="C40" s="9" t="s">
        <v>104</v>
      </c>
      <c r="D40" s="16">
        <v>14.5</v>
      </c>
      <c r="E40" s="9" t="s">
        <v>104</v>
      </c>
      <c r="F40" s="20">
        <v>14</v>
      </c>
      <c r="G40" s="9" t="s">
        <v>104</v>
      </c>
      <c r="H40" s="16">
        <v>13.5</v>
      </c>
      <c r="I40" s="9" t="s">
        <v>104</v>
      </c>
      <c r="J40" s="20">
        <v>13</v>
      </c>
      <c r="K40" s="9" t="s">
        <v>104</v>
      </c>
      <c r="L40" s="16">
        <v>12.6</v>
      </c>
      <c r="M40" s="9" t="s">
        <v>104</v>
      </c>
      <c r="N40" s="16">
        <v>12.2</v>
      </c>
      <c r="O40" s="9" t="s">
        <v>104</v>
      </c>
      <c r="P40" s="16">
        <v>11.7</v>
      </c>
      <c r="Q40" s="9" t="s">
        <v>104</v>
      </c>
      <c r="R40" s="16">
        <v>11.2</v>
      </c>
      <c r="S40" s="9" t="s">
        <v>104</v>
      </c>
      <c r="T40" s="16">
        <v>10.8</v>
      </c>
      <c r="U40" s="9" t="s">
        <v>104</v>
      </c>
      <c r="V40" s="16">
        <v>10.4</v>
      </c>
      <c r="W40" s="9" t="s">
        <v>104</v>
      </c>
      <c r="X40" s="16">
        <v>10.199999999999999</v>
      </c>
      <c r="Y40" s="9" t="s">
        <v>104</v>
      </c>
    </row>
    <row r="41" spans="1:25" ht="11.45" customHeight="1" x14ac:dyDescent="0.25">
      <c r="A41" s="6" t="s">
        <v>65</v>
      </c>
      <c r="B41" s="15">
        <v>12.4</v>
      </c>
      <c r="C41" s="8" t="s">
        <v>104</v>
      </c>
      <c r="D41" s="15">
        <v>12.3</v>
      </c>
      <c r="E41" s="8" t="s">
        <v>104</v>
      </c>
      <c r="F41" s="15">
        <v>12.3</v>
      </c>
      <c r="G41" s="8" t="s">
        <v>104</v>
      </c>
      <c r="H41" s="15">
        <v>12.2</v>
      </c>
      <c r="I41" s="8" t="s">
        <v>104</v>
      </c>
      <c r="J41" s="15">
        <v>12.2</v>
      </c>
      <c r="K41" s="8" t="s">
        <v>104</v>
      </c>
      <c r="L41" s="19">
        <v>12</v>
      </c>
      <c r="M41" s="8" t="s">
        <v>104</v>
      </c>
      <c r="N41" s="15">
        <v>11.9</v>
      </c>
      <c r="O41" s="8" t="s">
        <v>104</v>
      </c>
      <c r="P41" s="15">
        <v>11.7</v>
      </c>
      <c r="Q41" s="8" t="s">
        <v>104</v>
      </c>
      <c r="R41" s="15">
        <v>11.5</v>
      </c>
      <c r="S41" s="8" t="s">
        <v>104</v>
      </c>
      <c r="T41" s="15">
        <v>11.3</v>
      </c>
      <c r="U41" s="8" t="s">
        <v>104</v>
      </c>
      <c r="V41" s="15">
        <v>11.2</v>
      </c>
      <c r="W41" s="8" t="s">
        <v>104</v>
      </c>
      <c r="X41" s="15">
        <v>11.1</v>
      </c>
      <c r="Y41" s="8" t="s">
        <v>104</v>
      </c>
    </row>
    <row r="42" spans="1:25" ht="11.45" customHeight="1" x14ac:dyDescent="0.25">
      <c r="A42" s="6" t="s">
        <v>66</v>
      </c>
      <c r="B42" s="16">
        <v>13.2</v>
      </c>
      <c r="C42" s="9" t="s">
        <v>104</v>
      </c>
      <c r="D42" s="16">
        <v>13.3</v>
      </c>
      <c r="E42" s="9" t="s">
        <v>104</v>
      </c>
      <c r="F42" s="16">
        <v>13.3</v>
      </c>
      <c r="G42" s="9" t="s">
        <v>104</v>
      </c>
      <c r="H42" s="16">
        <v>13.1</v>
      </c>
      <c r="I42" s="9" t="s">
        <v>104</v>
      </c>
      <c r="J42" s="16">
        <v>12.9</v>
      </c>
      <c r="K42" s="9" t="s">
        <v>104</v>
      </c>
      <c r="L42" s="16">
        <v>12.6</v>
      </c>
      <c r="M42" s="9" t="s">
        <v>104</v>
      </c>
      <c r="N42" s="16">
        <v>12.3</v>
      </c>
      <c r="O42" s="9" t="s">
        <v>104</v>
      </c>
      <c r="P42" s="20">
        <v>12</v>
      </c>
      <c r="Q42" s="9" t="s">
        <v>104</v>
      </c>
      <c r="R42" s="16">
        <v>11.7</v>
      </c>
      <c r="S42" s="9" t="s">
        <v>104</v>
      </c>
      <c r="T42" s="16">
        <v>11.5</v>
      </c>
      <c r="U42" s="9" t="s">
        <v>104</v>
      </c>
      <c r="V42" s="16">
        <v>11.3</v>
      </c>
      <c r="W42" s="9" t="s">
        <v>104</v>
      </c>
      <c r="X42" s="16">
        <v>11.2</v>
      </c>
      <c r="Y42" s="9" t="s">
        <v>104</v>
      </c>
    </row>
    <row r="43" spans="1:25" ht="11.45" customHeight="1" x14ac:dyDescent="0.25">
      <c r="A43" s="6" t="s">
        <v>67</v>
      </c>
      <c r="B43" s="15">
        <v>14.8</v>
      </c>
      <c r="C43" s="8" t="s">
        <v>104</v>
      </c>
      <c r="D43" s="15">
        <v>14.7</v>
      </c>
      <c r="E43" s="8" t="s">
        <v>104</v>
      </c>
      <c r="F43" s="15">
        <v>14.7</v>
      </c>
      <c r="G43" s="8" t="s">
        <v>104</v>
      </c>
      <c r="H43" s="15">
        <v>14.8</v>
      </c>
      <c r="I43" s="8" t="s">
        <v>104</v>
      </c>
      <c r="J43" s="15">
        <v>14.7</v>
      </c>
      <c r="K43" s="8" t="s">
        <v>104</v>
      </c>
      <c r="L43" s="15">
        <v>14.5</v>
      </c>
      <c r="M43" s="8" t="s">
        <v>104</v>
      </c>
      <c r="N43" s="15">
        <v>14.3</v>
      </c>
      <c r="O43" s="8" t="s">
        <v>104</v>
      </c>
      <c r="P43" s="15">
        <v>14.1</v>
      </c>
      <c r="Q43" s="8" t="s">
        <v>104</v>
      </c>
      <c r="R43" s="15">
        <v>13.9</v>
      </c>
      <c r="S43" s="8" t="s">
        <v>104</v>
      </c>
      <c r="T43" s="15">
        <v>13.7</v>
      </c>
      <c r="U43" s="8" t="s">
        <v>104</v>
      </c>
      <c r="V43" s="15">
        <v>13.4</v>
      </c>
      <c r="W43" s="8" t="s">
        <v>104</v>
      </c>
      <c r="X43" s="15">
        <v>13.2</v>
      </c>
      <c r="Y43" s="8" t="s">
        <v>104</v>
      </c>
    </row>
    <row r="44" spans="1:25" ht="11.45" customHeight="1" x14ac:dyDescent="0.25">
      <c r="A44" s="6" t="s">
        <v>68</v>
      </c>
      <c r="B44" s="16">
        <v>12.2</v>
      </c>
      <c r="C44" s="9" t="s">
        <v>104</v>
      </c>
      <c r="D44" s="20">
        <v>12</v>
      </c>
      <c r="E44" s="9" t="s">
        <v>104</v>
      </c>
      <c r="F44" s="16">
        <v>12.1</v>
      </c>
      <c r="G44" s="9" t="s">
        <v>104</v>
      </c>
      <c r="H44" s="16">
        <v>12.1</v>
      </c>
      <c r="I44" s="9" t="s">
        <v>104</v>
      </c>
      <c r="J44" s="16">
        <v>12.1</v>
      </c>
      <c r="K44" s="9" t="s">
        <v>104</v>
      </c>
      <c r="L44" s="16">
        <v>11.9</v>
      </c>
      <c r="M44" s="9" t="s">
        <v>104</v>
      </c>
      <c r="N44" s="16">
        <v>11.7</v>
      </c>
      <c r="O44" s="9" t="s">
        <v>104</v>
      </c>
      <c r="P44" s="16">
        <v>11.6</v>
      </c>
      <c r="Q44" s="9" t="s">
        <v>104</v>
      </c>
      <c r="R44" s="16">
        <v>11.4</v>
      </c>
      <c r="S44" s="9" t="s">
        <v>104</v>
      </c>
      <c r="T44" s="16">
        <v>11.3</v>
      </c>
      <c r="U44" s="9" t="s">
        <v>104</v>
      </c>
      <c r="V44" s="16">
        <v>10.9</v>
      </c>
      <c r="W44" s="9" t="s">
        <v>104</v>
      </c>
      <c r="X44" s="16">
        <v>10.8</v>
      </c>
      <c r="Y44" s="9" t="s">
        <v>104</v>
      </c>
    </row>
    <row r="45" spans="1:25" ht="11.45" customHeight="1" x14ac:dyDescent="0.25">
      <c r="A45" s="6" t="s">
        <v>69</v>
      </c>
      <c r="B45" s="15">
        <v>12.8</v>
      </c>
      <c r="C45" s="8" t="s">
        <v>104</v>
      </c>
      <c r="D45" s="15">
        <v>12.9</v>
      </c>
      <c r="E45" s="8" t="s">
        <v>104</v>
      </c>
      <c r="F45" s="15">
        <v>13.1</v>
      </c>
      <c r="G45" s="8" t="s">
        <v>104</v>
      </c>
      <c r="H45" s="15">
        <v>13.1</v>
      </c>
      <c r="I45" s="8" t="s">
        <v>104</v>
      </c>
      <c r="J45" s="15">
        <v>13.2</v>
      </c>
      <c r="K45" s="8" t="s">
        <v>104</v>
      </c>
      <c r="L45" s="15">
        <v>13.1</v>
      </c>
      <c r="M45" s="8" t="s">
        <v>104</v>
      </c>
      <c r="N45" s="19">
        <v>13</v>
      </c>
      <c r="O45" s="8" t="s">
        <v>104</v>
      </c>
      <c r="P45" s="15">
        <v>12.8</v>
      </c>
      <c r="Q45" s="8" t="s">
        <v>104</v>
      </c>
      <c r="R45" s="15">
        <v>12.7</v>
      </c>
      <c r="S45" s="8" t="s">
        <v>104</v>
      </c>
      <c r="T45" s="15">
        <v>12.5</v>
      </c>
      <c r="U45" s="8" t="s">
        <v>104</v>
      </c>
      <c r="V45" s="15">
        <v>12.4</v>
      </c>
      <c r="W45" s="8" t="s">
        <v>104</v>
      </c>
      <c r="X45" s="15">
        <v>12.3</v>
      </c>
      <c r="Y45" s="8" t="s">
        <v>104</v>
      </c>
    </row>
    <row r="46" spans="1:25" ht="11.45" customHeight="1" x14ac:dyDescent="0.25">
      <c r="A46" s="6" t="s">
        <v>70</v>
      </c>
      <c r="B46" s="16">
        <v>11.9</v>
      </c>
      <c r="C46" s="9" t="s">
        <v>104</v>
      </c>
      <c r="D46" s="16">
        <v>11.9</v>
      </c>
      <c r="E46" s="9" t="s">
        <v>104</v>
      </c>
      <c r="F46" s="16">
        <v>11.9</v>
      </c>
      <c r="G46" s="9" t="s">
        <v>106</v>
      </c>
      <c r="H46" s="16">
        <v>11.8</v>
      </c>
      <c r="I46" s="9" t="s">
        <v>104</v>
      </c>
      <c r="J46" s="16">
        <v>11.7</v>
      </c>
      <c r="K46" s="9" t="s">
        <v>104</v>
      </c>
      <c r="L46" s="16">
        <v>11.6</v>
      </c>
      <c r="M46" s="9" t="s">
        <v>104</v>
      </c>
      <c r="N46" s="16">
        <v>11.4</v>
      </c>
      <c r="O46" s="9" t="s">
        <v>104</v>
      </c>
      <c r="P46" s="16">
        <v>11.2</v>
      </c>
      <c r="Q46" s="9" t="s">
        <v>104</v>
      </c>
      <c r="R46" s="16">
        <v>11.1</v>
      </c>
      <c r="S46" s="9" t="s">
        <v>104</v>
      </c>
      <c r="T46" s="16">
        <v>10.8</v>
      </c>
      <c r="U46" s="9" t="s">
        <v>104</v>
      </c>
      <c r="V46" s="16">
        <v>10.6</v>
      </c>
      <c r="W46" s="9" t="s">
        <v>104</v>
      </c>
      <c r="X46" s="16">
        <v>10.5</v>
      </c>
      <c r="Y46" s="9" t="s">
        <v>104</v>
      </c>
    </row>
    <row r="47" spans="1:25" ht="11.45" customHeight="1" x14ac:dyDescent="0.25">
      <c r="A47" s="6" t="s">
        <v>71</v>
      </c>
      <c r="B47" s="15">
        <v>13.1</v>
      </c>
      <c r="C47" s="8" t="s">
        <v>104</v>
      </c>
      <c r="D47" s="15">
        <v>13.1</v>
      </c>
      <c r="E47" s="8" t="s">
        <v>104</v>
      </c>
      <c r="F47" s="15">
        <v>13.1</v>
      </c>
      <c r="G47" s="8" t="s">
        <v>104</v>
      </c>
      <c r="H47" s="19">
        <v>13</v>
      </c>
      <c r="I47" s="8" t="s">
        <v>104</v>
      </c>
      <c r="J47" s="15">
        <v>12.9</v>
      </c>
      <c r="K47" s="8" t="s">
        <v>104</v>
      </c>
      <c r="L47" s="15">
        <v>12.7</v>
      </c>
      <c r="M47" s="8" t="s">
        <v>104</v>
      </c>
      <c r="N47" s="15">
        <v>12.6</v>
      </c>
      <c r="O47" s="8" t="s">
        <v>104</v>
      </c>
      <c r="P47" s="15">
        <v>12.4</v>
      </c>
      <c r="Q47" s="8" t="s">
        <v>104</v>
      </c>
      <c r="R47" s="15">
        <v>12.1</v>
      </c>
      <c r="S47" s="8" t="s">
        <v>104</v>
      </c>
      <c r="T47" s="15">
        <v>11.9</v>
      </c>
      <c r="U47" s="8" t="s">
        <v>104</v>
      </c>
      <c r="V47" s="15">
        <v>11.8</v>
      </c>
      <c r="W47" s="8" t="s">
        <v>104</v>
      </c>
      <c r="X47" s="8" t="s">
        <v>110</v>
      </c>
      <c r="Y47" s="8" t="s">
        <v>104</v>
      </c>
    </row>
    <row r="48" spans="1:25" ht="11.45" customHeight="1" x14ac:dyDescent="0.25">
      <c r="A48" s="6" t="s">
        <v>72</v>
      </c>
      <c r="B48" s="16">
        <v>14.4</v>
      </c>
      <c r="C48" s="9" t="s">
        <v>104</v>
      </c>
      <c r="D48" s="16">
        <v>14.2</v>
      </c>
      <c r="E48" s="9" t="s">
        <v>104</v>
      </c>
      <c r="F48" s="20">
        <v>14</v>
      </c>
      <c r="G48" s="9" t="s">
        <v>104</v>
      </c>
      <c r="H48" s="16">
        <v>13.9</v>
      </c>
      <c r="I48" s="9" t="s">
        <v>104</v>
      </c>
      <c r="J48" s="16">
        <v>13.6</v>
      </c>
      <c r="K48" s="9" t="s">
        <v>104</v>
      </c>
      <c r="L48" s="16">
        <v>13.4</v>
      </c>
      <c r="M48" s="9" t="s">
        <v>104</v>
      </c>
      <c r="N48" s="16">
        <v>13.3</v>
      </c>
      <c r="O48" s="9" t="s">
        <v>104</v>
      </c>
      <c r="P48" s="16">
        <v>13.2</v>
      </c>
      <c r="Q48" s="9" t="s">
        <v>104</v>
      </c>
      <c r="R48" s="16">
        <v>13.2</v>
      </c>
      <c r="S48" s="9" t="s">
        <v>104</v>
      </c>
      <c r="T48" s="16">
        <v>13.1</v>
      </c>
      <c r="U48" s="9" t="s">
        <v>104</v>
      </c>
      <c r="V48" s="20">
        <v>13</v>
      </c>
      <c r="W48" s="9" t="s">
        <v>104</v>
      </c>
      <c r="X48" s="16">
        <v>12.8</v>
      </c>
      <c r="Y48" s="9" t="s">
        <v>104</v>
      </c>
    </row>
    <row r="49" spans="1:25" ht="11.45" customHeight="1" x14ac:dyDescent="0.25">
      <c r="A49" s="6" t="s">
        <v>73</v>
      </c>
      <c r="B49" s="15">
        <v>15.7</v>
      </c>
      <c r="C49" s="8" t="s">
        <v>104</v>
      </c>
      <c r="D49" s="15">
        <v>15.5</v>
      </c>
      <c r="E49" s="8" t="s">
        <v>104</v>
      </c>
      <c r="F49" s="15">
        <v>15.2</v>
      </c>
      <c r="G49" s="8" t="s">
        <v>104</v>
      </c>
      <c r="H49" s="19">
        <v>15</v>
      </c>
      <c r="I49" s="8" t="s">
        <v>104</v>
      </c>
      <c r="J49" s="15">
        <v>14.6</v>
      </c>
      <c r="K49" s="8" t="s">
        <v>104</v>
      </c>
      <c r="L49" s="15">
        <v>14.2</v>
      </c>
      <c r="M49" s="8" t="s">
        <v>104</v>
      </c>
      <c r="N49" s="15">
        <v>13.8</v>
      </c>
      <c r="O49" s="8" t="s">
        <v>104</v>
      </c>
      <c r="P49" s="15">
        <v>13.5</v>
      </c>
      <c r="Q49" s="8" t="s">
        <v>104</v>
      </c>
      <c r="R49" s="15">
        <v>13.1</v>
      </c>
      <c r="S49" s="8" t="s">
        <v>104</v>
      </c>
      <c r="T49" s="15">
        <v>12.7</v>
      </c>
      <c r="U49" s="8" t="s">
        <v>104</v>
      </c>
      <c r="V49" s="15">
        <v>12.4</v>
      </c>
      <c r="W49" s="8" t="s">
        <v>104</v>
      </c>
      <c r="X49" s="19">
        <v>12</v>
      </c>
      <c r="Y49" s="8" t="s">
        <v>104</v>
      </c>
    </row>
    <row r="50" spans="1:25" ht="11.45" customHeight="1" x14ac:dyDescent="0.25">
      <c r="A50" s="6" t="s">
        <v>74</v>
      </c>
      <c r="B50" s="20">
        <v>19</v>
      </c>
      <c r="C50" s="9" t="s">
        <v>104</v>
      </c>
      <c r="D50" s="16">
        <v>18.8</v>
      </c>
      <c r="E50" s="9" t="s">
        <v>104</v>
      </c>
      <c r="F50" s="16">
        <v>18.5</v>
      </c>
      <c r="G50" s="9" t="s">
        <v>104</v>
      </c>
      <c r="H50" s="16">
        <v>18.399999999999999</v>
      </c>
      <c r="I50" s="9" t="s">
        <v>104</v>
      </c>
      <c r="J50" s="16">
        <v>18.2</v>
      </c>
      <c r="K50" s="9" t="s">
        <v>104</v>
      </c>
      <c r="L50" s="16">
        <v>17.899999999999999</v>
      </c>
      <c r="M50" s="9" t="s">
        <v>104</v>
      </c>
      <c r="N50" s="16">
        <v>17.5</v>
      </c>
      <c r="O50" s="9" t="s">
        <v>104</v>
      </c>
      <c r="P50" s="16">
        <v>17.100000000000001</v>
      </c>
      <c r="Q50" s="9" t="s">
        <v>104</v>
      </c>
      <c r="R50" s="16">
        <v>16.5</v>
      </c>
      <c r="S50" s="9" t="s">
        <v>104</v>
      </c>
      <c r="T50" s="16">
        <v>16.100000000000001</v>
      </c>
      <c r="U50" s="9" t="s">
        <v>104</v>
      </c>
      <c r="V50" s="16">
        <v>15.5</v>
      </c>
      <c r="W50" s="9" t="s">
        <v>104</v>
      </c>
      <c r="X50" s="16">
        <v>14.9</v>
      </c>
      <c r="Y50" s="9" t="s">
        <v>104</v>
      </c>
    </row>
    <row r="51" spans="1:25" ht="11.45" customHeight="1" x14ac:dyDescent="0.25">
      <c r="A51" s="6" t="s">
        <v>75</v>
      </c>
      <c r="B51" s="15">
        <v>12.5</v>
      </c>
      <c r="C51" s="8" t="s">
        <v>104</v>
      </c>
      <c r="D51" s="15">
        <v>12.3</v>
      </c>
      <c r="E51" s="8" t="s">
        <v>104</v>
      </c>
      <c r="F51" s="15">
        <v>11.9</v>
      </c>
      <c r="G51" s="8" t="s">
        <v>106</v>
      </c>
      <c r="H51" s="15">
        <v>11.7</v>
      </c>
      <c r="I51" s="8" t="s">
        <v>104</v>
      </c>
      <c r="J51" s="15">
        <v>11.5</v>
      </c>
      <c r="K51" s="8" t="s">
        <v>104</v>
      </c>
      <c r="L51" s="15">
        <v>11.3</v>
      </c>
      <c r="M51" s="8" t="s">
        <v>104</v>
      </c>
      <c r="N51" s="15">
        <v>11.1</v>
      </c>
      <c r="O51" s="8" t="s">
        <v>104</v>
      </c>
      <c r="P51" s="15">
        <v>10.9</v>
      </c>
      <c r="Q51" s="8" t="s">
        <v>104</v>
      </c>
      <c r="R51" s="15">
        <v>10.7</v>
      </c>
      <c r="S51" s="8" t="s">
        <v>104</v>
      </c>
      <c r="T51" s="15">
        <v>10.6</v>
      </c>
      <c r="U51" s="8" t="s">
        <v>104</v>
      </c>
      <c r="V51" s="15">
        <v>10.5</v>
      </c>
      <c r="W51" s="8" t="s">
        <v>104</v>
      </c>
      <c r="X51" s="15">
        <v>10.4</v>
      </c>
      <c r="Y51" s="8" t="s">
        <v>104</v>
      </c>
    </row>
    <row r="52" spans="1:25" ht="11.45" customHeight="1" x14ac:dyDescent="0.25">
      <c r="A52" s="6" t="s">
        <v>76</v>
      </c>
      <c r="B52" s="16">
        <v>17.399999999999999</v>
      </c>
      <c r="C52" s="9" t="s">
        <v>104</v>
      </c>
      <c r="D52" s="16">
        <v>17.2</v>
      </c>
      <c r="E52" s="9" t="s">
        <v>104</v>
      </c>
      <c r="F52" s="20">
        <v>17</v>
      </c>
      <c r="G52" s="9" t="s">
        <v>104</v>
      </c>
      <c r="H52" s="16">
        <v>16.8</v>
      </c>
      <c r="I52" s="9" t="s">
        <v>104</v>
      </c>
      <c r="J52" s="16">
        <v>16.600000000000001</v>
      </c>
      <c r="K52" s="9" t="s">
        <v>104</v>
      </c>
      <c r="L52" s="16">
        <v>16.600000000000001</v>
      </c>
      <c r="M52" s="9" t="s">
        <v>104</v>
      </c>
      <c r="N52" s="16">
        <v>16.5</v>
      </c>
      <c r="O52" s="9" t="s">
        <v>104</v>
      </c>
      <c r="P52" s="16">
        <v>16.399999999999999</v>
      </c>
      <c r="Q52" s="9" t="s">
        <v>104</v>
      </c>
      <c r="R52" s="16">
        <v>16.3</v>
      </c>
      <c r="S52" s="9" t="s">
        <v>104</v>
      </c>
      <c r="T52" s="16">
        <v>16.100000000000001</v>
      </c>
      <c r="U52" s="9" t="s">
        <v>104</v>
      </c>
      <c r="V52" s="16">
        <v>15.8</v>
      </c>
      <c r="W52" s="9" t="s">
        <v>104</v>
      </c>
      <c r="X52" s="16">
        <v>15.6</v>
      </c>
      <c r="Y52" s="9" t="s">
        <v>104</v>
      </c>
    </row>
    <row r="53" spans="1:25" ht="11.45" customHeight="1" x14ac:dyDescent="0.25">
      <c r="A53" s="6" t="s">
        <v>77</v>
      </c>
      <c r="B53" s="15">
        <v>10.199999999999999</v>
      </c>
      <c r="C53" s="8" t="s">
        <v>104</v>
      </c>
      <c r="D53" s="15">
        <v>9.8000000000000007</v>
      </c>
      <c r="E53" s="8" t="s">
        <v>104</v>
      </c>
      <c r="F53" s="15">
        <v>9.8000000000000007</v>
      </c>
      <c r="G53" s="8" t="s">
        <v>104</v>
      </c>
      <c r="H53" s="15">
        <v>9.8000000000000007</v>
      </c>
      <c r="I53" s="8" t="s">
        <v>104</v>
      </c>
      <c r="J53" s="19">
        <v>10</v>
      </c>
      <c r="K53" s="8" t="s">
        <v>104</v>
      </c>
      <c r="L53" s="8" t="s">
        <v>110</v>
      </c>
      <c r="M53" s="8" t="s">
        <v>104</v>
      </c>
      <c r="N53" s="8" t="s">
        <v>110</v>
      </c>
      <c r="O53" s="8" t="s">
        <v>104</v>
      </c>
      <c r="P53" s="8" t="s">
        <v>110</v>
      </c>
      <c r="Q53" s="8" t="s">
        <v>104</v>
      </c>
      <c r="R53" s="8" t="s">
        <v>110</v>
      </c>
      <c r="S53" s="8" t="s">
        <v>104</v>
      </c>
      <c r="T53" s="8" t="s">
        <v>110</v>
      </c>
      <c r="U53" s="8" t="s">
        <v>104</v>
      </c>
      <c r="V53" s="15">
        <v>10.6</v>
      </c>
      <c r="W53" s="8" t="s">
        <v>104</v>
      </c>
      <c r="X53" s="8" t="s">
        <v>110</v>
      </c>
      <c r="Y53" s="8" t="s">
        <v>104</v>
      </c>
    </row>
    <row r="54" spans="1:25" ht="11.45" customHeight="1" x14ac:dyDescent="0.25">
      <c r="A54" s="6" t="s">
        <v>78</v>
      </c>
      <c r="B54" s="16">
        <v>15.5</v>
      </c>
      <c r="C54" s="9" t="s">
        <v>104</v>
      </c>
      <c r="D54" s="9" t="s">
        <v>110</v>
      </c>
      <c r="E54" s="9" t="s">
        <v>104</v>
      </c>
      <c r="F54" s="16">
        <v>14.2</v>
      </c>
      <c r="G54" s="9" t="s">
        <v>104</v>
      </c>
      <c r="H54" s="16">
        <v>13.6</v>
      </c>
      <c r="I54" s="9" t="s">
        <v>104</v>
      </c>
      <c r="J54" s="16">
        <v>12.9</v>
      </c>
      <c r="K54" s="9" t="s">
        <v>104</v>
      </c>
      <c r="L54" s="16">
        <v>12.2</v>
      </c>
      <c r="M54" s="9" t="s">
        <v>104</v>
      </c>
      <c r="N54" s="16">
        <v>11.6</v>
      </c>
      <c r="O54" s="9" t="s">
        <v>104</v>
      </c>
      <c r="P54" s="16">
        <v>11.1</v>
      </c>
      <c r="Q54" s="9" t="s">
        <v>104</v>
      </c>
      <c r="R54" s="16">
        <v>10.6</v>
      </c>
      <c r="S54" s="9" t="s">
        <v>104</v>
      </c>
      <c r="T54" s="16">
        <v>10.199999999999999</v>
      </c>
      <c r="U54" s="9" t="s">
        <v>104</v>
      </c>
      <c r="V54" s="16">
        <v>9.9</v>
      </c>
      <c r="W54" s="9" t="s">
        <v>104</v>
      </c>
      <c r="X54" s="9" t="s">
        <v>110</v>
      </c>
      <c r="Y54" s="9" t="s">
        <v>104</v>
      </c>
    </row>
    <row r="55" spans="1:25" ht="11.45" customHeight="1" x14ac:dyDescent="0.25">
      <c r="A55" s="6" t="s">
        <v>79</v>
      </c>
      <c r="B55" s="8" t="s">
        <v>110</v>
      </c>
      <c r="C55" s="8" t="s">
        <v>104</v>
      </c>
      <c r="D55" s="8" t="s">
        <v>110</v>
      </c>
      <c r="E55" s="8" t="s">
        <v>104</v>
      </c>
      <c r="F55" s="8" t="s">
        <v>110</v>
      </c>
      <c r="G55" s="8" t="s">
        <v>104</v>
      </c>
      <c r="H55" s="8" t="s">
        <v>110</v>
      </c>
      <c r="I55" s="8" t="s">
        <v>104</v>
      </c>
      <c r="J55" s="8" t="s">
        <v>110</v>
      </c>
      <c r="K55" s="8" t="s">
        <v>104</v>
      </c>
      <c r="L55" s="8" t="s">
        <v>110</v>
      </c>
      <c r="M55" s="8" t="s">
        <v>104</v>
      </c>
      <c r="N55" s="8" t="s">
        <v>110</v>
      </c>
      <c r="O55" s="8" t="s">
        <v>104</v>
      </c>
      <c r="P55" s="15">
        <v>19.2</v>
      </c>
      <c r="Q55" s="8" t="s">
        <v>104</v>
      </c>
      <c r="R55" s="15">
        <v>18.2</v>
      </c>
      <c r="S55" s="8" t="s">
        <v>104</v>
      </c>
      <c r="T55" s="15">
        <v>18.2</v>
      </c>
      <c r="U55" s="8" t="s">
        <v>104</v>
      </c>
      <c r="V55" s="15">
        <v>17.8</v>
      </c>
      <c r="W55" s="8" t="s">
        <v>104</v>
      </c>
      <c r="X55" s="8" t="s">
        <v>110</v>
      </c>
      <c r="Y55" s="8" t="s">
        <v>104</v>
      </c>
    </row>
    <row r="56" spans="1:25" ht="11.45" customHeight="1" x14ac:dyDescent="0.25">
      <c r="A56" s="6" t="s">
        <v>80</v>
      </c>
      <c r="B56" s="16">
        <v>18.8</v>
      </c>
      <c r="C56" s="9" t="s">
        <v>104</v>
      </c>
      <c r="D56" s="16">
        <v>18.399999999999999</v>
      </c>
      <c r="E56" s="9" t="s">
        <v>104</v>
      </c>
      <c r="F56" s="16">
        <v>17.8</v>
      </c>
      <c r="G56" s="9" t="s">
        <v>104</v>
      </c>
      <c r="H56" s="20">
        <v>17</v>
      </c>
      <c r="I56" s="9" t="s">
        <v>104</v>
      </c>
      <c r="J56" s="16">
        <v>16.2</v>
      </c>
      <c r="K56" s="9" t="s">
        <v>104</v>
      </c>
      <c r="L56" s="16">
        <v>15.3</v>
      </c>
      <c r="M56" s="9" t="s">
        <v>104</v>
      </c>
      <c r="N56" s="16">
        <v>14.5</v>
      </c>
      <c r="O56" s="9" t="s">
        <v>104</v>
      </c>
      <c r="P56" s="9" t="s">
        <v>110</v>
      </c>
      <c r="Q56" s="9" t="s">
        <v>104</v>
      </c>
      <c r="R56" s="16">
        <v>13.1</v>
      </c>
      <c r="S56" s="9" t="s">
        <v>104</v>
      </c>
      <c r="T56" s="9" t="s">
        <v>110</v>
      </c>
      <c r="U56" s="9" t="s">
        <v>104</v>
      </c>
      <c r="V56" s="9" t="s">
        <v>110</v>
      </c>
      <c r="W56" s="9" t="s">
        <v>104</v>
      </c>
      <c r="X56" s="9" t="s">
        <v>110</v>
      </c>
      <c r="Y56" s="9" t="s">
        <v>104</v>
      </c>
    </row>
    <row r="57" spans="1:25" ht="11.45" customHeight="1" x14ac:dyDescent="0.25">
      <c r="A57" s="6" t="s">
        <v>81</v>
      </c>
      <c r="B57" s="15">
        <v>15.4</v>
      </c>
      <c r="C57" s="8" t="s">
        <v>104</v>
      </c>
      <c r="D57" s="15">
        <v>14.6</v>
      </c>
      <c r="E57" s="8" t="s">
        <v>104</v>
      </c>
      <c r="F57" s="15">
        <v>14.4</v>
      </c>
      <c r="G57" s="8" t="s">
        <v>104</v>
      </c>
      <c r="H57" s="8" t="s">
        <v>110</v>
      </c>
      <c r="I57" s="8" t="s">
        <v>104</v>
      </c>
      <c r="J57" s="8" t="s">
        <v>110</v>
      </c>
      <c r="K57" s="8" t="s">
        <v>104</v>
      </c>
      <c r="L57" s="15">
        <v>11.8</v>
      </c>
      <c r="M57" s="8" t="s">
        <v>104</v>
      </c>
      <c r="N57" s="8" t="s">
        <v>110</v>
      </c>
      <c r="O57" s="8" t="s">
        <v>104</v>
      </c>
      <c r="P57" s="8" t="s">
        <v>110</v>
      </c>
      <c r="Q57" s="8" t="s">
        <v>104</v>
      </c>
      <c r="R57" s="8" t="s">
        <v>110</v>
      </c>
      <c r="S57" s="8" t="s">
        <v>104</v>
      </c>
      <c r="T57" s="8" t="s">
        <v>110</v>
      </c>
      <c r="U57" s="8" t="s">
        <v>104</v>
      </c>
      <c r="V57" s="8" t="s">
        <v>110</v>
      </c>
      <c r="W57" s="8" t="s">
        <v>104</v>
      </c>
      <c r="X57" s="8" t="s">
        <v>110</v>
      </c>
      <c r="Y57" s="8" t="s">
        <v>104</v>
      </c>
    </row>
    <row r="58" spans="1:25" ht="11.45" customHeight="1" x14ac:dyDescent="0.25">
      <c r="A58" s="6" t="s">
        <v>82</v>
      </c>
      <c r="B58" s="9" t="s">
        <v>110</v>
      </c>
      <c r="C58" s="9" t="s">
        <v>104</v>
      </c>
      <c r="D58" s="9" t="s">
        <v>110</v>
      </c>
      <c r="E58" s="9" t="s">
        <v>104</v>
      </c>
      <c r="F58" s="9" t="s">
        <v>110</v>
      </c>
      <c r="G58" s="9" t="s">
        <v>104</v>
      </c>
      <c r="H58" s="16">
        <v>8.9</v>
      </c>
      <c r="I58" s="9" t="s">
        <v>104</v>
      </c>
      <c r="J58" s="16">
        <v>8.9</v>
      </c>
      <c r="K58" s="9" t="s">
        <v>104</v>
      </c>
      <c r="L58" s="9" t="s">
        <v>110</v>
      </c>
      <c r="M58" s="9" t="s">
        <v>104</v>
      </c>
      <c r="N58" s="9" t="s">
        <v>110</v>
      </c>
      <c r="O58" s="9" t="s">
        <v>104</v>
      </c>
      <c r="P58" s="9" t="s">
        <v>110</v>
      </c>
      <c r="Q58" s="9" t="s">
        <v>104</v>
      </c>
      <c r="R58" s="9" t="s">
        <v>110</v>
      </c>
      <c r="S58" s="9" t="s">
        <v>104</v>
      </c>
      <c r="T58" s="16">
        <v>9.6999999999999993</v>
      </c>
      <c r="U58" s="9" t="s">
        <v>104</v>
      </c>
      <c r="V58" s="9" t="s">
        <v>110</v>
      </c>
      <c r="W58" s="9" t="s">
        <v>104</v>
      </c>
      <c r="X58" s="9" t="s">
        <v>110</v>
      </c>
      <c r="Y58" s="9" t="s">
        <v>104</v>
      </c>
    </row>
    <row r="59" spans="1:25" ht="11.45" customHeight="1" x14ac:dyDescent="0.25">
      <c r="A59" s="6" t="s">
        <v>83</v>
      </c>
      <c r="B59" s="15">
        <v>14.9</v>
      </c>
      <c r="C59" s="8" t="s">
        <v>104</v>
      </c>
      <c r="D59" s="15">
        <v>14.3</v>
      </c>
      <c r="E59" s="8" t="s">
        <v>104</v>
      </c>
      <c r="F59" s="15">
        <v>13.7</v>
      </c>
      <c r="G59" s="8" t="s">
        <v>104</v>
      </c>
      <c r="H59" s="19">
        <v>13</v>
      </c>
      <c r="I59" s="8" t="s">
        <v>104</v>
      </c>
      <c r="J59" s="15">
        <v>12.4</v>
      </c>
      <c r="K59" s="8" t="s">
        <v>104</v>
      </c>
      <c r="L59" s="15">
        <v>11.8</v>
      </c>
      <c r="M59" s="8" t="s">
        <v>104</v>
      </c>
      <c r="N59" s="15">
        <v>11.3</v>
      </c>
      <c r="O59" s="8" t="s">
        <v>104</v>
      </c>
      <c r="P59" s="15">
        <v>10.7</v>
      </c>
      <c r="Q59" s="8" t="s">
        <v>104</v>
      </c>
      <c r="R59" s="15">
        <v>10.199999999999999</v>
      </c>
      <c r="S59" s="8" t="s">
        <v>104</v>
      </c>
      <c r="T59" s="15">
        <v>9.8000000000000007</v>
      </c>
      <c r="U59" s="8" t="s">
        <v>104</v>
      </c>
      <c r="V59" s="15">
        <v>9.6</v>
      </c>
      <c r="W59" s="8" t="s">
        <v>104</v>
      </c>
      <c r="X59" s="8" t="s">
        <v>110</v>
      </c>
      <c r="Y59" s="8" t="s">
        <v>104</v>
      </c>
    </row>
    <row r="60" spans="1:25" ht="11.45" customHeight="1" x14ac:dyDescent="0.25">
      <c r="A60" s="6" t="s">
        <v>84</v>
      </c>
      <c r="B60" s="16">
        <v>19.2</v>
      </c>
      <c r="C60" s="9" t="s">
        <v>104</v>
      </c>
      <c r="D60" s="16">
        <v>18.7</v>
      </c>
      <c r="E60" s="9" t="s">
        <v>104</v>
      </c>
      <c r="F60" s="9" t="s">
        <v>110</v>
      </c>
      <c r="G60" s="9" t="s">
        <v>104</v>
      </c>
      <c r="H60" s="9" t="s">
        <v>110</v>
      </c>
      <c r="I60" s="9" t="s">
        <v>104</v>
      </c>
      <c r="J60" s="9" t="s">
        <v>110</v>
      </c>
      <c r="K60" s="9" t="s">
        <v>104</v>
      </c>
      <c r="L60" s="9" t="s">
        <v>110</v>
      </c>
      <c r="M60" s="9" t="s">
        <v>104</v>
      </c>
      <c r="N60" s="16">
        <v>14.8</v>
      </c>
      <c r="O60" s="9" t="s">
        <v>104</v>
      </c>
      <c r="P60" s="16">
        <v>13.8</v>
      </c>
      <c r="Q60" s="9" t="s">
        <v>104</v>
      </c>
      <c r="R60" s="16">
        <v>12.8</v>
      </c>
      <c r="S60" s="9" t="s">
        <v>104</v>
      </c>
      <c r="T60" s="16">
        <v>12.1</v>
      </c>
      <c r="U60" s="9" t="s">
        <v>104</v>
      </c>
      <c r="V60" s="16">
        <v>11.8</v>
      </c>
      <c r="W60" s="9" t="s">
        <v>104</v>
      </c>
      <c r="X60" s="9" t="s">
        <v>110</v>
      </c>
      <c r="Y60" s="9" t="s">
        <v>104</v>
      </c>
    </row>
    <row r="61" spans="1:25" ht="15" x14ac:dyDescent="0.25">
      <c r="A61" s="6" t="s">
        <v>85</v>
      </c>
      <c r="B61" s="15">
        <v>20.7</v>
      </c>
      <c r="C61" s="8" t="s">
        <v>104</v>
      </c>
      <c r="D61" s="15">
        <v>20.5</v>
      </c>
      <c r="E61" s="8" t="s">
        <v>104</v>
      </c>
      <c r="F61" s="19">
        <v>20</v>
      </c>
      <c r="G61" s="8" t="s">
        <v>104</v>
      </c>
      <c r="H61" s="15">
        <v>19.399999999999999</v>
      </c>
      <c r="I61" s="8" t="s">
        <v>104</v>
      </c>
      <c r="J61" s="15">
        <v>18.600000000000001</v>
      </c>
      <c r="K61" s="8" t="s">
        <v>104</v>
      </c>
      <c r="L61" s="15">
        <v>17.8</v>
      </c>
      <c r="M61" s="8" t="s">
        <v>104</v>
      </c>
      <c r="N61" s="19">
        <v>17</v>
      </c>
      <c r="O61" s="8" t="s">
        <v>104</v>
      </c>
      <c r="P61" s="15">
        <v>16.100000000000001</v>
      </c>
      <c r="Q61" s="8" t="s">
        <v>104</v>
      </c>
      <c r="R61" s="15">
        <v>15.3</v>
      </c>
      <c r="S61" s="8" t="s">
        <v>104</v>
      </c>
      <c r="T61" s="15">
        <v>14.7</v>
      </c>
      <c r="U61" s="8" t="s">
        <v>104</v>
      </c>
      <c r="V61" s="15">
        <v>14.1</v>
      </c>
      <c r="W61" s="8" t="s">
        <v>104</v>
      </c>
      <c r="X61" s="8" t="s">
        <v>110</v>
      </c>
      <c r="Y61" s="8" t="s">
        <v>104</v>
      </c>
    </row>
    <row r="62" spans="1:25" ht="15" x14ac:dyDescent="0.25">
      <c r="A62" s="6" t="s">
        <v>86</v>
      </c>
      <c r="B62" s="16">
        <v>16.3</v>
      </c>
      <c r="C62" s="9" t="s">
        <v>104</v>
      </c>
      <c r="D62" s="16">
        <v>15.9</v>
      </c>
      <c r="E62" s="9" t="s">
        <v>104</v>
      </c>
      <c r="F62" s="16">
        <v>15.4</v>
      </c>
      <c r="G62" s="9" t="s">
        <v>104</v>
      </c>
      <c r="H62" s="20">
        <v>15</v>
      </c>
      <c r="I62" s="9" t="s">
        <v>104</v>
      </c>
      <c r="J62" s="9" t="s">
        <v>110</v>
      </c>
      <c r="K62" s="9" t="s">
        <v>104</v>
      </c>
      <c r="L62" s="16">
        <v>13.9</v>
      </c>
      <c r="M62" s="9" t="s">
        <v>104</v>
      </c>
      <c r="N62" s="16">
        <v>13.8</v>
      </c>
      <c r="O62" s="9" t="s">
        <v>104</v>
      </c>
      <c r="P62" s="16">
        <v>12.6</v>
      </c>
      <c r="Q62" s="9" t="s">
        <v>104</v>
      </c>
      <c r="R62" s="20">
        <v>12</v>
      </c>
      <c r="S62" s="9" t="s">
        <v>104</v>
      </c>
      <c r="T62" s="16">
        <v>11.6</v>
      </c>
      <c r="U62" s="9" t="s">
        <v>104</v>
      </c>
      <c r="V62" s="16">
        <v>11.5</v>
      </c>
      <c r="W62" s="9" t="s">
        <v>104</v>
      </c>
      <c r="X62" s="9" t="s">
        <v>110</v>
      </c>
      <c r="Y62" s="9" t="s">
        <v>104</v>
      </c>
    </row>
    <row r="64" spans="1:25" ht="15" x14ac:dyDescent="0.25">
      <c r="A64" s="1" t="s">
        <v>112</v>
      </c>
    </row>
    <row r="65" spans="1:2" ht="15" x14ac:dyDescent="0.25">
      <c r="A65" s="1" t="s">
        <v>110</v>
      </c>
      <c r="B65" s="2" t="s">
        <v>113</v>
      </c>
    </row>
    <row r="66" spans="1:2" ht="15" x14ac:dyDescent="0.25">
      <c r="A66" s="1" t="s">
        <v>114</v>
      </c>
    </row>
    <row r="67" spans="1:2" ht="15" x14ac:dyDescent="0.25">
      <c r="A67" s="1" t="s">
        <v>108</v>
      </c>
      <c r="B67" s="2" t="s">
        <v>115</v>
      </c>
    </row>
    <row r="68" spans="1:2" ht="15" x14ac:dyDescent="0.25">
      <c r="A68" s="1" t="s">
        <v>109</v>
      </c>
      <c r="B68" s="2" t="s">
        <v>116</v>
      </c>
    </row>
    <row r="69" spans="1:2" ht="15" x14ac:dyDescent="0.25">
      <c r="A69" s="1" t="s">
        <v>106</v>
      </c>
      <c r="B69" s="2" t="s">
        <v>117</v>
      </c>
    </row>
    <row r="70" spans="1:2" ht="15" x14ac:dyDescent="0.25">
      <c r="A70" s="1" t="s">
        <v>111</v>
      </c>
      <c r="B70" s="2" t="s">
        <v>118</v>
      </c>
    </row>
    <row r="71" spans="1:2" ht="15" x14ac:dyDescent="0.25">
      <c r="A71" s="1" t="s">
        <v>107</v>
      </c>
      <c r="B71" s="2" t="s">
        <v>119</v>
      </c>
    </row>
  </sheetData>
  <mergeCells count="12">
    <mergeCell ref="V8:W8"/>
    <mergeCell ref="X8:Y8"/>
    <mergeCell ref="L8:M8"/>
    <mergeCell ref="N8:O8"/>
    <mergeCell ref="P8:Q8"/>
    <mergeCell ref="R8:S8"/>
    <mergeCell ref="T8:U8"/>
    <mergeCell ref="B8:C8"/>
    <mergeCell ref="D8:E8"/>
    <mergeCell ref="F8:G8"/>
    <mergeCell ref="H8:I8"/>
    <mergeCell ref="J8:K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71"/>
  <sheetViews>
    <sheetView workbookViewId="0">
      <pane xSplit="1" ySplit="9" topLeftCell="F10" activePane="bottomRight" state="frozen"/>
      <selection pane="topRight"/>
      <selection pane="bottomLeft"/>
      <selection pane="bottomRight" activeCell="X22" sqref="X22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</cols>
  <sheetData>
    <row r="1" spans="1:25" ht="11.45" customHeight="1" x14ac:dyDescent="0.25">
      <c r="A1" s="3" t="s">
        <v>100</v>
      </c>
    </row>
    <row r="2" spans="1:25" ht="11.45" customHeight="1" x14ac:dyDescent="0.25">
      <c r="A2" s="2" t="s">
        <v>101</v>
      </c>
      <c r="B2" s="1" t="s">
        <v>0</v>
      </c>
    </row>
    <row r="3" spans="1:25" ht="11.45" customHeight="1" x14ac:dyDescent="0.25">
      <c r="A3" s="2" t="s">
        <v>102</v>
      </c>
      <c r="B3" s="2" t="s">
        <v>6</v>
      </c>
    </row>
    <row r="5" spans="1:25" ht="11.45" customHeight="1" x14ac:dyDescent="0.25">
      <c r="A5" s="1" t="s">
        <v>15</v>
      </c>
      <c r="C5" s="2" t="s">
        <v>18</v>
      </c>
    </row>
    <row r="6" spans="1:25" ht="11.45" customHeight="1" x14ac:dyDescent="0.25">
      <c r="A6" s="1" t="s">
        <v>14</v>
      </c>
      <c r="C6" s="2" t="s">
        <v>22</v>
      </c>
    </row>
    <row r="8" spans="1:25" ht="11.45" customHeight="1" x14ac:dyDescent="0.25">
      <c r="A8" s="4" t="s">
        <v>103</v>
      </c>
      <c r="B8" s="25" t="s">
        <v>88</v>
      </c>
      <c r="C8" s="25" t="s">
        <v>104</v>
      </c>
      <c r="D8" s="25" t="s">
        <v>89</v>
      </c>
      <c r="E8" s="25" t="s">
        <v>104</v>
      </c>
      <c r="F8" s="25" t="s">
        <v>90</v>
      </c>
      <c r="G8" s="25" t="s">
        <v>104</v>
      </c>
      <c r="H8" s="25" t="s">
        <v>91</v>
      </c>
      <c r="I8" s="25" t="s">
        <v>104</v>
      </c>
      <c r="J8" s="25" t="s">
        <v>92</v>
      </c>
      <c r="K8" s="25" t="s">
        <v>104</v>
      </c>
      <c r="L8" s="25" t="s">
        <v>93</v>
      </c>
      <c r="M8" s="25" t="s">
        <v>104</v>
      </c>
      <c r="N8" s="25" t="s">
        <v>94</v>
      </c>
      <c r="O8" s="25" t="s">
        <v>104</v>
      </c>
      <c r="P8" s="25" t="s">
        <v>95</v>
      </c>
      <c r="Q8" s="25" t="s">
        <v>104</v>
      </c>
      <c r="R8" s="25" t="s">
        <v>96</v>
      </c>
      <c r="S8" s="25" t="s">
        <v>104</v>
      </c>
      <c r="T8" s="25" t="s">
        <v>97</v>
      </c>
      <c r="U8" s="25" t="s">
        <v>104</v>
      </c>
      <c r="V8" s="25" t="s">
        <v>98</v>
      </c>
      <c r="W8" s="25" t="s">
        <v>104</v>
      </c>
      <c r="X8" s="25" t="s">
        <v>99</v>
      </c>
      <c r="Y8" s="25" t="s">
        <v>104</v>
      </c>
    </row>
    <row r="9" spans="1:25" ht="11.45" customHeight="1" x14ac:dyDescent="0.25">
      <c r="A9" s="5" t="s">
        <v>105</v>
      </c>
      <c r="B9" s="7" t="s">
        <v>104</v>
      </c>
      <c r="C9" s="7" t="s">
        <v>104</v>
      </c>
      <c r="D9" s="7" t="s">
        <v>104</v>
      </c>
      <c r="E9" s="7" t="s">
        <v>104</v>
      </c>
      <c r="F9" s="7" t="s">
        <v>104</v>
      </c>
      <c r="G9" s="7" t="s">
        <v>104</v>
      </c>
      <c r="H9" s="7" t="s">
        <v>104</v>
      </c>
      <c r="I9" s="7" t="s">
        <v>104</v>
      </c>
      <c r="J9" s="7" t="s">
        <v>104</v>
      </c>
      <c r="K9" s="7" t="s">
        <v>104</v>
      </c>
      <c r="L9" s="7" t="s">
        <v>104</v>
      </c>
      <c r="M9" s="7" t="s">
        <v>104</v>
      </c>
      <c r="N9" s="7" t="s">
        <v>104</v>
      </c>
      <c r="O9" s="7" t="s">
        <v>104</v>
      </c>
      <c r="P9" s="7" t="s">
        <v>104</v>
      </c>
      <c r="Q9" s="7" t="s">
        <v>104</v>
      </c>
      <c r="R9" s="7" t="s">
        <v>104</v>
      </c>
      <c r="S9" s="7" t="s">
        <v>104</v>
      </c>
      <c r="T9" s="7" t="s">
        <v>104</v>
      </c>
      <c r="U9" s="7" t="s">
        <v>104</v>
      </c>
      <c r="V9" s="7" t="s">
        <v>104</v>
      </c>
      <c r="W9" s="7" t="s">
        <v>104</v>
      </c>
      <c r="X9" s="7" t="s">
        <v>104</v>
      </c>
      <c r="Y9" s="7" t="s">
        <v>104</v>
      </c>
    </row>
    <row r="10" spans="1:25" ht="11.45" customHeight="1" x14ac:dyDescent="0.25">
      <c r="A10" s="6" t="s">
        <v>34</v>
      </c>
      <c r="B10" s="16">
        <v>36.1</v>
      </c>
      <c r="C10" s="9" t="s">
        <v>104</v>
      </c>
      <c r="D10" s="16">
        <v>35.799999999999997</v>
      </c>
      <c r="E10" s="9" t="s">
        <v>106</v>
      </c>
      <c r="F10" s="16">
        <v>35.5</v>
      </c>
      <c r="G10" s="9" t="s">
        <v>106</v>
      </c>
      <c r="H10" s="16">
        <v>35.299999999999997</v>
      </c>
      <c r="I10" s="9" t="s">
        <v>106</v>
      </c>
      <c r="J10" s="20">
        <v>35</v>
      </c>
      <c r="K10" s="9" t="s">
        <v>104</v>
      </c>
      <c r="L10" s="16">
        <v>34.799999999999997</v>
      </c>
      <c r="M10" s="9" t="s">
        <v>106</v>
      </c>
      <c r="N10" s="16">
        <v>34.5</v>
      </c>
      <c r="O10" s="9" t="s">
        <v>106</v>
      </c>
      <c r="P10" s="16">
        <v>34.200000000000003</v>
      </c>
      <c r="Q10" s="9" t="s">
        <v>104</v>
      </c>
      <c r="R10" s="16">
        <v>33.9</v>
      </c>
      <c r="S10" s="9" t="s">
        <v>106</v>
      </c>
      <c r="T10" s="16">
        <v>33.6</v>
      </c>
      <c r="U10" s="9" t="s">
        <v>107</v>
      </c>
      <c r="V10" s="16">
        <v>33.299999999999997</v>
      </c>
      <c r="W10" s="9" t="s">
        <v>108</v>
      </c>
      <c r="X10" s="20">
        <v>33</v>
      </c>
      <c r="Y10" s="9" t="s">
        <v>109</v>
      </c>
    </row>
    <row r="11" spans="1:25" ht="11.45" customHeight="1" x14ac:dyDescent="0.25">
      <c r="A11" s="6" t="s">
        <v>35</v>
      </c>
      <c r="B11" s="15">
        <v>35.9</v>
      </c>
      <c r="C11" s="8" t="s">
        <v>104</v>
      </c>
      <c r="D11" s="15">
        <v>35.700000000000003</v>
      </c>
      <c r="E11" s="8" t="s">
        <v>106</v>
      </c>
      <c r="F11" s="15">
        <v>35.4</v>
      </c>
      <c r="G11" s="8" t="s">
        <v>106</v>
      </c>
      <c r="H11" s="15">
        <v>35.200000000000003</v>
      </c>
      <c r="I11" s="8" t="s">
        <v>106</v>
      </c>
      <c r="J11" s="15">
        <v>34.9</v>
      </c>
      <c r="K11" s="8" t="s">
        <v>104</v>
      </c>
      <c r="L11" s="15">
        <v>34.700000000000003</v>
      </c>
      <c r="M11" s="8" t="s">
        <v>106</v>
      </c>
      <c r="N11" s="15">
        <v>34.4</v>
      </c>
      <c r="O11" s="8" t="s">
        <v>106</v>
      </c>
      <c r="P11" s="15">
        <v>34.1</v>
      </c>
      <c r="Q11" s="8" t="s">
        <v>104</v>
      </c>
      <c r="R11" s="15">
        <v>33.799999999999997</v>
      </c>
      <c r="S11" s="8" t="s">
        <v>106</v>
      </c>
      <c r="T11" s="15">
        <v>33.5</v>
      </c>
      <c r="U11" s="8" t="s">
        <v>107</v>
      </c>
      <c r="V11" s="15">
        <v>33.200000000000003</v>
      </c>
      <c r="W11" s="8" t="s">
        <v>108</v>
      </c>
      <c r="X11" s="8" t="s">
        <v>110</v>
      </c>
      <c r="Y11" s="8" t="s">
        <v>104</v>
      </c>
    </row>
    <row r="12" spans="1:25" ht="11.45" customHeight="1" x14ac:dyDescent="0.25">
      <c r="A12" s="6" t="s">
        <v>36</v>
      </c>
      <c r="B12" s="16">
        <v>35.9</v>
      </c>
      <c r="C12" s="9" t="s">
        <v>104</v>
      </c>
      <c r="D12" s="16">
        <v>35.700000000000003</v>
      </c>
      <c r="E12" s="9" t="s">
        <v>106</v>
      </c>
      <c r="F12" s="16">
        <v>35.4</v>
      </c>
      <c r="G12" s="9" t="s">
        <v>106</v>
      </c>
      <c r="H12" s="16">
        <v>35.200000000000003</v>
      </c>
      <c r="I12" s="9" t="s">
        <v>106</v>
      </c>
      <c r="J12" s="16">
        <v>34.9</v>
      </c>
      <c r="K12" s="9" t="s">
        <v>104</v>
      </c>
      <c r="L12" s="16">
        <v>34.700000000000003</v>
      </c>
      <c r="M12" s="9" t="s">
        <v>106</v>
      </c>
      <c r="N12" s="16">
        <v>34.4</v>
      </c>
      <c r="O12" s="9" t="s">
        <v>106</v>
      </c>
      <c r="P12" s="16">
        <v>34.1</v>
      </c>
      <c r="Q12" s="9" t="s">
        <v>104</v>
      </c>
      <c r="R12" s="16">
        <v>33.799999999999997</v>
      </c>
      <c r="S12" s="9" t="s">
        <v>106</v>
      </c>
      <c r="T12" s="16">
        <v>33.5</v>
      </c>
      <c r="U12" s="9" t="s">
        <v>107</v>
      </c>
      <c r="V12" s="16">
        <v>33.200000000000003</v>
      </c>
      <c r="W12" s="9" t="s">
        <v>108</v>
      </c>
      <c r="X12" s="9" t="s">
        <v>110</v>
      </c>
      <c r="Y12" s="9" t="s">
        <v>109</v>
      </c>
    </row>
    <row r="13" spans="1:25" ht="11.45" customHeight="1" x14ac:dyDescent="0.25">
      <c r="A13" s="6" t="s">
        <v>37</v>
      </c>
      <c r="B13" s="15">
        <v>36.200000000000003</v>
      </c>
      <c r="C13" s="8" t="s">
        <v>104</v>
      </c>
      <c r="D13" s="15">
        <v>35.9</v>
      </c>
      <c r="E13" s="8" t="s">
        <v>104</v>
      </c>
      <c r="F13" s="15">
        <v>35.5</v>
      </c>
      <c r="G13" s="8" t="s">
        <v>106</v>
      </c>
      <c r="H13" s="15">
        <v>35.200000000000003</v>
      </c>
      <c r="I13" s="8" t="s">
        <v>106</v>
      </c>
      <c r="J13" s="15">
        <v>34.799999999999997</v>
      </c>
      <c r="K13" s="8" t="s">
        <v>104</v>
      </c>
      <c r="L13" s="15">
        <v>34.5</v>
      </c>
      <c r="M13" s="8" t="s">
        <v>106</v>
      </c>
      <c r="N13" s="19">
        <v>34</v>
      </c>
      <c r="O13" s="8" t="s">
        <v>106</v>
      </c>
      <c r="P13" s="15">
        <v>33.700000000000003</v>
      </c>
      <c r="Q13" s="8" t="s">
        <v>104</v>
      </c>
      <c r="R13" s="15">
        <v>33.299999999999997</v>
      </c>
      <c r="S13" s="8" t="s">
        <v>106</v>
      </c>
      <c r="T13" s="15">
        <v>32.9</v>
      </c>
      <c r="U13" s="8" t="s">
        <v>107</v>
      </c>
      <c r="V13" s="15">
        <v>32.6</v>
      </c>
      <c r="W13" s="8" t="s">
        <v>108</v>
      </c>
      <c r="X13" s="15">
        <v>32.200000000000003</v>
      </c>
      <c r="Y13" s="8" t="s">
        <v>109</v>
      </c>
    </row>
    <row r="14" spans="1:25" ht="11.45" customHeight="1" x14ac:dyDescent="0.25">
      <c r="A14" s="6" t="s">
        <v>38</v>
      </c>
      <c r="B14" s="20">
        <v>36</v>
      </c>
      <c r="C14" s="9" t="s">
        <v>104</v>
      </c>
      <c r="D14" s="16">
        <v>35.700000000000003</v>
      </c>
      <c r="E14" s="9" t="s">
        <v>104</v>
      </c>
      <c r="F14" s="16">
        <v>35.299999999999997</v>
      </c>
      <c r="G14" s="9" t="s">
        <v>106</v>
      </c>
      <c r="H14" s="20">
        <v>35</v>
      </c>
      <c r="I14" s="9" t="s">
        <v>106</v>
      </c>
      <c r="J14" s="16">
        <v>34.6</v>
      </c>
      <c r="K14" s="9" t="s">
        <v>104</v>
      </c>
      <c r="L14" s="16">
        <v>34.299999999999997</v>
      </c>
      <c r="M14" s="9" t="s">
        <v>106</v>
      </c>
      <c r="N14" s="16">
        <v>33.799999999999997</v>
      </c>
      <c r="O14" s="9" t="s">
        <v>106</v>
      </c>
      <c r="P14" s="16">
        <v>33.5</v>
      </c>
      <c r="Q14" s="9" t="s">
        <v>104</v>
      </c>
      <c r="R14" s="16">
        <v>33.299999999999997</v>
      </c>
      <c r="S14" s="9" t="s">
        <v>106</v>
      </c>
      <c r="T14" s="16">
        <v>32.9</v>
      </c>
      <c r="U14" s="9" t="s">
        <v>107</v>
      </c>
      <c r="V14" s="16">
        <v>32.6</v>
      </c>
      <c r="W14" s="9" t="s">
        <v>108</v>
      </c>
      <c r="X14" s="16">
        <v>32.200000000000003</v>
      </c>
      <c r="Y14" s="9" t="s">
        <v>109</v>
      </c>
    </row>
    <row r="15" spans="1:25" ht="11.45" customHeight="1" x14ac:dyDescent="0.25">
      <c r="A15" s="6" t="s">
        <v>39</v>
      </c>
      <c r="B15" s="15">
        <v>34.9</v>
      </c>
      <c r="C15" s="8" t="s">
        <v>104</v>
      </c>
      <c r="D15" s="15">
        <v>34.6</v>
      </c>
      <c r="E15" s="8" t="s">
        <v>104</v>
      </c>
      <c r="F15" s="15">
        <v>34.4</v>
      </c>
      <c r="G15" s="8" t="s">
        <v>106</v>
      </c>
      <c r="H15" s="15">
        <v>34.1</v>
      </c>
      <c r="I15" s="8" t="s">
        <v>104</v>
      </c>
      <c r="J15" s="15">
        <v>33.799999999999997</v>
      </c>
      <c r="K15" s="8" t="s">
        <v>104</v>
      </c>
      <c r="L15" s="15">
        <v>33.6</v>
      </c>
      <c r="M15" s="8" t="s">
        <v>104</v>
      </c>
      <c r="N15" s="15">
        <v>33.299999999999997</v>
      </c>
      <c r="O15" s="8" t="s">
        <v>104</v>
      </c>
      <c r="P15" s="15">
        <v>33.1</v>
      </c>
      <c r="Q15" s="8" t="s">
        <v>104</v>
      </c>
      <c r="R15" s="15">
        <v>32.9</v>
      </c>
      <c r="S15" s="8" t="s">
        <v>104</v>
      </c>
      <c r="T15" s="15">
        <v>32.799999999999997</v>
      </c>
      <c r="U15" s="8" t="s">
        <v>104</v>
      </c>
      <c r="V15" s="15">
        <v>32.700000000000003</v>
      </c>
      <c r="W15" s="8" t="s">
        <v>104</v>
      </c>
      <c r="X15" s="15">
        <v>32.6</v>
      </c>
      <c r="Y15" s="8" t="s">
        <v>104</v>
      </c>
    </row>
    <row r="16" spans="1:25" ht="11.45" customHeight="1" x14ac:dyDescent="0.25">
      <c r="A16" s="6" t="s">
        <v>40</v>
      </c>
      <c r="B16" s="16">
        <v>35.1</v>
      </c>
      <c r="C16" s="9" t="s">
        <v>104</v>
      </c>
      <c r="D16" s="16">
        <v>35.1</v>
      </c>
      <c r="E16" s="9" t="s">
        <v>104</v>
      </c>
      <c r="F16" s="20">
        <v>35</v>
      </c>
      <c r="G16" s="9" t="s">
        <v>104</v>
      </c>
      <c r="H16" s="16">
        <v>35.1</v>
      </c>
      <c r="I16" s="9" t="s">
        <v>104</v>
      </c>
      <c r="J16" s="16">
        <v>35.1</v>
      </c>
      <c r="K16" s="9" t="s">
        <v>104</v>
      </c>
      <c r="L16" s="16">
        <v>35.200000000000003</v>
      </c>
      <c r="M16" s="9" t="s">
        <v>104</v>
      </c>
      <c r="N16" s="16">
        <v>35.299999999999997</v>
      </c>
      <c r="O16" s="9" t="s">
        <v>104</v>
      </c>
      <c r="P16" s="16">
        <v>35.4</v>
      </c>
      <c r="Q16" s="9" t="s">
        <v>104</v>
      </c>
      <c r="R16" s="16">
        <v>35.4</v>
      </c>
      <c r="S16" s="9" t="s">
        <v>104</v>
      </c>
      <c r="T16" s="16">
        <v>35.299999999999997</v>
      </c>
      <c r="U16" s="9" t="s">
        <v>104</v>
      </c>
      <c r="V16" s="20">
        <v>35</v>
      </c>
      <c r="W16" s="9" t="s">
        <v>104</v>
      </c>
      <c r="X16" s="16">
        <v>34.6</v>
      </c>
      <c r="Y16" s="9" t="s">
        <v>104</v>
      </c>
    </row>
    <row r="17" spans="1:25" ht="11.45" customHeight="1" x14ac:dyDescent="0.25">
      <c r="A17" s="6" t="s">
        <v>41</v>
      </c>
      <c r="B17" s="19">
        <v>37</v>
      </c>
      <c r="C17" s="8" t="s">
        <v>104</v>
      </c>
      <c r="D17" s="15">
        <v>37.1</v>
      </c>
      <c r="E17" s="8" t="s">
        <v>104</v>
      </c>
      <c r="F17" s="15">
        <v>37.200000000000003</v>
      </c>
      <c r="G17" s="8" t="s">
        <v>104</v>
      </c>
      <c r="H17" s="15">
        <v>37.200000000000003</v>
      </c>
      <c r="I17" s="8" t="s">
        <v>104</v>
      </c>
      <c r="J17" s="15">
        <v>37.299999999999997</v>
      </c>
      <c r="K17" s="8" t="s">
        <v>104</v>
      </c>
      <c r="L17" s="15">
        <v>37.1</v>
      </c>
      <c r="M17" s="8" t="s">
        <v>104</v>
      </c>
      <c r="N17" s="19">
        <v>37</v>
      </c>
      <c r="O17" s="8" t="s">
        <v>104</v>
      </c>
      <c r="P17" s="15">
        <v>36.9</v>
      </c>
      <c r="Q17" s="8" t="s">
        <v>104</v>
      </c>
      <c r="R17" s="15">
        <v>36.799999999999997</v>
      </c>
      <c r="S17" s="8" t="s">
        <v>104</v>
      </c>
      <c r="T17" s="15">
        <v>36.700000000000003</v>
      </c>
      <c r="U17" s="8" t="s">
        <v>104</v>
      </c>
      <c r="V17" s="15">
        <v>36.700000000000003</v>
      </c>
      <c r="W17" s="8" t="s">
        <v>104</v>
      </c>
      <c r="X17" s="15">
        <v>36.5</v>
      </c>
      <c r="Y17" s="8" t="s">
        <v>104</v>
      </c>
    </row>
    <row r="18" spans="1:25" ht="11.45" customHeight="1" x14ac:dyDescent="0.25">
      <c r="A18" s="6" t="s">
        <v>42</v>
      </c>
      <c r="B18" s="20">
        <v>34</v>
      </c>
      <c r="C18" s="9" t="s">
        <v>104</v>
      </c>
      <c r="D18" s="16">
        <v>33.700000000000003</v>
      </c>
      <c r="E18" s="9" t="s">
        <v>104</v>
      </c>
      <c r="F18" s="16">
        <v>33.4</v>
      </c>
      <c r="G18" s="9" t="s">
        <v>104</v>
      </c>
      <c r="H18" s="16">
        <v>33.1</v>
      </c>
      <c r="I18" s="9" t="s">
        <v>104</v>
      </c>
      <c r="J18" s="16">
        <v>32.799999999999997</v>
      </c>
      <c r="K18" s="9" t="s">
        <v>104</v>
      </c>
      <c r="L18" s="16">
        <v>32.5</v>
      </c>
      <c r="M18" s="9" t="s">
        <v>104</v>
      </c>
      <c r="N18" s="16">
        <v>32.299999999999997</v>
      </c>
      <c r="O18" s="9" t="s">
        <v>104</v>
      </c>
      <c r="P18" s="16">
        <v>32.1</v>
      </c>
      <c r="Q18" s="9" t="s">
        <v>104</v>
      </c>
      <c r="R18" s="16">
        <v>31.8</v>
      </c>
      <c r="S18" s="9" t="s">
        <v>104</v>
      </c>
      <c r="T18" s="16">
        <v>31.7</v>
      </c>
      <c r="U18" s="9" t="s">
        <v>104</v>
      </c>
      <c r="V18" s="16">
        <v>31.7</v>
      </c>
      <c r="W18" s="9" t="s">
        <v>104</v>
      </c>
      <c r="X18" s="16">
        <v>31.7</v>
      </c>
      <c r="Y18" s="9" t="s">
        <v>104</v>
      </c>
    </row>
    <row r="19" spans="1:25" ht="11.45" customHeight="1" x14ac:dyDescent="0.25">
      <c r="A19" s="6" t="s">
        <v>43</v>
      </c>
      <c r="B19" s="15">
        <v>35.700000000000003</v>
      </c>
      <c r="C19" s="8" t="s">
        <v>104</v>
      </c>
      <c r="D19" s="15">
        <v>35.299999999999997</v>
      </c>
      <c r="E19" s="8" t="s">
        <v>104</v>
      </c>
      <c r="F19" s="15">
        <v>34.6</v>
      </c>
      <c r="G19" s="8" t="s">
        <v>106</v>
      </c>
      <c r="H19" s="15">
        <v>34.200000000000003</v>
      </c>
      <c r="I19" s="8" t="s">
        <v>104</v>
      </c>
      <c r="J19" s="15">
        <v>33.9</v>
      </c>
      <c r="K19" s="8" t="s">
        <v>104</v>
      </c>
      <c r="L19" s="15">
        <v>33.5</v>
      </c>
      <c r="M19" s="8" t="s">
        <v>106</v>
      </c>
      <c r="N19" s="15">
        <v>33.1</v>
      </c>
      <c r="O19" s="8" t="s">
        <v>104</v>
      </c>
      <c r="P19" s="15">
        <v>32.9</v>
      </c>
      <c r="Q19" s="8" t="s">
        <v>104</v>
      </c>
      <c r="R19" s="15">
        <v>32.4</v>
      </c>
      <c r="S19" s="8" t="s">
        <v>104</v>
      </c>
      <c r="T19" s="19">
        <v>32</v>
      </c>
      <c r="U19" s="8" t="s">
        <v>104</v>
      </c>
      <c r="V19" s="15">
        <v>31.6</v>
      </c>
      <c r="W19" s="8" t="s">
        <v>104</v>
      </c>
      <c r="X19" s="15">
        <v>31.3</v>
      </c>
      <c r="Y19" s="8" t="s">
        <v>104</v>
      </c>
    </row>
    <row r="20" spans="1:25" ht="11.45" customHeight="1" x14ac:dyDescent="0.25">
      <c r="A20" s="6" t="s">
        <v>44</v>
      </c>
      <c r="B20" s="16">
        <v>34.799999999999997</v>
      </c>
      <c r="C20" s="9" t="s">
        <v>104</v>
      </c>
      <c r="D20" s="16">
        <v>34.700000000000003</v>
      </c>
      <c r="E20" s="9" t="s">
        <v>104</v>
      </c>
      <c r="F20" s="16">
        <v>34.6</v>
      </c>
      <c r="G20" s="9" t="s">
        <v>104</v>
      </c>
      <c r="H20" s="16">
        <v>34.4</v>
      </c>
      <c r="I20" s="9" t="s">
        <v>104</v>
      </c>
      <c r="J20" s="16">
        <v>34.5</v>
      </c>
      <c r="K20" s="9" t="s">
        <v>104</v>
      </c>
      <c r="L20" s="16">
        <v>34.700000000000003</v>
      </c>
      <c r="M20" s="9" t="s">
        <v>104</v>
      </c>
      <c r="N20" s="16">
        <v>34.799999999999997</v>
      </c>
      <c r="O20" s="9" t="s">
        <v>106</v>
      </c>
      <c r="P20" s="20">
        <v>35</v>
      </c>
      <c r="Q20" s="9" t="s">
        <v>104</v>
      </c>
      <c r="R20" s="20">
        <v>35</v>
      </c>
      <c r="S20" s="9" t="s">
        <v>104</v>
      </c>
      <c r="T20" s="16">
        <v>35.1</v>
      </c>
      <c r="U20" s="9" t="s">
        <v>104</v>
      </c>
      <c r="V20" s="16">
        <v>34.9</v>
      </c>
      <c r="W20" s="9" t="s">
        <v>104</v>
      </c>
      <c r="X20" s="16">
        <v>34.700000000000003</v>
      </c>
      <c r="Y20" s="9" t="s">
        <v>104</v>
      </c>
    </row>
    <row r="21" spans="1:25" ht="11.45" customHeight="1" x14ac:dyDescent="0.25">
      <c r="A21" s="6" t="s">
        <v>45</v>
      </c>
      <c r="B21" s="15">
        <v>38.5</v>
      </c>
      <c r="C21" s="8" t="s">
        <v>104</v>
      </c>
      <c r="D21" s="15">
        <v>38.299999999999997</v>
      </c>
      <c r="E21" s="8" t="s">
        <v>104</v>
      </c>
      <c r="F21" s="15">
        <v>38.4</v>
      </c>
      <c r="G21" s="8" t="s">
        <v>104</v>
      </c>
      <c r="H21" s="15">
        <v>38.1</v>
      </c>
      <c r="I21" s="8" t="s">
        <v>104</v>
      </c>
      <c r="J21" s="15">
        <v>37.700000000000003</v>
      </c>
      <c r="K21" s="8" t="s">
        <v>104</v>
      </c>
      <c r="L21" s="15">
        <v>37.1</v>
      </c>
      <c r="M21" s="8" t="s">
        <v>104</v>
      </c>
      <c r="N21" s="15">
        <v>36.700000000000003</v>
      </c>
      <c r="O21" s="8" t="s">
        <v>104</v>
      </c>
      <c r="P21" s="15">
        <v>36.5</v>
      </c>
      <c r="Q21" s="8" t="s">
        <v>104</v>
      </c>
      <c r="R21" s="15">
        <v>36.200000000000003</v>
      </c>
      <c r="S21" s="8" t="s">
        <v>104</v>
      </c>
      <c r="T21" s="15">
        <v>35.799999999999997</v>
      </c>
      <c r="U21" s="8" t="s">
        <v>104</v>
      </c>
      <c r="V21" s="15">
        <v>35.6</v>
      </c>
      <c r="W21" s="8" t="s">
        <v>104</v>
      </c>
      <c r="X21" s="15">
        <v>35.200000000000003</v>
      </c>
      <c r="Y21" s="8" t="s">
        <v>104</v>
      </c>
    </row>
    <row r="22" spans="1:25" ht="11.45" customHeight="1" x14ac:dyDescent="0.25">
      <c r="A22" s="6" t="s">
        <v>46</v>
      </c>
      <c r="B22" s="16">
        <v>37.1</v>
      </c>
      <c r="C22" s="9" t="s">
        <v>104</v>
      </c>
      <c r="D22" s="20">
        <v>37</v>
      </c>
      <c r="E22" s="9" t="s">
        <v>104</v>
      </c>
      <c r="F22" s="16">
        <v>36.700000000000003</v>
      </c>
      <c r="G22" s="9" t="s">
        <v>104</v>
      </c>
      <c r="H22" s="16">
        <v>36.299999999999997</v>
      </c>
      <c r="I22" s="9" t="s">
        <v>104</v>
      </c>
      <c r="J22" s="16">
        <v>35.9</v>
      </c>
      <c r="K22" s="9" t="s">
        <v>104</v>
      </c>
      <c r="L22" s="16">
        <v>35.5</v>
      </c>
      <c r="M22" s="9" t="s">
        <v>104</v>
      </c>
      <c r="N22" s="16">
        <v>35.1</v>
      </c>
      <c r="O22" s="9" t="s">
        <v>104</v>
      </c>
      <c r="P22" s="16">
        <v>34.700000000000003</v>
      </c>
      <c r="Q22" s="9" t="s">
        <v>104</v>
      </c>
      <c r="R22" s="16">
        <v>34.200000000000003</v>
      </c>
      <c r="S22" s="9" t="s">
        <v>104</v>
      </c>
      <c r="T22" s="16">
        <v>33.700000000000003</v>
      </c>
      <c r="U22" s="9" t="s">
        <v>104</v>
      </c>
      <c r="V22" s="16">
        <v>33.1</v>
      </c>
      <c r="W22" s="9" t="s">
        <v>104</v>
      </c>
      <c r="X22" s="16">
        <v>32.6</v>
      </c>
      <c r="Y22" s="9" t="s">
        <v>104</v>
      </c>
    </row>
    <row r="23" spans="1:25" ht="11.45" customHeight="1" x14ac:dyDescent="0.25">
      <c r="A23" s="6" t="s">
        <v>47</v>
      </c>
      <c r="B23" s="15">
        <v>40.6</v>
      </c>
      <c r="C23" s="8" t="s">
        <v>104</v>
      </c>
      <c r="D23" s="15">
        <v>40.299999999999997</v>
      </c>
      <c r="E23" s="8" t="s">
        <v>104</v>
      </c>
      <c r="F23" s="15">
        <v>39.9</v>
      </c>
      <c r="G23" s="8" t="s">
        <v>104</v>
      </c>
      <c r="H23" s="15">
        <v>39.5</v>
      </c>
      <c r="I23" s="8" t="s">
        <v>104</v>
      </c>
      <c r="J23" s="15">
        <v>38.9</v>
      </c>
      <c r="K23" s="8" t="s">
        <v>104</v>
      </c>
      <c r="L23" s="15">
        <v>38.200000000000003</v>
      </c>
      <c r="M23" s="8" t="s">
        <v>104</v>
      </c>
      <c r="N23" s="15">
        <v>37.5</v>
      </c>
      <c r="O23" s="8" t="s">
        <v>104</v>
      </c>
      <c r="P23" s="15">
        <v>36.9</v>
      </c>
      <c r="Q23" s="8" t="s">
        <v>104</v>
      </c>
      <c r="R23" s="15">
        <v>36.299999999999997</v>
      </c>
      <c r="S23" s="8" t="s">
        <v>104</v>
      </c>
      <c r="T23" s="15">
        <v>35.799999999999997</v>
      </c>
      <c r="U23" s="8" t="s">
        <v>104</v>
      </c>
      <c r="V23" s="15">
        <v>35.299999999999997</v>
      </c>
      <c r="W23" s="8" t="s">
        <v>104</v>
      </c>
      <c r="X23" s="15">
        <v>34.799999999999997</v>
      </c>
      <c r="Y23" s="8" t="s">
        <v>104</v>
      </c>
    </row>
    <row r="24" spans="1:25" ht="11.45" customHeight="1" x14ac:dyDescent="0.25">
      <c r="A24" s="6" t="s">
        <v>48</v>
      </c>
      <c r="B24" s="16">
        <v>33.5</v>
      </c>
      <c r="C24" s="9" t="s">
        <v>104</v>
      </c>
      <c r="D24" s="16">
        <v>33.200000000000003</v>
      </c>
      <c r="E24" s="9" t="s">
        <v>104</v>
      </c>
      <c r="F24" s="20">
        <v>33</v>
      </c>
      <c r="G24" s="9" t="s">
        <v>104</v>
      </c>
      <c r="H24" s="16">
        <v>32.799999999999997</v>
      </c>
      <c r="I24" s="9" t="s">
        <v>106</v>
      </c>
      <c r="J24" s="16">
        <v>32.5</v>
      </c>
      <c r="K24" s="9" t="s">
        <v>104</v>
      </c>
      <c r="L24" s="16">
        <v>32.200000000000003</v>
      </c>
      <c r="M24" s="9" t="s">
        <v>106</v>
      </c>
      <c r="N24" s="20">
        <v>32</v>
      </c>
      <c r="O24" s="9" t="s">
        <v>104</v>
      </c>
      <c r="P24" s="16">
        <v>31.7</v>
      </c>
      <c r="Q24" s="9" t="s">
        <v>104</v>
      </c>
      <c r="R24" s="16">
        <v>31.4</v>
      </c>
      <c r="S24" s="9" t="s">
        <v>104</v>
      </c>
      <c r="T24" s="16">
        <v>31.2</v>
      </c>
      <c r="U24" s="9" t="s">
        <v>107</v>
      </c>
      <c r="V24" s="20">
        <v>31</v>
      </c>
      <c r="W24" s="9" t="s">
        <v>107</v>
      </c>
      <c r="X24" s="16">
        <v>30.7</v>
      </c>
      <c r="Y24" s="9" t="s">
        <v>107</v>
      </c>
    </row>
    <row r="25" spans="1:25" ht="11.45" customHeight="1" x14ac:dyDescent="0.25">
      <c r="A25" s="6" t="s">
        <v>49</v>
      </c>
      <c r="B25" s="15">
        <v>33.5</v>
      </c>
      <c r="C25" s="8" t="s">
        <v>104</v>
      </c>
      <c r="D25" s="15">
        <v>33.200000000000003</v>
      </c>
      <c r="E25" s="8" t="s">
        <v>104</v>
      </c>
      <c r="F25" s="15">
        <v>32.9</v>
      </c>
      <c r="G25" s="8" t="s">
        <v>104</v>
      </c>
      <c r="H25" s="15">
        <v>32.700000000000003</v>
      </c>
      <c r="I25" s="8" t="s">
        <v>104</v>
      </c>
      <c r="J25" s="15">
        <v>32.5</v>
      </c>
      <c r="K25" s="8" t="s">
        <v>104</v>
      </c>
      <c r="L25" s="8" t="s">
        <v>110</v>
      </c>
      <c r="M25" s="8" t="s">
        <v>104</v>
      </c>
      <c r="N25" s="8" t="s">
        <v>110</v>
      </c>
      <c r="O25" s="8" t="s">
        <v>104</v>
      </c>
      <c r="P25" s="8" t="s">
        <v>110</v>
      </c>
      <c r="Q25" s="8" t="s">
        <v>104</v>
      </c>
      <c r="R25" s="8" t="s">
        <v>110</v>
      </c>
      <c r="S25" s="8" t="s">
        <v>104</v>
      </c>
      <c r="T25" s="8" t="s">
        <v>110</v>
      </c>
      <c r="U25" s="8" t="s">
        <v>104</v>
      </c>
      <c r="V25" s="8" t="s">
        <v>110</v>
      </c>
      <c r="W25" s="8" t="s">
        <v>104</v>
      </c>
      <c r="X25" s="8" t="s">
        <v>110</v>
      </c>
      <c r="Y25" s="8" t="s">
        <v>104</v>
      </c>
    </row>
    <row r="26" spans="1:25" ht="11.45" customHeight="1" x14ac:dyDescent="0.25">
      <c r="A26" s="6" t="s">
        <v>50</v>
      </c>
      <c r="B26" s="16">
        <v>34.5</v>
      </c>
      <c r="C26" s="9" t="s">
        <v>104</v>
      </c>
      <c r="D26" s="16">
        <v>34.4</v>
      </c>
      <c r="E26" s="9" t="s">
        <v>104</v>
      </c>
      <c r="F26" s="16">
        <v>34.200000000000003</v>
      </c>
      <c r="G26" s="9" t="s">
        <v>104</v>
      </c>
      <c r="H26" s="20">
        <v>34</v>
      </c>
      <c r="I26" s="9" t="s">
        <v>104</v>
      </c>
      <c r="J26" s="16">
        <v>33.799999999999997</v>
      </c>
      <c r="K26" s="9" t="s">
        <v>104</v>
      </c>
      <c r="L26" s="16">
        <v>33.700000000000003</v>
      </c>
      <c r="M26" s="9" t="s">
        <v>104</v>
      </c>
      <c r="N26" s="16">
        <v>33.5</v>
      </c>
      <c r="O26" s="9" t="s">
        <v>104</v>
      </c>
      <c r="P26" s="16">
        <v>33.299999999999997</v>
      </c>
      <c r="Q26" s="9" t="s">
        <v>104</v>
      </c>
      <c r="R26" s="20">
        <v>33</v>
      </c>
      <c r="S26" s="9" t="s">
        <v>104</v>
      </c>
      <c r="T26" s="16">
        <v>32.700000000000003</v>
      </c>
      <c r="U26" s="9" t="s">
        <v>104</v>
      </c>
      <c r="V26" s="16">
        <v>32.5</v>
      </c>
      <c r="W26" s="9" t="s">
        <v>104</v>
      </c>
      <c r="X26" s="16">
        <v>32.5</v>
      </c>
      <c r="Y26" s="9" t="s">
        <v>104</v>
      </c>
    </row>
    <row r="27" spans="1:25" ht="11.45" customHeight="1" x14ac:dyDescent="0.25">
      <c r="A27" s="6" t="s">
        <v>51</v>
      </c>
      <c r="B27" s="15">
        <v>36.700000000000003</v>
      </c>
      <c r="C27" s="8" t="s">
        <v>104</v>
      </c>
      <c r="D27" s="15">
        <v>36.299999999999997</v>
      </c>
      <c r="E27" s="8" t="s">
        <v>104</v>
      </c>
      <c r="F27" s="19">
        <v>36</v>
      </c>
      <c r="G27" s="8" t="s">
        <v>104</v>
      </c>
      <c r="H27" s="15">
        <v>35.700000000000003</v>
      </c>
      <c r="I27" s="8" t="s">
        <v>104</v>
      </c>
      <c r="J27" s="15">
        <v>35.299999999999997</v>
      </c>
      <c r="K27" s="8" t="s">
        <v>104</v>
      </c>
      <c r="L27" s="19">
        <v>35</v>
      </c>
      <c r="M27" s="8" t="s">
        <v>104</v>
      </c>
      <c r="N27" s="15">
        <v>34.5</v>
      </c>
      <c r="O27" s="8" t="s">
        <v>104</v>
      </c>
      <c r="P27" s="15">
        <v>33.9</v>
      </c>
      <c r="Q27" s="8" t="s">
        <v>104</v>
      </c>
      <c r="R27" s="15">
        <v>33.4</v>
      </c>
      <c r="S27" s="8" t="s">
        <v>104</v>
      </c>
      <c r="T27" s="15">
        <v>32.9</v>
      </c>
      <c r="U27" s="8" t="s">
        <v>104</v>
      </c>
      <c r="V27" s="15">
        <v>32.299999999999997</v>
      </c>
      <c r="W27" s="8" t="s">
        <v>106</v>
      </c>
      <c r="X27" s="15">
        <v>31.7</v>
      </c>
      <c r="Y27" s="8" t="s">
        <v>104</v>
      </c>
    </row>
    <row r="28" spans="1:25" ht="11.45" customHeight="1" x14ac:dyDescent="0.25">
      <c r="A28" s="6" t="s">
        <v>52</v>
      </c>
      <c r="B28" s="16">
        <v>36.5</v>
      </c>
      <c r="C28" s="9" t="s">
        <v>104</v>
      </c>
      <c r="D28" s="16">
        <v>36.700000000000003</v>
      </c>
      <c r="E28" s="9" t="s">
        <v>104</v>
      </c>
      <c r="F28" s="16">
        <v>36.9</v>
      </c>
      <c r="G28" s="9" t="s">
        <v>104</v>
      </c>
      <c r="H28" s="16">
        <v>37.5</v>
      </c>
      <c r="I28" s="9" t="s">
        <v>104</v>
      </c>
      <c r="J28" s="16">
        <v>37.6</v>
      </c>
      <c r="K28" s="9" t="s">
        <v>104</v>
      </c>
      <c r="L28" s="16">
        <v>37.5</v>
      </c>
      <c r="M28" s="9" t="s">
        <v>104</v>
      </c>
      <c r="N28" s="16">
        <v>36.9</v>
      </c>
      <c r="O28" s="9" t="s">
        <v>104</v>
      </c>
      <c r="P28" s="16">
        <v>36.6</v>
      </c>
      <c r="Q28" s="9" t="s">
        <v>104</v>
      </c>
      <c r="R28" s="16">
        <v>36.5</v>
      </c>
      <c r="S28" s="9" t="s">
        <v>104</v>
      </c>
      <c r="T28" s="16">
        <v>36.700000000000003</v>
      </c>
      <c r="U28" s="9" t="s">
        <v>104</v>
      </c>
      <c r="V28" s="16">
        <v>37.1</v>
      </c>
      <c r="W28" s="9" t="s">
        <v>104</v>
      </c>
      <c r="X28" s="16">
        <v>37.200000000000003</v>
      </c>
      <c r="Y28" s="9" t="s">
        <v>104</v>
      </c>
    </row>
    <row r="29" spans="1:25" ht="11.45" customHeight="1" x14ac:dyDescent="0.25">
      <c r="A29" s="6" t="s">
        <v>53</v>
      </c>
      <c r="B29" s="15">
        <v>34.9</v>
      </c>
      <c r="C29" s="8" t="s">
        <v>104</v>
      </c>
      <c r="D29" s="15">
        <v>34.700000000000003</v>
      </c>
      <c r="E29" s="8" t="s">
        <v>104</v>
      </c>
      <c r="F29" s="15">
        <v>34.5</v>
      </c>
      <c r="G29" s="8" t="s">
        <v>104</v>
      </c>
      <c r="H29" s="15">
        <v>34.4</v>
      </c>
      <c r="I29" s="8" t="s">
        <v>104</v>
      </c>
      <c r="J29" s="15">
        <v>34.4</v>
      </c>
      <c r="K29" s="8" t="s">
        <v>104</v>
      </c>
      <c r="L29" s="15">
        <v>34.4</v>
      </c>
      <c r="M29" s="8" t="s">
        <v>104</v>
      </c>
      <c r="N29" s="15">
        <v>34.299999999999997</v>
      </c>
      <c r="O29" s="8" t="s">
        <v>104</v>
      </c>
      <c r="P29" s="15">
        <v>34.299999999999997</v>
      </c>
      <c r="Q29" s="8" t="s">
        <v>104</v>
      </c>
      <c r="R29" s="15">
        <v>34.200000000000003</v>
      </c>
      <c r="S29" s="8" t="s">
        <v>104</v>
      </c>
      <c r="T29" s="15">
        <v>34.1</v>
      </c>
      <c r="U29" s="8" t="s">
        <v>104</v>
      </c>
      <c r="V29" s="15">
        <v>33.799999999999997</v>
      </c>
      <c r="W29" s="8" t="s">
        <v>104</v>
      </c>
      <c r="X29" s="15">
        <v>33.5</v>
      </c>
      <c r="Y29" s="8" t="s">
        <v>104</v>
      </c>
    </row>
    <row r="30" spans="1:25" ht="11.45" customHeight="1" x14ac:dyDescent="0.25">
      <c r="A30" s="6" t="s">
        <v>54</v>
      </c>
      <c r="B30" s="16">
        <v>35.299999999999997</v>
      </c>
      <c r="C30" s="9" t="s">
        <v>104</v>
      </c>
      <c r="D30" s="16">
        <v>34.9</v>
      </c>
      <c r="E30" s="9" t="s">
        <v>104</v>
      </c>
      <c r="F30" s="16">
        <v>34.1</v>
      </c>
      <c r="G30" s="9" t="s">
        <v>104</v>
      </c>
      <c r="H30" s="16">
        <v>33.6</v>
      </c>
      <c r="I30" s="9" t="s">
        <v>104</v>
      </c>
      <c r="J30" s="16">
        <v>33.299999999999997</v>
      </c>
      <c r="K30" s="9" t="s">
        <v>104</v>
      </c>
      <c r="L30" s="16">
        <v>33.1</v>
      </c>
      <c r="M30" s="9" t="s">
        <v>104</v>
      </c>
      <c r="N30" s="16">
        <v>32.9</v>
      </c>
      <c r="O30" s="9" t="s">
        <v>104</v>
      </c>
      <c r="P30" s="16">
        <v>32.9</v>
      </c>
      <c r="Q30" s="9" t="s">
        <v>104</v>
      </c>
      <c r="R30" s="16">
        <v>32.700000000000003</v>
      </c>
      <c r="S30" s="9" t="s">
        <v>104</v>
      </c>
      <c r="T30" s="16">
        <v>32.6</v>
      </c>
      <c r="U30" s="9" t="s">
        <v>104</v>
      </c>
      <c r="V30" s="16">
        <v>32.700000000000003</v>
      </c>
      <c r="W30" s="9" t="s">
        <v>104</v>
      </c>
      <c r="X30" s="16">
        <v>32.700000000000003</v>
      </c>
      <c r="Y30" s="9" t="s">
        <v>104</v>
      </c>
    </row>
    <row r="31" spans="1:25" ht="11.45" customHeight="1" x14ac:dyDescent="0.25">
      <c r="A31" s="6" t="s">
        <v>55</v>
      </c>
      <c r="B31" s="15">
        <v>38.700000000000003</v>
      </c>
      <c r="C31" s="8" t="s">
        <v>104</v>
      </c>
      <c r="D31" s="15">
        <v>38.6</v>
      </c>
      <c r="E31" s="8" t="s">
        <v>104</v>
      </c>
      <c r="F31" s="15">
        <v>38.5</v>
      </c>
      <c r="G31" s="8" t="s">
        <v>104</v>
      </c>
      <c r="H31" s="15">
        <v>38.5</v>
      </c>
      <c r="I31" s="8" t="s">
        <v>106</v>
      </c>
      <c r="J31" s="15">
        <v>38.5</v>
      </c>
      <c r="K31" s="8" t="s">
        <v>104</v>
      </c>
      <c r="L31" s="15">
        <v>38.4</v>
      </c>
      <c r="M31" s="8" t="s">
        <v>104</v>
      </c>
      <c r="N31" s="15">
        <v>38.299999999999997</v>
      </c>
      <c r="O31" s="8" t="s">
        <v>104</v>
      </c>
      <c r="P31" s="15">
        <v>38.299999999999997</v>
      </c>
      <c r="Q31" s="8" t="s">
        <v>104</v>
      </c>
      <c r="R31" s="15">
        <v>38.200000000000003</v>
      </c>
      <c r="S31" s="8" t="s">
        <v>106</v>
      </c>
      <c r="T31" s="15">
        <v>38.1</v>
      </c>
      <c r="U31" s="8" t="s">
        <v>104</v>
      </c>
      <c r="V31" s="15">
        <v>38.200000000000003</v>
      </c>
      <c r="W31" s="8" t="s">
        <v>104</v>
      </c>
      <c r="X31" s="15">
        <v>38.200000000000003</v>
      </c>
      <c r="Y31" s="8" t="s">
        <v>104</v>
      </c>
    </row>
    <row r="32" spans="1:25" ht="11.45" customHeight="1" x14ac:dyDescent="0.25">
      <c r="A32" s="6" t="s">
        <v>56</v>
      </c>
      <c r="B32" s="16">
        <v>35.700000000000003</v>
      </c>
      <c r="C32" s="9" t="s">
        <v>104</v>
      </c>
      <c r="D32" s="16">
        <v>35.799999999999997</v>
      </c>
      <c r="E32" s="9" t="s">
        <v>104</v>
      </c>
      <c r="F32" s="16">
        <v>35.9</v>
      </c>
      <c r="G32" s="9" t="s">
        <v>104</v>
      </c>
      <c r="H32" s="16">
        <v>35.4</v>
      </c>
      <c r="I32" s="9" t="s">
        <v>106</v>
      </c>
      <c r="J32" s="16">
        <v>35.5</v>
      </c>
      <c r="K32" s="9" t="s">
        <v>104</v>
      </c>
      <c r="L32" s="16">
        <v>35.6</v>
      </c>
      <c r="M32" s="9" t="s">
        <v>104</v>
      </c>
      <c r="N32" s="16">
        <v>35.700000000000003</v>
      </c>
      <c r="O32" s="9" t="s">
        <v>104</v>
      </c>
      <c r="P32" s="16">
        <v>35.799999999999997</v>
      </c>
      <c r="Q32" s="9" t="s">
        <v>104</v>
      </c>
      <c r="R32" s="16">
        <v>35.9</v>
      </c>
      <c r="S32" s="9" t="s">
        <v>104</v>
      </c>
      <c r="T32" s="16">
        <v>35.9</v>
      </c>
      <c r="U32" s="9" t="s">
        <v>104</v>
      </c>
      <c r="V32" s="16">
        <v>35.799999999999997</v>
      </c>
      <c r="W32" s="9" t="s">
        <v>104</v>
      </c>
      <c r="X32" s="16">
        <v>35.700000000000003</v>
      </c>
      <c r="Y32" s="9" t="s">
        <v>104</v>
      </c>
    </row>
    <row r="33" spans="1:25" ht="11.45" customHeight="1" x14ac:dyDescent="0.25">
      <c r="A33" s="6" t="s">
        <v>57</v>
      </c>
      <c r="B33" s="15">
        <v>34.4</v>
      </c>
      <c r="C33" s="8" t="s">
        <v>104</v>
      </c>
      <c r="D33" s="15">
        <v>34.299999999999997</v>
      </c>
      <c r="E33" s="8" t="s">
        <v>104</v>
      </c>
      <c r="F33" s="19">
        <v>34</v>
      </c>
      <c r="G33" s="8" t="s">
        <v>104</v>
      </c>
      <c r="H33" s="15">
        <v>33.9</v>
      </c>
      <c r="I33" s="8" t="s">
        <v>104</v>
      </c>
      <c r="J33" s="15">
        <v>33.799999999999997</v>
      </c>
      <c r="K33" s="8" t="s">
        <v>104</v>
      </c>
      <c r="L33" s="15">
        <v>34.200000000000003</v>
      </c>
      <c r="M33" s="8" t="s">
        <v>104</v>
      </c>
      <c r="N33" s="15">
        <v>34.700000000000003</v>
      </c>
      <c r="O33" s="8" t="s">
        <v>104</v>
      </c>
      <c r="P33" s="15">
        <v>35.4</v>
      </c>
      <c r="Q33" s="8" t="s">
        <v>104</v>
      </c>
      <c r="R33" s="19">
        <v>36</v>
      </c>
      <c r="S33" s="8" t="s">
        <v>104</v>
      </c>
      <c r="T33" s="15">
        <v>37.200000000000003</v>
      </c>
      <c r="U33" s="8" t="s">
        <v>104</v>
      </c>
      <c r="V33" s="15">
        <v>38.5</v>
      </c>
      <c r="W33" s="8" t="s">
        <v>104</v>
      </c>
      <c r="X33" s="15">
        <v>39.9</v>
      </c>
      <c r="Y33" s="8" t="s">
        <v>104</v>
      </c>
    </row>
    <row r="34" spans="1:25" ht="11.45" customHeight="1" x14ac:dyDescent="0.25">
      <c r="A34" s="6" t="s">
        <v>58</v>
      </c>
      <c r="B34" s="16">
        <v>35.200000000000003</v>
      </c>
      <c r="C34" s="9" t="s">
        <v>104</v>
      </c>
      <c r="D34" s="16">
        <v>34.799999999999997</v>
      </c>
      <c r="E34" s="9" t="s">
        <v>104</v>
      </c>
      <c r="F34" s="16">
        <v>34.4</v>
      </c>
      <c r="G34" s="9" t="s">
        <v>104</v>
      </c>
      <c r="H34" s="16">
        <v>33.9</v>
      </c>
      <c r="I34" s="9" t="s">
        <v>104</v>
      </c>
      <c r="J34" s="16">
        <v>33.5</v>
      </c>
      <c r="K34" s="9" t="s">
        <v>104</v>
      </c>
      <c r="L34" s="16">
        <v>33.1</v>
      </c>
      <c r="M34" s="9" t="s">
        <v>104</v>
      </c>
      <c r="N34" s="16">
        <v>32.700000000000003</v>
      </c>
      <c r="O34" s="9" t="s">
        <v>104</v>
      </c>
      <c r="P34" s="16">
        <v>32.4</v>
      </c>
      <c r="Q34" s="9" t="s">
        <v>104</v>
      </c>
      <c r="R34" s="16">
        <v>32.200000000000003</v>
      </c>
      <c r="S34" s="9" t="s">
        <v>104</v>
      </c>
      <c r="T34" s="20">
        <v>32</v>
      </c>
      <c r="U34" s="9" t="s">
        <v>104</v>
      </c>
      <c r="V34" s="16">
        <v>31.8</v>
      </c>
      <c r="W34" s="9" t="s">
        <v>104</v>
      </c>
      <c r="X34" s="16">
        <v>31.6</v>
      </c>
      <c r="Y34" s="9" t="s">
        <v>104</v>
      </c>
    </row>
    <row r="35" spans="1:25" ht="11.45" customHeight="1" x14ac:dyDescent="0.25">
      <c r="A35" s="6" t="s">
        <v>59</v>
      </c>
      <c r="B35" s="15">
        <v>37.200000000000003</v>
      </c>
      <c r="C35" s="8" t="s">
        <v>104</v>
      </c>
      <c r="D35" s="15">
        <v>36.9</v>
      </c>
      <c r="E35" s="8" t="s">
        <v>104</v>
      </c>
      <c r="F35" s="15">
        <v>36.5</v>
      </c>
      <c r="G35" s="8" t="s">
        <v>104</v>
      </c>
      <c r="H35" s="15">
        <v>36.200000000000003</v>
      </c>
      <c r="I35" s="8" t="s">
        <v>104</v>
      </c>
      <c r="J35" s="15">
        <v>35.799999999999997</v>
      </c>
      <c r="K35" s="8" t="s">
        <v>104</v>
      </c>
      <c r="L35" s="15">
        <v>35.5</v>
      </c>
      <c r="M35" s="8" t="s">
        <v>104</v>
      </c>
      <c r="N35" s="15">
        <v>35.200000000000003</v>
      </c>
      <c r="O35" s="8" t="s">
        <v>104</v>
      </c>
      <c r="P35" s="15">
        <v>34.9</v>
      </c>
      <c r="Q35" s="8" t="s">
        <v>104</v>
      </c>
      <c r="R35" s="15">
        <v>34.6</v>
      </c>
      <c r="S35" s="8" t="s">
        <v>104</v>
      </c>
      <c r="T35" s="15">
        <v>34.299999999999997</v>
      </c>
      <c r="U35" s="8" t="s">
        <v>104</v>
      </c>
      <c r="V35" s="19">
        <v>34</v>
      </c>
      <c r="W35" s="8" t="s">
        <v>104</v>
      </c>
      <c r="X35" s="15">
        <v>33.799999999999997</v>
      </c>
      <c r="Y35" s="8" t="s">
        <v>104</v>
      </c>
    </row>
    <row r="36" spans="1:25" ht="11.45" customHeight="1" x14ac:dyDescent="0.25">
      <c r="A36" s="6" t="s">
        <v>60</v>
      </c>
      <c r="B36" s="16">
        <v>36.1</v>
      </c>
      <c r="C36" s="9" t="s">
        <v>104</v>
      </c>
      <c r="D36" s="16">
        <v>35.9</v>
      </c>
      <c r="E36" s="9" t="s">
        <v>106</v>
      </c>
      <c r="F36" s="20">
        <v>36</v>
      </c>
      <c r="G36" s="9" t="s">
        <v>104</v>
      </c>
      <c r="H36" s="16">
        <v>36.1</v>
      </c>
      <c r="I36" s="9" t="s">
        <v>104</v>
      </c>
      <c r="J36" s="16">
        <v>36.299999999999997</v>
      </c>
      <c r="K36" s="9" t="s">
        <v>104</v>
      </c>
      <c r="L36" s="16">
        <v>36.4</v>
      </c>
      <c r="M36" s="9" t="s">
        <v>104</v>
      </c>
      <c r="N36" s="16">
        <v>36.5</v>
      </c>
      <c r="O36" s="9" t="s">
        <v>104</v>
      </c>
      <c r="P36" s="16">
        <v>36.700000000000003</v>
      </c>
      <c r="Q36" s="9" t="s">
        <v>104</v>
      </c>
      <c r="R36" s="16">
        <v>36.9</v>
      </c>
      <c r="S36" s="9" t="s">
        <v>104</v>
      </c>
      <c r="T36" s="16">
        <v>36.9</v>
      </c>
      <c r="U36" s="9" t="s">
        <v>104</v>
      </c>
      <c r="V36" s="20">
        <v>37</v>
      </c>
      <c r="W36" s="9" t="s">
        <v>104</v>
      </c>
      <c r="X36" s="20">
        <v>37</v>
      </c>
      <c r="Y36" s="9" t="s">
        <v>104</v>
      </c>
    </row>
    <row r="37" spans="1:25" ht="11.45" customHeight="1" x14ac:dyDescent="0.25">
      <c r="A37" s="6" t="s">
        <v>61</v>
      </c>
      <c r="B37" s="15">
        <v>36.700000000000003</v>
      </c>
      <c r="C37" s="8" t="s">
        <v>104</v>
      </c>
      <c r="D37" s="15">
        <v>36.6</v>
      </c>
      <c r="E37" s="8" t="s">
        <v>104</v>
      </c>
      <c r="F37" s="15">
        <v>36.200000000000003</v>
      </c>
      <c r="G37" s="8" t="s">
        <v>104</v>
      </c>
      <c r="H37" s="15">
        <v>35.799999999999997</v>
      </c>
      <c r="I37" s="8" t="s">
        <v>104</v>
      </c>
      <c r="J37" s="15">
        <v>35.4</v>
      </c>
      <c r="K37" s="8" t="s">
        <v>104</v>
      </c>
      <c r="L37" s="15">
        <v>34.9</v>
      </c>
      <c r="M37" s="8" t="s">
        <v>104</v>
      </c>
      <c r="N37" s="15">
        <v>34.5</v>
      </c>
      <c r="O37" s="8" t="s">
        <v>104</v>
      </c>
      <c r="P37" s="19">
        <v>34</v>
      </c>
      <c r="Q37" s="8" t="s">
        <v>104</v>
      </c>
      <c r="R37" s="15">
        <v>33.6</v>
      </c>
      <c r="S37" s="8" t="s">
        <v>104</v>
      </c>
      <c r="T37" s="15">
        <v>33.299999999999997</v>
      </c>
      <c r="U37" s="8" t="s">
        <v>104</v>
      </c>
      <c r="V37" s="15">
        <v>32.9</v>
      </c>
      <c r="W37" s="8" t="s">
        <v>104</v>
      </c>
      <c r="X37" s="15">
        <v>32.6</v>
      </c>
      <c r="Y37" s="8" t="s">
        <v>104</v>
      </c>
    </row>
    <row r="38" spans="1:25" ht="11.45" customHeight="1" x14ac:dyDescent="0.25">
      <c r="A38" s="6" t="s">
        <v>62</v>
      </c>
      <c r="B38" s="16">
        <v>35.6</v>
      </c>
      <c r="C38" s="9" t="s">
        <v>104</v>
      </c>
      <c r="D38" s="16">
        <v>35.6</v>
      </c>
      <c r="E38" s="9" t="s">
        <v>104</v>
      </c>
      <c r="F38" s="16">
        <v>35.700000000000003</v>
      </c>
      <c r="G38" s="9" t="s">
        <v>104</v>
      </c>
      <c r="H38" s="16">
        <v>35.799999999999997</v>
      </c>
      <c r="I38" s="9" t="s">
        <v>104</v>
      </c>
      <c r="J38" s="16">
        <v>36.299999999999997</v>
      </c>
      <c r="K38" s="9" t="s">
        <v>104</v>
      </c>
      <c r="L38" s="16">
        <v>36.799999999999997</v>
      </c>
      <c r="M38" s="9" t="s">
        <v>111</v>
      </c>
      <c r="N38" s="16">
        <v>37.1</v>
      </c>
      <c r="O38" s="9" t="s">
        <v>104</v>
      </c>
      <c r="P38" s="16">
        <v>37.200000000000003</v>
      </c>
      <c r="Q38" s="9" t="s">
        <v>104</v>
      </c>
      <c r="R38" s="16">
        <v>37.299999999999997</v>
      </c>
      <c r="S38" s="9" t="s">
        <v>104</v>
      </c>
      <c r="T38" s="16">
        <v>36.4</v>
      </c>
      <c r="U38" s="9" t="s">
        <v>104</v>
      </c>
      <c r="V38" s="16">
        <v>35.6</v>
      </c>
      <c r="W38" s="9" t="s">
        <v>104</v>
      </c>
      <c r="X38" s="20">
        <v>35</v>
      </c>
      <c r="Y38" s="9" t="s">
        <v>111</v>
      </c>
    </row>
    <row r="39" spans="1:25" ht="11.45" customHeight="1" x14ac:dyDescent="0.25">
      <c r="A39" s="6" t="s">
        <v>63</v>
      </c>
      <c r="B39" s="15">
        <v>37.6</v>
      </c>
      <c r="C39" s="8" t="s">
        <v>104</v>
      </c>
      <c r="D39" s="15">
        <v>37.5</v>
      </c>
      <c r="E39" s="8" t="s">
        <v>104</v>
      </c>
      <c r="F39" s="15">
        <v>37.200000000000003</v>
      </c>
      <c r="G39" s="8" t="s">
        <v>104</v>
      </c>
      <c r="H39" s="15">
        <v>36.799999999999997</v>
      </c>
      <c r="I39" s="8" t="s">
        <v>104</v>
      </c>
      <c r="J39" s="15">
        <v>36.6</v>
      </c>
      <c r="K39" s="8" t="s">
        <v>104</v>
      </c>
      <c r="L39" s="15">
        <v>36.299999999999997</v>
      </c>
      <c r="M39" s="8" t="s">
        <v>104</v>
      </c>
      <c r="N39" s="15">
        <v>35.9</v>
      </c>
      <c r="O39" s="8" t="s">
        <v>104</v>
      </c>
      <c r="P39" s="15">
        <v>35.4</v>
      </c>
      <c r="Q39" s="8" t="s">
        <v>104</v>
      </c>
      <c r="R39" s="15">
        <v>34.9</v>
      </c>
      <c r="S39" s="8" t="s">
        <v>104</v>
      </c>
      <c r="T39" s="15">
        <v>34.4</v>
      </c>
      <c r="U39" s="8" t="s">
        <v>104</v>
      </c>
      <c r="V39" s="15">
        <v>34.1</v>
      </c>
      <c r="W39" s="8" t="s">
        <v>104</v>
      </c>
      <c r="X39" s="15">
        <v>33.9</v>
      </c>
      <c r="Y39" s="8" t="s">
        <v>104</v>
      </c>
    </row>
    <row r="40" spans="1:25" ht="11.45" customHeight="1" x14ac:dyDescent="0.25">
      <c r="A40" s="6" t="s">
        <v>64</v>
      </c>
      <c r="B40" s="16">
        <v>37.9</v>
      </c>
      <c r="C40" s="9" t="s">
        <v>104</v>
      </c>
      <c r="D40" s="20">
        <v>38</v>
      </c>
      <c r="E40" s="9" t="s">
        <v>104</v>
      </c>
      <c r="F40" s="16">
        <v>38.1</v>
      </c>
      <c r="G40" s="9" t="s">
        <v>104</v>
      </c>
      <c r="H40" s="16">
        <v>38.200000000000003</v>
      </c>
      <c r="I40" s="9" t="s">
        <v>104</v>
      </c>
      <c r="J40" s="16">
        <v>38.200000000000003</v>
      </c>
      <c r="K40" s="9" t="s">
        <v>104</v>
      </c>
      <c r="L40" s="16">
        <v>38.200000000000003</v>
      </c>
      <c r="M40" s="9" t="s">
        <v>104</v>
      </c>
      <c r="N40" s="16">
        <v>38.1</v>
      </c>
      <c r="O40" s="9" t="s">
        <v>104</v>
      </c>
      <c r="P40" s="16">
        <v>38.1</v>
      </c>
      <c r="Q40" s="9" t="s">
        <v>104</v>
      </c>
      <c r="R40" s="16">
        <v>38.1</v>
      </c>
      <c r="S40" s="9" t="s">
        <v>104</v>
      </c>
      <c r="T40" s="16">
        <v>38.1</v>
      </c>
      <c r="U40" s="9" t="s">
        <v>104</v>
      </c>
      <c r="V40" s="16">
        <v>38.1</v>
      </c>
      <c r="W40" s="9" t="s">
        <v>104</v>
      </c>
      <c r="X40" s="16">
        <v>37.9</v>
      </c>
      <c r="Y40" s="9" t="s">
        <v>104</v>
      </c>
    </row>
    <row r="41" spans="1:25" ht="11.45" customHeight="1" x14ac:dyDescent="0.25">
      <c r="A41" s="6" t="s">
        <v>65</v>
      </c>
      <c r="B41" s="15">
        <v>32.5</v>
      </c>
      <c r="C41" s="8" t="s">
        <v>104</v>
      </c>
      <c r="D41" s="15">
        <v>32.299999999999997</v>
      </c>
      <c r="E41" s="8" t="s">
        <v>104</v>
      </c>
      <c r="F41" s="15">
        <v>32.1</v>
      </c>
      <c r="G41" s="8" t="s">
        <v>104</v>
      </c>
      <c r="H41" s="15">
        <v>31.9</v>
      </c>
      <c r="I41" s="8" t="s">
        <v>104</v>
      </c>
      <c r="J41" s="15">
        <v>31.6</v>
      </c>
      <c r="K41" s="8" t="s">
        <v>104</v>
      </c>
      <c r="L41" s="15">
        <v>31.5</v>
      </c>
      <c r="M41" s="8" t="s">
        <v>104</v>
      </c>
      <c r="N41" s="15">
        <v>31.3</v>
      </c>
      <c r="O41" s="8" t="s">
        <v>104</v>
      </c>
      <c r="P41" s="15">
        <v>31.2</v>
      </c>
      <c r="Q41" s="8" t="s">
        <v>104</v>
      </c>
      <c r="R41" s="15">
        <v>31.2</v>
      </c>
      <c r="S41" s="8" t="s">
        <v>104</v>
      </c>
      <c r="T41" s="15">
        <v>31.2</v>
      </c>
      <c r="U41" s="8" t="s">
        <v>104</v>
      </c>
      <c r="V41" s="15">
        <v>31.2</v>
      </c>
      <c r="W41" s="8" t="s">
        <v>104</v>
      </c>
      <c r="X41" s="15">
        <v>31.3</v>
      </c>
      <c r="Y41" s="8" t="s">
        <v>104</v>
      </c>
    </row>
    <row r="42" spans="1:25" ht="11.45" customHeight="1" x14ac:dyDescent="0.25">
      <c r="A42" s="6" t="s">
        <v>66</v>
      </c>
      <c r="B42" s="16">
        <v>32.9</v>
      </c>
      <c r="C42" s="9" t="s">
        <v>104</v>
      </c>
      <c r="D42" s="16">
        <v>32.9</v>
      </c>
      <c r="E42" s="9" t="s">
        <v>104</v>
      </c>
      <c r="F42" s="16">
        <v>32.799999999999997</v>
      </c>
      <c r="G42" s="9" t="s">
        <v>104</v>
      </c>
      <c r="H42" s="16">
        <v>32.799999999999997</v>
      </c>
      <c r="I42" s="9" t="s">
        <v>104</v>
      </c>
      <c r="J42" s="16">
        <v>32.799999999999997</v>
      </c>
      <c r="K42" s="9" t="s">
        <v>104</v>
      </c>
      <c r="L42" s="16">
        <v>32.799999999999997</v>
      </c>
      <c r="M42" s="9" t="s">
        <v>104</v>
      </c>
      <c r="N42" s="16">
        <v>32.700000000000003</v>
      </c>
      <c r="O42" s="9" t="s">
        <v>104</v>
      </c>
      <c r="P42" s="16">
        <v>32.700000000000003</v>
      </c>
      <c r="Q42" s="9" t="s">
        <v>104</v>
      </c>
      <c r="R42" s="16">
        <v>32.799999999999997</v>
      </c>
      <c r="S42" s="9" t="s">
        <v>104</v>
      </c>
      <c r="T42" s="16">
        <v>32.799999999999997</v>
      </c>
      <c r="U42" s="9" t="s">
        <v>104</v>
      </c>
      <c r="V42" s="16">
        <v>32.9</v>
      </c>
      <c r="W42" s="9" t="s">
        <v>104</v>
      </c>
      <c r="X42" s="20">
        <v>33</v>
      </c>
      <c r="Y42" s="9" t="s">
        <v>104</v>
      </c>
    </row>
    <row r="43" spans="1:25" ht="11.45" customHeight="1" x14ac:dyDescent="0.25">
      <c r="A43" s="6" t="s">
        <v>67</v>
      </c>
      <c r="B43" s="19">
        <v>36</v>
      </c>
      <c r="C43" s="8" t="s">
        <v>104</v>
      </c>
      <c r="D43" s="15">
        <v>35.200000000000003</v>
      </c>
      <c r="E43" s="8" t="s">
        <v>104</v>
      </c>
      <c r="F43" s="15">
        <v>34.6</v>
      </c>
      <c r="G43" s="8" t="s">
        <v>104</v>
      </c>
      <c r="H43" s="15">
        <v>34.1</v>
      </c>
      <c r="I43" s="8" t="s">
        <v>104</v>
      </c>
      <c r="J43" s="15">
        <v>33.799999999999997</v>
      </c>
      <c r="K43" s="8" t="s">
        <v>104</v>
      </c>
      <c r="L43" s="15">
        <v>33.700000000000003</v>
      </c>
      <c r="M43" s="8" t="s">
        <v>104</v>
      </c>
      <c r="N43" s="15">
        <v>33.6</v>
      </c>
      <c r="O43" s="8" t="s">
        <v>104</v>
      </c>
      <c r="P43" s="15">
        <v>33.700000000000003</v>
      </c>
      <c r="Q43" s="8" t="s">
        <v>104</v>
      </c>
      <c r="R43" s="19">
        <v>34</v>
      </c>
      <c r="S43" s="8" t="s">
        <v>104</v>
      </c>
      <c r="T43" s="15">
        <v>34.799999999999997</v>
      </c>
      <c r="U43" s="8" t="s">
        <v>104</v>
      </c>
      <c r="V43" s="15">
        <v>35.5</v>
      </c>
      <c r="W43" s="8" t="s">
        <v>104</v>
      </c>
      <c r="X43" s="19">
        <v>36</v>
      </c>
      <c r="Y43" s="8" t="s">
        <v>104</v>
      </c>
    </row>
    <row r="44" spans="1:25" ht="11.45" customHeight="1" x14ac:dyDescent="0.25">
      <c r="A44" s="6" t="s">
        <v>68</v>
      </c>
      <c r="B44" s="16">
        <v>38.1</v>
      </c>
      <c r="C44" s="9" t="s">
        <v>104</v>
      </c>
      <c r="D44" s="16">
        <v>37.6</v>
      </c>
      <c r="E44" s="9" t="s">
        <v>104</v>
      </c>
      <c r="F44" s="16">
        <v>37.1</v>
      </c>
      <c r="G44" s="9" t="s">
        <v>104</v>
      </c>
      <c r="H44" s="16">
        <v>36.6</v>
      </c>
      <c r="I44" s="9" t="s">
        <v>104</v>
      </c>
      <c r="J44" s="16">
        <v>36.1</v>
      </c>
      <c r="K44" s="9" t="s">
        <v>104</v>
      </c>
      <c r="L44" s="16">
        <v>35.799999999999997</v>
      </c>
      <c r="M44" s="9" t="s">
        <v>104</v>
      </c>
      <c r="N44" s="16">
        <v>35.200000000000003</v>
      </c>
      <c r="O44" s="9" t="s">
        <v>104</v>
      </c>
      <c r="P44" s="16">
        <v>34.799999999999997</v>
      </c>
      <c r="Q44" s="9" t="s">
        <v>104</v>
      </c>
      <c r="R44" s="16">
        <v>34.299999999999997</v>
      </c>
      <c r="S44" s="9" t="s">
        <v>104</v>
      </c>
      <c r="T44" s="16">
        <v>33.799999999999997</v>
      </c>
      <c r="U44" s="9" t="s">
        <v>104</v>
      </c>
      <c r="V44" s="16">
        <v>33.299999999999997</v>
      </c>
      <c r="W44" s="9" t="s">
        <v>104</v>
      </c>
      <c r="X44" s="16">
        <v>32.9</v>
      </c>
      <c r="Y44" s="9" t="s">
        <v>104</v>
      </c>
    </row>
    <row r="45" spans="1:25" ht="11.45" customHeight="1" x14ac:dyDescent="0.25">
      <c r="A45" s="6" t="s">
        <v>69</v>
      </c>
      <c r="B45" s="15">
        <v>34.799999999999997</v>
      </c>
      <c r="C45" s="8" t="s">
        <v>104</v>
      </c>
      <c r="D45" s="15">
        <v>34.700000000000003</v>
      </c>
      <c r="E45" s="8" t="s">
        <v>104</v>
      </c>
      <c r="F45" s="15">
        <v>34.6</v>
      </c>
      <c r="G45" s="8" t="s">
        <v>104</v>
      </c>
      <c r="H45" s="15">
        <v>34.6</v>
      </c>
      <c r="I45" s="8" t="s">
        <v>104</v>
      </c>
      <c r="J45" s="15">
        <v>34.6</v>
      </c>
      <c r="K45" s="8" t="s">
        <v>104</v>
      </c>
      <c r="L45" s="15">
        <v>34.6</v>
      </c>
      <c r="M45" s="8" t="s">
        <v>104</v>
      </c>
      <c r="N45" s="15">
        <v>34.6</v>
      </c>
      <c r="O45" s="8" t="s">
        <v>104</v>
      </c>
      <c r="P45" s="15">
        <v>34.6</v>
      </c>
      <c r="Q45" s="8" t="s">
        <v>104</v>
      </c>
      <c r="R45" s="15">
        <v>34.4</v>
      </c>
      <c r="S45" s="8" t="s">
        <v>104</v>
      </c>
      <c r="T45" s="15">
        <v>34.299999999999997</v>
      </c>
      <c r="U45" s="8" t="s">
        <v>104</v>
      </c>
      <c r="V45" s="15">
        <v>34.1</v>
      </c>
      <c r="W45" s="8" t="s">
        <v>104</v>
      </c>
      <c r="X45" s="19">
        <v>34</v>
      </c>
      <c r="Y45" s="8" t="s">
        <v>104</v>
      </c>
    </row>
    <row r="46" spans="1:25" ht="11.45" customHeight="1" x14ac:dyDescent="0.25">
      <c r="A46" s="6" t="s">
        <v>70</v>
      </c>
      <c r="B46" s="16">
        <v>37.1</v>
      </c>
      <c r="C46" s="9" t="s">
        <v>104</v>
      </c>
      <c r="D46" s="20">
        <v>37</v>
      </c>
      <c r="E46" s="9" t="s">
        <v>104</v>
      </c>
      <c r="F46" s="16">
        <v>36.799999999999997</v>
      </c>
      <c r="G46" s="9" t="s">
        <v>106</v>
      </c>
      <c r="H46" s="16">
        <v>36.700000000000003</v>
      </c>
      <c r="I46" s="9" t="s">
        <v>104</v>
      </c>
      <c r="J46" s="16">
        <v>36.4</v>
      </c>
      <c r="K46" s="9" t="s">
        <v>104</v>
      </c>
      <c r="L46" s="16">
        <v>36.200000000000003</v>
      </c>
      <c r="M46" s="9" t="s">
        <v>104</v>
      </c>
      <c r="N46" s="16">
        <v>35.9</v>
      </c>
      <c r="O46" s="9" t="s">
        <v>104</v>
      </c>
      <c r="P46" s="16">
        <v>35.700000000000003</v>
      </c>
      <c r="Q46" s="9" t="s">
        <v>104</v>
      </c>
      <c r="R46" s="16">
        <v>35.4</v>
      </c>
      <c r="S46" s="9" t="s">
        <v>104</v>
      </c>
      <c r="T46" s="16">
        <v>35.200000000000003</v>
      </c>
      <c r="U46" s="9" t="s">
        <v>104</v>
      </c>
      <c r="V46" s="20">
        <v>35</v>
      </c>
      <c r="W46" s="9" t="s">
        <v>104</v>
      </c>
      <c r="X46" s="16">
        <v>34.799999999999997</v>
      </c>
      <c r="Y46" s="9" t="s">
        <v>104</v>
      </c>
    </row>
    <row r="47" spans="1:25" ht="11.45" customHeight="1" x14ac:dyDescent="0.25">
      <c r="A47" s="6" t="s">
        <v>71</v>
      </c>
      <c r="B47" s="15">
        <v>35.1</v>
      </c>
      <c r="C47" s="8" t="s">
        <v>104</v>
      </c>
      <c r="D47" s="15">
        <v>34.9</v>
      </c>
      <c r="E47" s="8" t="s">
        <v>104</v>
      </c>
      <c r="F47" s="15">
        <v>34.700000000000003</v>
      </c>
      <c r="G47" s="8" t="s">
        <v>104</v>
      </c>
      <c r="H47" s="15">
        <v>34.4</v>
      </c>
      <c r="I47" s="8" t="s">
        <v>104</v>
      </c>
      <c r="J47" s="15">
        <v>34.200000000000003</v>
      </c>
      <c r="K47" s="8" t="s">
        <v>104</v>
      </c>
      <c r="L47" s="15">
        <v>33.9</v>
      </c>
      <c r="M47" s="8" t="s">
        <v>104</v>
      </c>
      <c r="N47" s="15">
        <v>33.6</v>
      </c>
      <c r="O47" s="8" t="s">
        <v>104</v>
      </c>
      <c r="P47" s="15">
        <v>33.4</v>
      </c>
      <c r="Q47" s="8" t="s">
        <v>104</v>
      </c>
      <c r="R47" s="15">
        <v>33.200000000000003</v>
      </c>
      <c r="S47" s="8" t="s">
        <v>104</v>
      </c>
      <c r="T47" s="19">
        <v>33</v>
      </c>
      <c r="U47" s="8" t="s">
        <v>104</v>
      </c>
      <c r="V47" s="15">
        <v>32.799999999999997</v>
      </c>
      <c r="W47" s="8" t="s">
        <v>104</v>
      </c>
      <c r="X47" s="8" t="s">
        <v>110</v>
      </c>
      <c r="Y47" s="8" t="s">
        <v>104</v>
      </c>
    </row>
    <row r="48" spans="1:25" ht="11.45" customHeight="1" x14ac:dyDescent="0.25">
      <c r="A48" s="6" t="s">
        <v>72</v>
      </c>
      <c r="B48" s="20">
        <v>35</v>
      </c>
      <c r="C48" s="9" t="s">
        <v>104</v>
      </c>
      <c r="D48" s="16">
        <v>34.9</v>
      </c>
      <c r="E48" s="9" t="s">
        <v>104</v>
      </c>
      <c r="F48" s="16">
        <v>34.9</v>
      </c>
      <c r="G48" s="9" t="s">
        <v>104</v>
      </c>
      <c r="H48" s="16">
        <v>34.799999999999997</v>
      </c>
      <c r="I48" s="9" t="s">
        <v>104</v>
      </c>
      <c r="J48" s="16">
        <v>34.799999999999997</v>
      </c>
      <c r="K48" s="9" t="s">
        <v>104</v>
      </c>
      <c r="L48" s="16">
        <v>34.700000000000003</v>
      </c>
      <c r="M48" s="9" t="s">
        <v>104</v>
      </c>
      <c r="N48" s="16">
        <v>34.5</v>
      </c>
      <c r="O48" s="9" t="s">
        <v>104</v>
      </c>
      <c r="P48" s="16">
        <v>34.4</v>
      </c>
      <c r="Q48" s="9" t="s">
        <v>104</v>
      </c>
      <c r="R48" s="16">
        <v>34.200000000000003</v>
      </c>
      <c r="S48" s="9" t="s">
        <v>104</v>
      </c>
      <c r="T48" s="16">
        <v>34.200000000000003</v>
      </c>
      <c r="U48" s="9" t="s">
        <v>104</v>
      </c>
      <c r="V48" s="16">
        <v>34.200000000000003</v>
      </c>
      <c r="W48" s="9" t="s">
        <v>104</v>
      </c>
      <c r="X48" s="16">
        <v>34.1</v>
      </c>
      <c r="Y48" s="9" t="s">
        <v>104</v>
      </c>
    </row>
    <row r="49" spans="1:25" ht="11.45" customHeight="1" x14ac:dyDescent="0.25">
      <c r="A49" s="6" t="s">
        <v>73</v>
      </c>
      <c r="B49" s="15">
        <v>37.1</v>
      </c>
      <c r="C49" s="8" t="s">
        <v>104</v>
      </c>
      <c r="D49" s="15">
        <v>37.1</v>
      </c>
      <c r="E49" s="8" t="s">
        <v>104</v>
      </c>
      <c r="F49" s="15">
        <v>37.200000000000003</v>
      </c>
      <c r="G49" s="8" t="s">
        <v>104</v>
      </c>
      <c r="H49" s="15">
        <v>37.200000000000003</v>
      </c>
      <c r="I49" s="8" t="s">
        <v>104</v>
      </c>
      <c r="J49" s="15">
        <v>37.4</v>
      </c>
      <c r="K49" s="8" t="s">
        <v>104</v>
      </c>
      <c r="L49" s="15">
        <v>37.5</v>
      </c>
      <c r="M49" s="8" t="s">
        <v>104</v>
      </c>
      <c r="N49" s="15">
        <v>37.4</v>
      </c>
      <c r="O49" s="8" t="s">
        <v>104</v>
      </c>
      <c r="P49" s="15">
        <v>37.4</v>
      </c>
      <c r="Q49" s="8" t="s">
        <v>104</v>
      </c>
      <c r="R49" s="15">
        <v>37.5</v>
      </c>
      <c r="S49" s="8" t="s">
        <v>104</v>
      </c>
      <c r="T49" s="15">
        <v>37.5</v>
      </c>
      <c r="U49" s="8" t="s">
        <v>104</v>
      </c>
      <c r="V49" s="15">
        <v>37.5</v>
      </c>
      <c r="W49" s="8" t="s">
        <v>104</v>
      </c>
      <c r="X49" s="15">
        <v>37.5</v>
      </c>
      <c r="Y49" s="8" t="s">
        <v>104</v>
      </c>
    </row>
    <row r="50" spans="1:25" ht="11.45" customHeight="1" x14ac:dyDescent="0.25">
      <c r="A50" s="6" t="s">
        <v>74</v>
      </c>
      <c r="B50" s="16">
        <v>32.1</v>
      </c>
      <c r="C50" s="9" t="s">
        <v>104</v>
      </c>
      <c r="D50" s="16">
        <v>32.1</v>
      </c>
      <c r="E50" s="9" t="s">
        <v>104</v>
      </c>
      <c r="F50" s="16">
        <v>32.1</v>
      </c>
      <c r="G50" s="9" t="s">
        <v>104</v>
      </c>
      <c r="H50" s="16">
        <v>32.1</v>
      </c>
      <c r="I50" s="9" t="s">
        <v>104</v>
      </c>
      <c r="J50" s="20">
        <v>32</v>
      </c>
      <c r="K50" s="9" t="s">
        <v>104</v>
      </c>
      <c r="L50" s="20">
        <v>32</v>
      </c>
      <c r="M50" s="9" t="s">
        <v>104</v>
      </c>
      <c r="N50" s="20">
        <v>32</v>
      </c>
      <c r="O50" s="9" t="s">
        <v>104</v>
      </c>
      <c r="P50" s="16">
        <v>32.299999999999997</v>
      </c>
      <c r="Q50" s="9" t="s">
        <v>104</v>
      </c>
      <c r="R50" s="16">
        <v>32.6</v>
      </c>
      <c r="S50" s="9" t="s">
        <v>104</v>
      </c>
      <c r="T50" s="16">
        <v>32.700000000000003</v>
      </c>
      <c r="U50" s="9" t="s">
        <v>104</v>
      </c>
      <c r="V50" s="20">
        <v>33</v>
      </c>
      <c r="W50" s="9" t="s">
        <v>104</v>
      </c>
      <c r="X50" s="16">
        <v>33.200000000000003</v>
      </c>
      <c r="Y50" s="9" t="s">
        <v>104</v>
      </c>
    </row>
    <row r="51" spans="1:25" ht="11.45" customHeight="1" x14ac:dyDescent="0.25">
      <c r="A51" s="6" t="s">
        <v>75</v>
      </c>
      <c r="B51" s="19">
        <v>34</v>
      </c>
      <c r="C51" s="8" t="s">
        <v>104</v>
      </c>
      <c r="D51" s="15">
        <v>34.1</v>
      </c>
      <c r="E51" s="8" t="s">
        <v>104</v>
      </c>
      <c r="F51" s="15">
        <v>33.799999999999997</v>
      </c>
      <c r="G51" s="8" t="s">
        <v>106</v>
      </c>
      <c r="H51" s="15">
        <v>33.799999999999997</v>
      </c>
      <c r="I51" s="8" t="s">
        <v>104</v>
      </c>
      <c r="J51" s="15">
        <v>33.799999999999997</v>
      </c>
      <c r="K51" s="8" t="s">
        <v>104</v>
      </c>
      <c r="L51" s="15">
        <v>33.799999999999997</v>
      </c>
      <c r="M51" s="8" t="s">
        <v>104</v>
      </c>
      <c r="N51" s="15">
        <v>33.799999999999997</v>
      </c>
      <c r="O51" s="8" t="s">
        <v>104</v>
      </c>
      <c r="P51" s="15">
        <v>33.799999999999997</v>
      </c>
      <c r="Q51" s="8" t="s">
        <v>104</v>
      </c>
      <c r="R51" s="15">
        <v>33.799999999999997</v>
      </c>
      <c r="S51" s="8" t="s">
        <v>104</v>
      </c>
      <c r="T51" s="15">
        <v>33.799999999999997</v>
      </c>
      <c r="U51" s="8" t="s">
        <v>104</v>
      </c>
      <c r="V51" s="15">
        <v>33.799999999999997</v>
      </c>
      <c r="W51" s="8" t="s">
        <v>104</v>
      </c>
      <c r="X51" s="15">
        <v>33.700000000000003</v>
      </c>
      <c r="Y51" s="8" t="s">
        <v>104</v>
      </c>
    </row>
    <row r="52" spans="1:25" ht="11.45" customHeight="1" x14ac:dyDescent="0.25">
      <c r="A52" s="6" t="s">
        <v>76</v>
      </c>
      <c r="B52" s="16">
        <v>37.299999999999997</v>
      </c>
      <c r="C52" s="9" t="s">
        <v>104</v>
      </c>
      <c r="D52" s="16">
        <v>37.299999999999997</v>
      </c>
      <c r="E52" s="9" t="s">
        <v>104</v>
      </c>
      <c r="F52" s="16">
        <v>37.299999999999997</v>
      </c>
      <c r="G52" s="9" t="s">
        <v>104</v>
      </c>
      <c r="H52" s="16">
        <v>37.5</v>
      </c>
      <c r="I52" s="9" t="s">
        <v>104</v>
      </c>
      <c r="J52" s="16">
        <v>37.4</v>
      </c>
      <c r="K52" s="9" t="s">
        <v>104</v>
      </c>
      <c r="L52" s="16">
        <v>37.4</v>
      </c>
      <c r="M52" s="9" t="s">
        <v>104</v>
      </c>
      <c r="N52" s="16">
        <v>37.200000000000003</v>
      </c>
      <c r="O52" s="9" t="s">
        <v>104</v>
      </c>
      <c r="P52" s="16">
        <v>36.9</v>
      </c>
      <c r="Q52" s="9" t="s">
        <v>104</v>
      </c>
      <c r="R52" s="16">
        <v>36.9</v>
      </c>
      <c r="S52" s="9" t="s">
        <v>104</v>
      </c>
      <c r="T52" s="20">
        <v>37</v>
      </c>
      <c r="U52" s="9" t="s">
        <v>104</v>
      </c>
      <c r="V52" s="20">
        <v>37</v>
      </c>
      <c r="W52" s="9" t="s">
        <v>104</v>
      </c>
      <c r="X52" s="16">
        <v>37.1</v>
      </c>
      <c r="Y52" s="9" t="s">
        <v>104</v>
      </c>
    </row>
    <row r="53" spans="1:25" ht="11.45" customHeight="1" x14ac:dyDescent="0.25">
      <c r="A53" s="6" t="s">
        <v>77</v>
      </c>
      <c r="B53" s="15">
        <v>45.7</v>
      </c>
      <c r="C53" s="8" t="s">
        <v>104</v>
      </c>
      <c r="D53" s="15">
        <v>44.9</v>
      </c>
      <c r="E53" s="8" t="s">
        <v>104</v>
      </c>
      <c r="F53" s="15">
        <v>43.9</v>
      </c>
      <c r="G53" s="8" t="s">
        <v>104</v>
      </c>
      <c r="H53" s="15">
        <v>43.9</v>
      </c>
      <c r="I53" s="8" t="s">
        <v>104</v>
      </c>
      <c r="J53" s="15">
        <v>43.2</v>
      </c>
      <c r="K53" s="8" t="s">
        <v>104</v>
      </c>
      <c r="L53" s="8" t="s">
        <v>110</v>
      </c>
      <c r="M53" s="8" t="s">
        <v>104</v>
      </c>
      <c r="N53" s="8" t="s">
        <v>110</v>
      </c>
      <c r="O53" s="8" t="s">
        <v>104</v>
      </c>
      <c r="P53" s="8" t="s">
        <v>110</v>
      </c>
      <c r="Q53" s="8" t="s">
        <v>104</v>
      </c>
      <c r="R53" s="8" t="s">
        <v>110</v>
      </c>
      <c r="S53" s="8" t="s">
        <v>104</v>
      </c>
      <c r="T53" s="8" t="s">
        <v>110</v>
      </c>
      <c r="U53" s="8" t="s">
        <v>104</v>
      </c>
      <c r="V53" s="15">
        <v>39.4</v>
      </c>
      <c r="W53" s="8" t="s">
        <v>104</v>
      </c>
      <c r="X53" s="8" t="s">
        <v>110</v>
      </c>
      <c r="Y53" s="8" t="s">
        <v>104</v>
      </c>
    </row>
    <row r="54" spans="1:25" ht="11.45" customHeight="1" x14ac:dyDescent="0.25">
      <c r="A54" s="6" t="s">
        <v>78</v>
      </c>
      <c r="B54" s="16">
        <v>37.6</v>
      </c>
      <c r="C54" s="9" t="s">
        <v>104</v>
      </c>
      <c r="D54" s="9" t="s">
        <v>110</v>
      </c>
      <c r="E54" s="9" t="s">
        <v>104</v>
      </c>
      <c r="F54" s="16">
        <v>36.9</v>
      </c>
      <c r="G54" s="9" t="s">
        <v>104</v>
      </c>
      <c r="H54" s="16">
        <v>36.9</v>
      </c>
      <c r="I54" s="9" t="s">
        <v>104</v>
      </c>
      <c r="J54" s="16">
        <v>36.799999999999997</v>
      </c>
      <c r="K54" s="9" t="s">
        <v>104</v>
      </c>
      <c r="L54" s="16">
        <v>36.799999999999997</v>
      </c>
      <c r="M54" s="9" t="s">
        <v>104</v>
      </c>
      <c r="N54" s="16">
        <v>36.799999999999997</v>
      </c>
      <c r="O54" s="9" t="s">
        <v>104</v>
      </c>
      <c r="P54" s="16">
        <v>36.799999999999997</v>
      </c>
      <c r="Q54" s="9" t="s">
        <v>104</v>
      </c>
      <c r="R54" s="16">
        <v>36.700000000000003</v>
      </c>
      <c r="S54" s="9" t="s">
        <v>104</v>
      </c>
      <c r="T54" s="16">
        <v>36.700000000000003</v>
      </c>
      <c r="U54" s="9" t="s">
        <v>104</v>
      </c>
      <c r="V54" s="16">
        <v>36.6</v>
      </c>
      <c r="W54" s="9" t="s">
        <v>104</v>
      </c>
      <c r="X54" s="9" t="s">
        <v>110</v>
      </c>
      <c r="Y54" s="9" t="s">
        <v>104</v>
      </c>
    </row>
    <row r="55" spans="1:25" ht="11.45" customHeight="1" x14ac:dyDescent="0.25">
      <c r="A55" s="6" t="s">
        <v>79</v>
      </c>
      <c r="B55" s="8" t="s">
        <v>110</v>
      </c>
      <c r="C55" s="8" t="s">
        <v>104</v>
      </c>
      <c r="D55" s="8" t="s">
        <v>110</v>
      </c>
      <c r="E55" s="8" t="s">
        <v>104</v>
      </c>
      <c r="F55" s="8" t="s">
        <v>110</v>
      </c>
      <c r="G55" s="8" t="s">
        <v>104</v>
      </c>
      <c r="H55" s="8" t="s">
        <v>110</v>
      </c>
      <c r="I55" s="8" t="s">
        <v>104</v>
      </c>
      <c r="J55" s="8" t="s">
        <v>110</v>
      </c>
      <c r="K55" s="8" t="s">
        <v>104</v>
      </c>
      <c r="L55" s="8" t="s">
        <v>110</v>
      </c>
      <c r="M55" s="8" t="s">
        <v>104</v>
      </c>
      <c r="N55" s="8" t="s">
        <v>110</v>
      </c>
      <c r="O55" s="8" t="s">
        <v>104</v>
      </c>
      <c r="P55" s="15">
        <v>34.299999999999997</v>
      </c>
      <c r="Q55" s="8" t="s">
        <v>104</v>
      </c>
      <c r="R55" s="15">
        <v>35.1</v>
      </c>
      <c r="S55" s="8" t="s">
        <v>104</v>
      </c>
      <c r="T55" s="15">
        <v>35.1</v>
      </c>
      <c r="U55" s="8" t="s">
        <v>104</v>
      </c>
      <c r="V55" s="15">
        <v>35.200000000000003</v>
      </c>
      <c r="W55" s="8" t="s">
        <v>104</v>
      </c>
      <c r="X55" s="8" t="s">
        <v>110</v>
      </c>
      <c r="Y55" s="8" t="s">
        <v>104</v>
      </c>
    </row>
    <row r="56" spans="1:25" ht="11.45" customHeight="1" x14ac:dyDescent="0.25">
      <c r="A56" s="6" t="s">
        <v>80</v>
      </c>
      <c r="B56" s="16">
        <v>36.799999999999997</v>
      </c>
      <c r="C56" s="9" t="s">
        <v>104</v>
      </c>
      <c r="D56" s="20">
        <v>37</v>
      </c>
      <c r="E56" s="9" t="s">
        <v>104</v>
      </c>
      <c r="F56" s="16">
        <v>37.299999999999997</v>
      </c>
      <c r="G56" s="9" t="s">
        <v>104</v>
      </c>
      <c r="H56" s="16">
        <v>37.6</v>
      </c>
      <c r="I56" s="9" t="s">
        <v>104</v>
      </c>
      <c r="J56" s="16">
        <v>38.1</v>
      </c>
      <c r="K56" s="9" t="s">
        <v>104</v>
      </c>
      <c r="L56" s="16">
        <v>38.6</v>
      </c>
      <c r="M56" s="9" t="s">
        <v>104</v>
      </c>
      <c r="N56" s="16">
        <v>39.1</v>
      </c>
      <c r="O56" s="9" t="s">
        <v>104</v>
      </c>
      <c r="P56" s="9" t="s">
        <v>110</v>
      </c>
      <c r="Q56" s="9" t="s">
        <v>104</v>
      </c>
      <c r="R56" s="16">
        <v>39.9</v>
      </c>
      <c r="S56" s="9" t="s">
        <v>104</v>
      </c>
      <c r="T56" s="9" t="s">
        <v>110</v>
      </c>
      <c r="U56" s="9" t="s">
        <v>104</v>
      </c>
      <c r="V56" s="9" t="s">
        <v>110</v>
      </c>
      <c r="W56" s="9" t="s">
        <v>104</v>
      </c>
      <c r="X56" s="9" t="s">
        <v>110</v>
      </c>
      <c r="Y56" s="9" t="s">
        <v>104</v>
      </c>
    </row>
    <row r="57" spans="1:25" ht="11.45" customHeight="1" x14ac:dyDescent="0.25">
      <c r="A57" s="6" t="s">
        <v>81</v>
      </c>
      <c r="B57" s="15">
        <v>37.700000000000003</v>
      </c>
      <c r="C57" s="8" t="s">
        <v>104</v>
      </c>
      <c r="D57" s="15">
        <v>37.700000000000003</v>
      </c>
      <c r="E57" s="8" t="s">
        <v>104</v>
      </c>
      <c r="F57" s="15">
        <v>37.1</v>
      </c>
      <c r="G57" s="8" t="s">
        <v>104</v>
      </c>
      <c r="H57" s="8" t="s">
        <v>110</v>
      </c>
      <c r="I57" s="8" t="s">
        <v>104</v>
      </c>
      <c r="J57" s="8" t="s">
        <v>110</v>
      </c>
      <c r="K57" s="8" t="s">
        <v>104</v>
      </c>
      <c r="L57" s="15">
        <v>37.4</v>
      </c>
      <c r="M57" s="8" t="s">
        <v>104</v>
      </c>
      <c r="N57" s="8" t="s">
        <v>110</v>
      </c>
      <c r="O57" s="8" t="s">
        <v>104</v>
      </c>
      <c r="P57" s="8" t="s">
        <v>110</v>
      </c>
      <c r="Q57" s="8" t="s">
        <v>104</v>
      </c>
      <c r="R57" s="8" t="s">
        <v>110</v>
      </c>
      <c r="S57" s="8" t="s">
        <v>104</v>
      </c>
      <c r="T57" s="8" t="s">
        <v>110</v>
      </c>
      <c r="U57" s="8" t="s">
        <v>104</v>
      </c>
      <c r="V57" s="8" t="s">
        <v>110</v>
      </c>
      <c r="W57" s="8" t="s">
        <v>104</v>
      </c>
      <c r="X57" s="8" t="s">
        <v>110</v>
      </c>
      <c r="Y57" s="8" t="s">
        <v>104</v>
      </c>
    </row>
    <row r="58" spans="1:25" ht="11.45" customHeight="1" x14ac:dyDescent="0.25">
      <c r="A58" s="6" t="s">
        <v>82</v>
      </c>
      <c r="B58" s="9" t="s">
        <v>110</v>
      </c>
      <c r="C58" s="9" t="s">
        <v>104</v>
      </c>
      <c r="D58" s="9" t="s">
        <v>110</v>
      </c>
      <c r="E58" s="9" t="s">
        <v>104</v>
      </c>
      <c r="F58" s="9" t="s">
        <v>110</v>
      </c>
      <c r="G58" s="9" t="s">
        <v>104</v>
      </c>
      <c r="H58" s="16">
        <v>38.799999999999997</v>
      </c>
      <c r="I58" s="9" t="s">
        <v>104</v>
      </c>
      <c r="J58" s="16">
        <v>38.1</v>
      </c>
      <c r="K58" s="9" t="s">
        <v>104</v>
      </c>
      <c r="L58" s="9" t="s">
        <v>110</v>
      </c>
      <c r="M58" s="9" t="s">
        <v>104</v>
      </c>
      <c r="N58" s="9" t="s">
        <v>110</v>
      </c>
      <c r="O58" s="9" t="s">
        <v>104</v>
      </c>
      <c r="P58" s="9" t="s">
        <v>110</v>
      </c>
      <c r="Q58" s="9" t="s">
        <v>104</v>
      </c>
      <c r="R58" s="9" t="s">
        <v>110</v>
      </c>
      <c r="S58" s="9" t="s">
        <v>104</v>
      </c>
      <c r="T58" s="16">
        <v>34.1</v>
      </c>
      <c r="U58" s="9" t="s">
        <v>104</v>
      </c>
      <c r="V58" s="9" t="s">
        <v>110</v>
      </c>
      <c r="W58" s="9" t="s">
        <v>104</v>
      </c>
      <c r="X58" s="9" t="s">
        <v>110</v>
      </c>
      <c r="Y58" s="9" t="s">
        <v>104</v>
      </c>
    </row>
    <row r="59" spans="1:25" ht="11.45" customHeight="1" x14ac:dyDescent="0.25">
      <c r="A59" s="6" t="s">
        <v>83</v>
      </c>
      <c r="B59" s="15">
        <v>36.6</v>
      </c>
      <c r="C59" s="8" t="s">
        <v>104</v>
      </c>
      <c r="D59" s="15">
        <v>36.799999999999997</v>
      </c>
      <c r="E59" s="8" t="s">
        <v>104</v>
      </c>
      <c r="F59" s="15">
        <v>36.799999999999997</v>
      </c>
      <c r="G59" s="8" t="s">
        <v>104</v>
      </c>
      <c r="H59" s="19">
        <v>37</v>
      </c>
      <c r="I59" s="8" t="s">
        <v>104</v>
      </c>
      <c r="J59" s="15">
        <v>37.1</v>
      </c>
      <c r="K59" s="8" t="s">
        <v>104</v>
      </c>
      <c r="L59" s="15">
        <v>37.200000000000003</v>
      </c>
      <c r="M59" s="8" t="s">
        <v>104</v>
      </c>
      <c r="N59" s="15">
        <v>37.299999999999997</v>
      </c>
      <c r="O59" s="8" t="s">
        <v>104</v>
      </c>
      <c r="P59" s="15">
        <v>37.4</v>
      </c>
      <c r="Q59" s="8" t="s">
        <v>104</v>
      </c>
      <c r="R59" s="15">
        <v>37.5</v>
      </c>
      <c r="S59" s="8" t="s">
        <v>104</v>
      </c>
      <c r="T59" s="15">
        <v>37.6</v>
      </c>
      <c r="U59" s="8" t="s">
        <v>104</v>
      </c>
      <c r="V59" s="15">
        <v>37.6</v>
      </c>
      <c r="W59" s="8" t="s">
        <v>104</v>
      </c>
      <c r="X59" s="8" t="s">
        <v>110</v>
      </c>
      <c r="Y59" s="8" t="s">
        <v>104</v>
      </c>
    </row>
    <row r="60" spans="1:25" ht="11.45" customHeight="1" x14ac:dyDescent="0.25">
      <c r="A60" s="6" t="s">
        <v>84</v>
      </c>
      <c r="B60" s="16">
        <v>36.9</v>
      </c>
      <c r="C60" s="9" t="s">
        <v>104</v>
      </c>
      <c r="D60" s="16">
        <v>36.799999999999997</v>
      </c>
      <c r="E60" s="9" t="s">
        <v>104</v>
      </c>
      <c r="F60" s="9" t="s">
        <v>110</v>
      </c>
      <c r="G60" s="9" t="s">
        <v>104</v>
      </c>
      <c r="H60" s="9" t="s">
        <v>110</v>
      </c>
      <c r="I60" s="9" t="s">
        <v>104</v>
      </c>
      <c r="J60" s="9" t="s">
        <v>110</v>
      </c>
      <c r="K60" s="9" t="s">
        <v>104</v>
      </c>
      <c r="L60" s="9" t="s">
        <v>110</v>
      </c>
      <c r="M60" s="9" t="s">
        <v>104</v>
      </c>
      <c r="N60" s="16">
        <v>35.9</v>
      </c>
      <c r="O60" s="9" t="s">
        <v>104</v>
      </c>
      <c r="P60" s="16">
        <v>36.299999999999997</v>
      </c>
      <c r="Q60" s="9" t="s">
        <v>104</v>
      </c>
      <c r="R60" s="16">
        <v>36.6</v>
      </c>
      <c r="S60" s="9" t="s">
        <v>104</v>
      </c>
      <c r="T60" s="16">
        <v>36.9</v>
      </c>
      <c r="U60" s="9" t="s">
        <v>104</v>
      </c>
      <c r="V60" s="16">
        <v>36.9</v>
      </c>
      <c r="W60" s="9" t="s">
        <v>104</v>
      </c>
      <c r="X60" s="9" t="s">
        <v>110</v>
      </c>
      <c r="Y60" s="9" t="s">
        <v>104</v>
      </c>
    </row>
    <row r="61" spans="1:25" ht="15" x14ac:dyDescent="0.25">
      <c r="A61" s="6" t="s">
        <v>85</v>
      </c>
      <c r="B61" s="15">
        <v>38.4</v>
      </c>
      <c r="C61" s="8" t="s">
        <v>104</v>
      </c>
      <c r="D61" s="15">
        <v>38.6</v>
      </c>
      <c r="E61" s="8" t="s">
        <v>104</v>
      </c>
      <c r="F61" s="15">
        <v>38.5</v>
      </c>
      <c r="G61" s="8" t="s">
        <v>104</v>
      </c>
      <c r="H61" s="15">
        <v>38.5</v>
      </c>
      <c r="I61" s="8" t="s">
        <v>104</v>
      </c>
      <c r="J61" s="15">
        <v>38.6</v>
      </c>
      <c r="K61" s="8" t="s">
        <v>104</v>
      </c>
      <c r="L61" s="15">
        <v>38.6</v>
      </c>
      <c r="M61" s="8" t="s">
        <v>104</v>
      </c>
      <c r="N61" s="15">
        <v>38.700000000000003</v>
      </c>
      <c r="O61" s="8" t="s">
        <v>104</v>
      </c>
      <c r="P61" s="15">
        <v>38.799999999999997</v>
      </c>
      <c r="Q61" s="8" t="s">
        <v>104</v>
      </c>
      <c r="R61" s="15">
        <v>38.9</v>
      </c>
      <c r="S61" s="8" t="s">
        <v>104</v>
      </c>
      <c r="T61" s="19">
        <v>39</v>
      </c>
      <c r="U61" s="8" t="s">
        <v>104</v>
      </c>
      <c r="V61" s="15">
        <v>39.1</v>
      </c>
      <c r="W61" s="8" t="s">
        <v>104</v>
      </c>
      <c r="X61" s="8" t="s">
        <v>110</v>
      </c>
      <c r="Y61" s="8" t="s">
        <v>104</v>
      </c>
    </row>
    <row r="62" spans="1:25" ht="15" x14ac:dyDescent="0.25">
      <c r="A62" s="6" t="s">
        <v>86</v>
      </c>
      <c r="B62" s="20">
        <v>36</v>
      </c>
      <c r="C62" s="9" t="s">
        <v>104</v>
      </c>
      <c r="D62" s="16">
        <v>36.1</v>
      </c>
      <c r="E62" s="9" t="s">
        <v>104</v>
      </c>
      <c r="F62" s="20">
        <v>36</v>
      </c>
      <c r="G62" s="9" t="s">
        <v>104</v>
      </c>
      <c r="H62" s="16">
        <v>36.1</v>
      </c>
      <c r="I62" s="9" t="s">
        <v>104</v>
      </c>
      <c r="J62" s="9" t="s">
        <v>110</v>
      </c>
      <c r="K62" s="9" t="s">
        <v>104</v>
      </c>
      <c r="L62" s="16">
        <v>35.9</v>
      </c>
      <c r="M62" s="9" t="s">
        <v>104</v>
      </c>
      <c r="N62" s="16">
        <v>35.799999999999997</v>
      </c>
      <c r="O62" s="9" t="s">
        <v>104</v>
      </c>
      <c r="P62" s="16">
        <v>34.299999999999997</v>
      </c>
      <c r="Q62" s="9" t="s">
        <v>104</v>
      </c>
      <c r="R62" s="16">
        <v>34.4</v>
      </c>
      <c r="S62" s="9" t="s">
        <v>104</v>
      </c>
      <c r="T62" s="16">
        <v>34.200000000000003</v>
      </c>
      <c r="U62" s="9" t="s">
        <v>104</v>
      </c>
      <c r="V62" s="16">
        <v>33.9</v>
      </c>
      <c r="W62" s="9" t="s">
        <v>104</v>
      </c>
      <c r="X62" s="9" t="s">
        <v>110</v>
      </c>
      <c r="Y62" s="9" t="s">
        <v>104</v>
      </c>
    </row>
    <row r="64" spans="1:25" ht="15" x14ac:dyDescent="0.25">
      <c r="A64" s="1" t="s">
        <v>112</v>
      </c>
    </row>
    <row r="65" spans="1:2" ht="15" x14ac:dyDescent="0.25">
      <c r="A65" s="1" t="s">
        <v>110</v>
      </c>
      <c r="B65" s="2" t="s">
        <v>113</v>
      </c>
    </row>
    <row r="66" spans="1:2" ht="15" x14ac:dyDescent="0.25">
      <c r="A66" s="1" t="s">
        <v>114</v>
      </c>
    </row>
    <row r="67" spans="1:2" ht="15" x14ac:dyDescent="0.25">
      <c r="A67" s="1" t="s">
        <v>108</v>
      </c>
      <c r="B67" s="2" t="s">
        <v>115</v>
      </c>
    </row>
    <row r="68" spans="1:2" ht="15" x14ac:dyDescent="0.25">
      <c r="A68" s="1" t="s">
        <v>109</v>
      </c>
      <c r="B68" s="2" t="s">
        <v>116</v>
      </c>
    </row>
    <row r="69" spans="1:2" ht="15" x14ac:dyDescent="0.25">
      <c r="A69" s="1" t="s">
        <v>106</v>
      </c>
      <c r="B69" s="2" t="s">
        <v>117</v>
      </c>
    </row>
    <row r="70" spans="1:2" ht="15" x14ac:dyDescent="0.25">
      <c r="A70" s="1" t="s">
        <v>111</v>
      </c>
      <c r="B70" s="2" t="s">
        <v>118</v>
      </c>
    </row>
    <row r="71" spans="1:2" ht="15" x14ac:dyDescent="0.25">
      <c r="A71" s="1" t="s">
        <v>107</v>
      </c>
      <c r="B71" s="2" t="s">
        <v>119</v>
      </c>
    </row>
  </sheetData>
  <mergeCells count="12">
    <mergeCell ref="V8:W8"/>
    <mergeCell ref="X8:Y8"/>
    <mergeCell ref="L8:M8"/>
    <mergeCell ref="N8:O8"/>
    <mergeCell ref="P8:Q8"/>
    <mergeCell ref="R8:S8"/>
    <mergeCell ref="T8:U8"/>
    <mergeCell ref="B8:C8"/>
    <mergeCell ref="D8:E8"/>
    <mergeCell ref="F8:G8"/>
    <mergeCell ref="H8:I8"/>
    <mergeCell ref="J8:K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71"/>
  <sheetViews>
    <sheetView workbookViewId="0">
      <pane xSplit="1" ySplit="9" topLeftCell="C10" activePane="bottomRight" state="frozen"/>
      <selection pane="topRight"/>
      <selection pane="bottomLeft"/>
      <selection pane="bottomRight" activeCell="X22" sqref="X22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</cols>
  <sheetData>
    <row r="1" spans="1:25" ht="11.45" customHeight="1" x14ac:dyDescent="0.25">
      <c r="A1" s="3" t="s">
        <v>100</v>
      </c>
    </row>
    <row r="2" spans="1:25" ht="11.45" customHeight="1" x14ac:dyDescent="0.25">
      <c r="A2" s="2" t="s">
        <v>101</v>
      </c>
      <c r="B2" s="1" t="s">
        <v>0</v>
      </c>
    </row>
    <row r="3" spans="1:25" ht="11.45" customHeight="1" x14ac:dyDescent="0.25">
      <c r="A3" s="2" t="s">
        <v>102</v>
      </c>
      <c r="B3" s="2" t="s">
        <v>6</v>
      </c>
    </row>
    <row r="5" spans="1:25" ht="11.45" customHeight="1" x14ac:dyDescent="0.25">
      <c r="A5" s="1" t="s">
        <v>15</v>
      </c>
      <c r="C5" s="2" t="s">
        <v>18</v>
      </c>
    </row>
    <row r="6" spans="1:25" ht="11.45" customHeight="1" x14ac:dyDescent="0.25">
      <c r="A6" s="1" t="s">
        <v>14</v>
      </c>
      <c r="C6" s="2" t="s">
        <v>24</v>
      </c>
    </row>
    <row r="8" spans="1:25" ht="11.45" customHeight="1" x14ac:dyDescent="0.25">
      <c r="A8" s="4" t="s">
        <v>103</v>
      </c>
      <c r="B8" s="25" t="s">
        <v>88</v>
      </c>
      <c r="C8" s="25" t="s">
        <v>104</v>
      </c>
      <c r="D8" s="25" t="s">
        <v>89</v>
      </c>
      <c r="E8" s="25" t="s">
        <v>104</v>
      </c>
      <c r="F8" s="25" t="s">
        <v>90</v>
      </c>
      <c r="G8" s="25" t="s">
        <v>104</v>
      </c>
      <c r="H8" s="25" t="s">
        <v>91</v>
      </c>
      <c r="I8" s="25" t="s">
        <v>104</v>
      </c>
      <c r="J8" s="25" t="s">
        <v>92</v>
      </c>
      <c r="K8" s="25" t="s">
        <v>104</v>
      </c>
      <c r="L8" s="25" t="s">
        <v>93</v>
      </c>
      <c r="M8" s="25" t="s">
        <v>104</v>
      </c>
      <c r="N8" s="25" t="s">
        <v>94</v>
      </c>
      <c r="O8" s="25" t="s">
        <v>104</v>
      </c>
      <c r="P8" s="25" t="s">
        <v>95</v>
      </c>
      <c r="Q8" s="25" t="s">
        <v>104</v>
      </c>
      <c r="R8" s="25" t="s">
        <v>96</v>
      </c>
      <c r="S8" s="25" t="s">
        <v>104</v>
      </c>
      <c r="T8" s="25" t="s">
        <v>97</v>
      </c>
      <c r="U8" s="25" t="s">
        <v>104</v>
      </c>
      <c r="V8" s="25" t="s">
        <v>98</v>
      </c>
      <c r="W8" s="25" t="s">
        <v>104</v>
      </c>
      <c r="X8" s="25" t="s">
        <v>99</v>
      </c>
      <c r="Y8" s="25" t="s">
        <v>104</v>
      </c>
    </row>
    <row r="9" spans="1:25" ht="11.45" customHeight="1" x14ac:dyDescent="0.25">
      <c r="A9" s="5" t="s">
        <v>105</v>
      </c>
      <c r="B9" s="7" t="s">
        <v>104</v>
      </c>
      <c r="C9" s="7" t="s">
        <v>104</v>
      </c>
      <c r="D9" s="7" t="s">
        <v>104</v>
      </c>
      <c r="E9" s="7" t="s">
        <v>104</v>
      </c>
      <c r="F9" s="7" t="s">
        <v>104</v>
      </c>
      <c r="G9" s="7" t="s">
        <v>104</v>
      </c>
      <c r="H9" s="7" t="s">
        <v>104</v>
      </c>
      <c r="I9" s="7" t="s">
        <v>104</v>
      </c>
      <c r="J9" s="7" t="s">
        <v>104</v>
      </c>
      <c r="K9" s="7" t="s">
        <v>104</v>
      </c>
      <c r="L9" s="7" t="s">
        <v>104</v>
      </c>
      <c r="M9" s="7" t="s">
        <v>104</v>
      </c>
      <c r="N9" s="7" t="s">
        <v>104</v>
      </c>
      <c r="O9" s="7" t="s">
        <v>104</v>
      </c>
      <c r="P9" s="7" t="s">
        <v>104</v>
      </c>
      <c r="Q9" s="7" t="s">
        <v>104</v>
      </c>
      <c r="R9" s="7" t="s">
        <v>104</v>
      </c>
      <c r="S9" s="7" t="s">
        <v>104</v>
      </c>
      <c r="T9" s="7" t="s">
        <v>104</v>
      </c>
      <c r="U9" s="7" t="s">
        <v>104</v>
      </c>
      <c r="V9" s="7" t="s">
        <v>104</v>
      </c>
      <c r="W9" s="7" t="s">
        <v>104</v>
      </c>
      <c r="X9" s="7" t="s">
        <v>104</v>
      </c>
      <c r="Y9" s="7" t="s">
        <v>104</v>
      </c>
    </row>
    <row r="10" spans="1:25" ht="11.45" customHeight="1" x14ac:dyDescent="0.25">
      <c r="A10" s="6" t="s">
        <v>34</v>
      </c>
      <c r="B10" s="20">
        <v>19</v>
      </c>
      <c r="C10" s="9" t="s">
        <v>104</v>
      </c>
      <c r="D10" s="16">
        <v>19.3</v>
      </c>
      <c r="E10" s="9" t="s">
        <v>106</v>
      </c>
      <c r="F10" s="16">
        <v>19.600000000000001</v>
      </c>
      <c r="G10" s="9" t="s">
        <v>106</v>
      </c>
      <c r="H10" s="16">
        <v>19.8</v>
      </c>
      <c r="I10" s="9" t="s">
        <v>106</v>
      </c>
      <c r="J10" s="20">
        <v>20</v>
      </c>
      <c r="K10" s="9" t="s">
        <v>104</v>
      </c>
      <c r="L10" s="16">
        <v>20.100000000000001</v>
      </c>
      <c r="M10" s="9" t="s">
        <v>106</v>
      </c>
      <c r="N10" s="16">
        <v>20.2</v>
      </c>
      <c r="O10" s="9" t="s">
        <v>106</v>
      </c>
      <c r="P10" s="16">
        <v>20.3</v>
      </c>
      <c r="Q10" s="9" t="s">
        <v>104</v>
      </c>
      <c r="R10" s="16">
        <v>20.399999999999999</v>
      </c>
      <c r="S10" s="9" t="s">
        <v>106</v>
      </c>
      <c r="T10" s="16">
        <v>20.6</v>
      </c>
      <c r="U10" s="9" t="s">
        <v>107</v>
      </c>
      <c r="V10" s="16">
        <v>20.7</v>
      </c>
      <c r="W10" s="9" t="s">
        <v>108</v>
      </c>
      <c r="X10" s="16">
        <v>20.8</v>
      </c>
      <c r="Y10" s="9" t="s">
        <v>109</v>
      </c>
    </row>
    <row r="11" spans="1:25" ht="11.45" customHeight="1" x14ac:dyDescent="0.25">
      <c r="A11" s="6" t="s">
        <v>35</v>
      </c>
      <c r="B11" s="15">
        <v>18.899999999999999</v>
      </c>
      <c r="C11" s="8" t="s">
        <v>104</v>
      </c>
      <c r="D11" s="15">
        <v>19.2</v>
      </c>
      <c r="E11" s="8" t="s">
        <v>106</v>
      </c>
      <c r="F11" s="15">
        <v>19.5</v>
      </c>
      <c r="G11" s="8" t="s">
        <v>106</v>
      </c>
      <c r="H11" s="15">
        <v>19.600000000000001</v>
      </c>
      <c r="I11" s="8" t="s">
        <v>106</v>
      </c>
      <c r="J11" s="15">
        <v>19.7</v>
      </c>
      <c r="K11" s="8" t="s">
        <v>104</v>
      </c>
      <c r="L11" s="15">
        <v>19.899999999999999</v>
      </c>
      <c r="M11" s="8" t="s">
        <v>106</v>
      </c>
      <c r="N11" s="19">
        <v>20</v>
      </c>
      <c r="O11" s="8" t="s">
        <v>106</v>
      </c>
      <c r="P11" s="15">
        <v>20.100000000000001</v>
      </c>
      <c r="Q11" s="8" t="s">
        <v>104</v>
      </c>
      <c r="R11" s="15">
        <v>20.2</v>
      </c>
      <c r="S11" s="8" t="s">
        <v>106</v>
      </c>
      <c r="T11" s="15">
        <v>20.399999999999999</v>
      </c>
      <c r="U11" s="8" t="s">
        <v>107</v>
      </c>
      <c r="V11" s="15">
        <v>20.5</v>
      </c>
      <c r="W11" s="8" t="s">
        <v>108</v>
      </c>
      <c r="X11" s="8" t="s">
        <v>110</v>
      </c>
      <c r="Y11" s="8" t="s">
        <v>104</v>
      </c>
    </row>
    <row r="12" spans="1:25" ht="11.45" customHeight="1" x14ac:dyDescent="0.25">
      <c r="A12" s="6" t="s">
        <v>36</v>
      </c>
      <c r="B12" s="16">
        <v>18.899999999999999</v>
      </c>
      <c r="C12" s="9" t="s">
        <v>104</v>
      </c>
      <c r="D12" s="16">
        <v>19.100000000000001</v>
      </c>
      <c r="E12" s="9" t="s">
        <v>106</v>
      </c>
      <c r="F12" s="16">
        <v>19.399999999999999</v>
      </c>
      <c r="G12" s="9" t="s">
        <v>106</v>
      </c>
      <c r="H12" s="16">
        <v>19.600000000000001</v>
      </c>
      <c r="I12" s="9" t="s">
        <v>106</v>
      </c>
      <c r="J12" s="16">
        <v>19.7</v>
      </c>
      <c r="K12" s="9" t="s">
        <v>104</v>
      </c>
      <c r="L12" s="16">
        <v>19.8</v>
      </c>
      <c r="M12" s="9" t="s">
        <v>106</v>
      </c>
      <c r="N12" s="20">
        <v>20</v>
      </c>
      <c r="O12" s="9" t="s">
        <v>106</v>
      </c>
      <c r="P12" s="16">
        <v>20.100000000000001</v>
      </c>
      <c r="Q12" s="9" t="s">
        <v>104</v>
      </c>
      <c r="R12" s="16">
        <v>20.2</v>
      </c>
      <c r="S12" s="9" t="s">
        <v>106</v>
      </c>
      <c r="T12" s="16">
        <v>20.399999999999999</v>
      </c>
      <c r="U12" s="9" t="s">
        <v>107</v>
      </c>
      <c r="V12" s="16">
        <v>20.5</v>
      </c>
      <c r="W12" s="9" t="s">
        <v>108</v>
      </c>
      <c r="X12" s="9" t="s">
        <v>110</v>
      </c>
      <c r="Y12" s="9" t="s">
        <v>109</v>
      </c>
    </row>
    <row r="13" spans="1:25" ht="11.45" customHeight="1" x14ac:dyDescent="0.25">
      <c r="A13" s="6" t="s">
        <v>37</v>
      </c>
      <c r="B13" s="15">
        <v>18.600000000000001</v>
      </c>
      <c r="C13" s="8" t="s">
        <v>104</v>
      </c>
      <c r="D13" s="15">
        <v>18.899999999999999</v>
      </c>
      <c r="E13" s="8" t="s">
        <v>104</v>
      </c>
      <c r="F13" s="15">
        <v>19.3</v>
      </c>
      <c r="G13" s="8" t="s">
        <v>106</v>
      </c>
      <c r="H13" s="15">
        <v>19.600000000000001</v>
      </c>
      <c r="I13" s="8" t="s">
        <v>106</v>
      </c>
      <c r="J13" s="15">
        <v>19.8</v>
      </c>
      <c r="K13" s="8" t="s">
        <v>104</v>
      </c>
      <c r="L13" s="19">
        <v>20</v>
      </c>
      <c r="M13" s="8" t="s">
        <v>106</v>
      </c>
      <c r="N13" s="15">
        <v>20.2</v>
      </c>
      <c r="O13" s="8" t="s">
        <v>106</v>
      </c>
      <c r="P13" s="15">
        <v>20.399999999999999</v>
      </c>
      <c r="Q13" s="8" t="s">
        <v>104</v>
      </c>
      <c r="R13" s="15">
        <v>20.7</v>
      </c>
      <c r="S13" s="8" t="s">
        <v>106</v>
      </c>
      <c r="T13" s="15">
        <v>20.9</v>
      </c>
      <c r="U13" s="8" t="s">
        <v>107</v>
      </c>
      <c r="V13" s="15">
        <v>21.1</v>
      </c>
      <c r="W13" s="8" t="s">
        <v>108</v>
      </c>
      <c r="X13" s="15">
        <v>21.2</v>
      </c>
      <c r="Y13" s="8" t="s">
        <v>109</v>
      </c>
    </row>
    <row r="14" spans="1:25" ht="11.45" customHeight="1" x14ac:dyDescent="0.25">
      <c r="A14" s="6" t="s">
        <v>38</v>
      </c>
      <c r="B14" s="16">
        <v>18.5</v>
      </c>
      <c r="C14" s="9" t="s">
        <v>104</v>
      </c>
      <c r="D14" s="16">
        <v>18.8</v>
      </c>
      <c r="E14" s="9" t="s">
        <v>104</v>
      </c>
      <c r="F14" s="16">
        <v>19.2</v>
      </c>
      <c r="G14" s="9" t="s">
        <v>106</v>
      </c>
      <c r="H14" s="16">
        <v>19.399999999999999</v>
      </c>
      <c r="I14" s="9" t="s">
        <v>106</v>
      </c>
      <c r="J14" s="16">
        <v>19.7</v>
      </c>
      <c r="K14" s="9" t="s">
        <v>104</v>
      </c>
      <c r="L14" s="16">
        <v>19.899999999999999</v>
      </c>
      <c r="M14" s="9" t="s">
        <v>106</v>
      </c>
      <c r="N14" s="16">
        <v>20.100000000000001</v>
      </c>
      <c r="O14" s="9" t="s">
        <v>106</v>
      </c>
      <c r="P14" s="16">
        <v>20.3</v>
      </c>
      <c r="Q14" s="9" t="s">
        <v>104</v>
      </c>
      <c r="R14" s="16">
        <v>20.7</v>
      </c>
      <c r="S14" s="9" t="s">
        <v>106</v>
      </c>
      <c r="T14" s="16">
        <v>20.9</v>
      </c>
      <c r="U14" s="9" t="s">
        <v>107</v>
      </c>
      <c r="V14" s="16">
        <v>21.1</v>
      </c>
      <c r="W14" s="9" t="s">
        <v>108</v>
      </c>
      <c r="X14" s="16">
        <v>21.2</v>
      </c>
      <c r="Y14" s="9" t="s">
        <v>109</v>
      </c>
    </row>
    <row r="15" spans="1:25" ht="11.45" customHeight="1" x14ac:dyDescent="0.25">
      <c r="A15" s="6" t="s">
        <v>39</v>
      </c>
      <c r="B15" s="19">
        <v>19</v>
      </c>
      <c r="C15" s="8" t="s">
        <v>104</v>
      </c>
      <c r="D15" s="15">
        <v>19.3</v>
      </c>
      <c r="E15" s="8" t="s">
        <v>104</v>
      </c>
      <c r="F15" s="15">
        <v>19.399999999999999</v>
      </c>
      <c r="G15" s="8" t="s">
        <v>106</v>
      </c>
      <c r="H15" s="15">
        <v>19.5</v>
      </c>
      <c r="I15" s="8" t="s">
        <v>104</v>
      </c>
      <c r="J15" s="15">
        <v>19.600000000000001</v>
      </c>
      <c r="K15" s="8" t="s">
        <v>104</v>
      </c>
      <c r="L15" s="15">
        <v>19.7</v>
      </c>
      <c r="M15" s="8" t="s">
        <v>104</v>
      </c>
      <c r="N15" s="15">
        <v>19.899999999999999</v>
      </c>
      <c r="O15" s="8" t="s">
        <v>104</v>
      </c>
      <c r="P15" s="19">
        <v>20</v>
      </c>
      <c r="Q15" s="8" t="s">
        <v>104</v>
      </c>
      <c r="R15" s="15">
        <v>20.100000000000001</v>
      </c>
      <c r="S15" s="8" t="s">
        <v>104</v>
      </c>
      <c r="T15" s="15">
        <v>20.100000000000001</v>
      </c>
      <c r="U15" s="8" t="s">
        <v>104</v>
      </c>
      <c r="V15" s="15">
        <v>20.100000000000001</v>
      </c>
      <c r="W15" s="8" t="s">
        <v>104</v>
      </c>
      <c r="X15" s="15">
        <v>20.100000000000001</v>
      </c>
      <c r="Y15" s="8" t="s">
        <v>104</v>
      </c>
    </row>
    <row r="16" spans="1:25" ht="11.45" customHeight="1" x14ac:dyDescent="0.25">
      <c r="A16" s="6" t="s">
        <v>40</v>
      </c>
      <c r="B16" s="16">
        <v>21.3</v>
      </c>
      <c r="C16" s="9" t="s">
        <v>104</v>
      </c>
      <c r="D16" s="16">
        <v>21.4</v>
      </c>
      <c r="E16" s="9" t="s">
        <v>104</v>
      </c>
      <c r="F16" s="16">
        <v>21.5</v>
      </c>
      <c r="G16" s="9" t="s">
        <v>104</v>
      </c>
      <c r="H16" s="16">
        <v>21.3</v>
      </c>
      <c r="I16" s="9" t="s">
        <v>104</v>
      </c>
      <c r="J16" s="16">
        <v>21.2</v>
      </c>
      <c r="K16" s="9" t="s">
        <v>104</v>
      </c>
      <c r="L16" s="16">
        <v>21.1</v>
      </c>
      <c r="M16" s="9" t="s">
        <v>104</v>
      </c>
      <c r="N16" s="16">
        <v>20.9</v>
      </c>
      <c r="O16" s="9" t="s">
        <v>104</v>
      </c>
      <c r="P16" s="16">
        <v>20.6</v>
      </c>
      <c r="Q16" s="9" t="s">
        <v>104</v>
      </c>
      <c r="R16" s="16">
        <v>20.5</v>
      </c>
      <c r="S16" s="9" t="s">
        <v>104</v>
      </c>
      <c r="T16" s="16">
        <v>20.3</v>
      </c>
      <c r="U16" s="9" t="s">
        <v>104</v>
      </c>
      <c r="V16" s="16">
        <v>20.399999999999999</v>
      </c>
      <c r="W16" s="9" t="s">
        <v>104</v>
      </c>
      <c r="X16" s="16">
        <v>20.5</v>
      </c>
      <c r="Y16" s="9" t="s">
        <v>104</v>
      </c>
    </row>
    <row r="17" spans="1:25" ht="11.45" customHeight="1" x14ac:dyDescent="0.25">
      <c r="A17" s="6" t="s">
        <v>41</v>
      </c>
      <c r="B17" s="15">
        <v>21.2</v>
      </c>
      <c r="C17" s="8" t="s">
        <v>104</v>
      </c>
      <c r="D17" s="15">
        <v>20.9</v>
      </c>
      <c r="E17" s="8" t="s">
        <v>104</v>
      </c>
      <c r="F17" s="15">
        <v>20.8</v>
      </c>
      <c r="G17" s="8" t="s">
        <v>104</v>
      </c>
      <c r="H17" s="15">
        <v>20.399999999999999</v>
      </c>
      <c r="I17" s="8" t="s">
        <v>104</v>
      </c>
      <c r="J17" s="19">
        <v>20</v>
      </c>
      <c r="K17" s="8" t="s">
        <v>104</v>
      </c>
      <c r="L17" s="15">
        <v>19.8</v>
      </c>
      <c r="M17" s="8" t="s">
        <v>104</v>
      </c>
      <c r="N17" s="15">
        <v>19.7</v>
      </c>
      <c r="O17" s="8" t="s">
        <v>104</v>
      </c>
      <c r="P17" s="15">
        <v>19.5</v>
      </c>
      <c r="Q17" s="8" t="s">
        <v>104</v>
      </c>
      <c r="R17" s="15">
        <v>19.3</v>
      </c>
      <c r="S17" s="8" t="s">
        <v>104</v>
      </c>
      <c r="T17" s="19">
        <v>19</v>
      </c>
      <c r="U17" s="8" t="s">
        <v>104</v>
      </c>
      <c r="V17" s="15">
        <v>18.8</v>
      </c>
      <c r="W17" s="8" t="s">
        <v>104</v>
      </c>
      <c r="X17" s="15">
        <v>18.600000000000001</v>
      </c>
      <c r="Y17" s="8" t="s">
        <v>104</v>
      </c>
    </row>
    <row r="18" spans="1:25" ht="11.45" customHeight="1" x14ac:dyDescent="0.25">
      <c r="A18" s="6" t="s">
        <v>42</v>
      </c>
      <c r="B18" s="16">
        <v>19.8</v>
      </c>
      <c r="C18" s="9" t="s">
        <v>104</v>
      </c>
      <c r="D18" s="16">
        <v>19.600000000000001</v>
      </c>
      <c r="E18" s="9" t="s">
        <v>104</v>
      </c>
      <c r="F18" s="16">
        <v>19.399999999999999</v>
      </c>
      <c r="G18" s="9" t="s">
        <v>104</v>
      </c>
      <c r="H18" s="16">
        <v>19.2</v>
      </c>
      <c r="I18" s="9" t="s">
        <v>104</v>
      </c>
      <c r="J18" s="16">
        <v>19.100000000000001</v>
      </c>
      <c r="K18" s="9" t="s">
        <v>104</v>
      </c>
      <c r="L18" s="16">
        <v>19.100000000000001</v>
      </c>
      <c r="M18" s="9" t="s">
        <v>104</v>
      </c>
      <c r="N18" s="16">
        <v>19.2</v>
      </c>
      <c r="O18" s="9" t="s">
        <v>104</v>
      </c>
      <c r="P18" s="16">
        <v>19.3</v>
      </c>
      <c r="Q18" s="9" t="s">
        <v>104</v>
      </c>
      <c r="R18" s="16">
        <v>19.5</v>
      </c>
      <c r="S18" s="9" t="s">
        <v>104</v>
      </c>
      <c r="T18" s="16">
        <v>19.600000000000001</v>
      </c>
      <c r="U18" s="9" t="s">
        <v>104</v>
      </c>
      <c r="V18" s="16">
        <v>19.600000000000001</v>
      </c>
      <c r="W18" s="9" t="s">
        <v>104</v>
      </c>
      <c r="X18" s="16">
        <v>19.7</v>
      </c>
      <c r="Y18" s="9" t="s">
        <v>104</v>
      </c>
    </row>
    <row r="19" spans="1:25" ht="11.45" customHeight="1" x14ac:dyDescent="0.25">
      <c r="A19" s="6" t="s">
        <v>43</v>
      </c>
      <c r="B19" s="15">
        <v>18.899999999999999</v>
      </c>
      <c r="C19" s="8" t="s">
        <v>104</v>
      </c>
      <c r="D19" s="15">
        <v>19.3</v>
      </c>
      <c r="E19" s="8" t="s">
        <v>104</v>
      </c>
      <c r="F19" s="15">
        <v>20.100000000000001</v>
      </c>
      <c r="G19" s="8" t="s">
        <v>106</v>
      </c>
      <c r="H19" s="15">
        <v>20.7</v>
      </c>
      <c r="I19" s="8" t="s">
        <v>104</v>
      </c>
      <c r="J19" s="15">
        <v>21.2</v>
      </c>
      <c r="K19" s="8" t="s">
        <v>104</v>
      </c>
      <c r="L19" s="15">
        <v>21.7</v>
      </c>
      <c r="M19" s="8" t="s">
        <v>106</v>
      </c>
      <c r="N19" s="19">
        <v>22</v>
      </c>
      <c r="O19" s="8" t="s">
        <v>104</v>
      </c>
      <c r="P19" s="15">
        <v>22.1</v>
      </c>
      <c r="Q19" s="8" t="s">
        <v>104</v>
      </c>
      <c r="R19" s="15">
        <v>22.4</v>
      </c>
      <c r="S19" s="8" t="s">
        <v>104</v>
      </c>
      <c r="T19" s="15">
        <v>22.6</v>
      </c>
      <c r="U19" s="8" t="s">
        <v>104</v>
      </c>
      <c r="V19" s="15">
        <v>22.8</v>
      </c>
      <c r="W19" s="8" t="s">
        <v>104</v>
      </c>
      <c r="X19" s="19">
        <v>23</v>
      </c>
      <c r="Y19" s="8" t="s">
        <v>104</v>
      </c>
    </row>
    <row r="20" spans="1:25" ht="11.45" customHeight="1" x14ac:dyDescent="0.25">
      <c r="A20" s="6" t="s">
        <v>44</v>
      </c>
      <c r="B20" s="16">
        <v>18.8</v>
      </c>
      <c r="C20" s="9" t="s">
        <v>104</v>
      </c>
      <c r="D20" s="16">
        <v>19.2</v>
      </c>
      <c r="E20" s="9" t="s">
        <v>104</v>
      </c>
      <c r="F20" s="16">
        <v>19.600000000000001</v>
      </c>
      <c r="G20" s="9" t="s">
        <v>104</v>
      </c>
      <c r="H20" s="16">
        <v>19.899999999999999</v>
      </c>
      <c r="I20" s="9" t="s">
        <v>104</v>
      </c>
      <c r="J20" s="20">
        <v>20</v>
      </c>
      <c r="K20" s="9" t="s">
        <v>104</v>
      </c>
      <c r="L20" s="20">
        <v>20</v>
      </c>
      <c r="M20" s="9" t="s">
        <v>104</v>
      </c>
      <c r="N20" s="16">
        <v>19.8</v>
      </c>
      <c r="O20" s="9" t="s">
        <v>106</v>
      </c>
      <c r="P20" s="16">
        <v>19.7</v>
      </c>
      <c r="Q20" s="9" t="s">
        <v>104</v>
      </c>
      <c r="R20" s="16">
        <v>19.600000000000001</v>
      </c>
      <c r="S20" s="9" t="s">
        <v>104</v>
      </c>
      <c r="T20" s="16">
        <v>19.399999999999999</v>
      </c>
      <c r="U20" s="9" t="s">
        <v>104</v>
      </c>
      <c r="V20" s="16">
        <v>19.399999999999999</v>
      </c>
      <c r="W20" s="9" t="s">
        <v>104</v>
      </c>
      <c r="X20" s="16">
        <v>19.399999999999999</v>
      </c>
      <c r="Y20" s="9" t="s">
        <v>104</v>
      </c>
    </row>
    <row r="21" spans="1:25" ht="11.45" customHeight="1" x14ac:dyDescent="0.25">
      <c r="A21" s="6" t="s">
        <v>45</v>
      </c>
      <c r="B21" s="15">
        <v>15.5</v>
      </c>
      <c r="C21" s="8" t="s">
        <v>104</v>
      </c>
      <c r="D21" s="15">
        <v>15.8</v>
      </c>
      <c r="E21" s="8" t="s">
        <v>104</v>
      </c>
      <c r="F21" s="19">
        <v>16</v>
      </c>
      <c r="G21" s="8" t="s">
        <v>104</v>
      </c>
      <c r="H21" s="15">
        <v>16.2</v>
      </c>
      <c r="I21" s="8" t="s">
        <v>104</v>
      </c>
      <c r="J21" s="15">
        <v>16.399999999999999</v>
      </c>
      <c r="K21" s="8" t="s">
        <v>104</v>
      </c>
      <c r="L21" s="15">
        <v>16.600000000000001</v>
      </c>
      <c r="M21" s="8" t="s">
        <v>104</v>
      </c>
      <c r="N21" s="15">
        <v>16.7</v>
      </c>
      <c r="O21" s="8" t="s">
        <v>104</v>
      </c>
      <c r="P21" s="15">
        <v>16.899999999999999</v>
      </c>
      <c r="Q21" s="8" t="s">
        <v>104</v>
      </c>
      <c r="R21" s="19">
        <v>17</v>
      </c>
      <c r="S21" s="8" t="s">
        <v>104</v>
      </c>
      <c r="T21" s="15">
        <v>17.100000000000001</v>
      </c>
      <c r="U21" s="8" t="s">
        <v>104</v>
      </c>
      <c r="V21" s="15">
        <v>17.2</v>
      </c>
      <c r="W21" s="8" t="s">
        <v>104</v>
      </c>
      <c r="X21" s="15">
        <v>17.399999999999999</v>
      </c>
      <c r="Y21" s="8" t="s">
        <v>104</v>
      </c>
    </row>
    <row r="22" spans="1:25" ht="11.45" customHeight="1" x14ac:dyDescent="0.25">
      <c r="A22" s="6" t="s">
        <v>46</v>
      </c>
      <c r="B22" s="20">
        <v>18</v>
      </c>
      <c r="C22" s="9" t="s">
        <v>104</v>
      </c>
      <c r="D22" s="16">
        <v>18.3</v>
      </c>
      <c r="E22" s="9" t="s">
        <v>104</v>
      </c>
      <c r="F22" s="16">
        <v>18.5</v>
      </c>
      <c r="G22" s="9" t="s">
        <v>104</v>
      </c>
      <c r="H22" s="16">
        <v>18.600000000000001</v>
      </c>
      <c r="I22" s="9" t="s">
        <v>104</v>
      </c>
      <c r="J22" s="16">
        <v>18.8</v>
      </c>
      <c r="K22" s="9" t="s">
        <v>104</v>
      </c>
      <c r="L22" s="20">
        <v>19</v>
      </c>
      <c r="M22" s="9" t="s">
        <v>104</v>
      </c>
      <c r="N22" s="16">
        <v>19.2</v>
      </c>
      <c r="O22" s="9" t="s">
        <v>104</v>
      </c>
      <c r="P22" s="16">
        <v>19.399999999999999</v>
      </c>
      <c r="Q22" s="9" t="s">
        <v>104</v>
      </c>
      <c r="R22" s="16">
        <v>19.7</v>
      </c>
      <c r="S22" s="9" t="s">
        <v>104</v>
      </c>
      <c r="T22" s="20">
        <v>20</v>
      </c>
      <c r="U22" s="9" t="s">
        <v>104</v>
      </c>
      <c r="V22" s="16">
        <v>20.3</v>
      </c>
      <c r="W22" s="9" t="s">
        <v>104</v>
      </c>
      <c r="X22" s="16">
        <v>20.5</v>
      </c>
      <c r="Y22" s="9" t="s">
        <v>104</v>
      </c>
    </row>
    <row r="23" spans="1:25" ht="11.45" customHeight="1" x14ac:dyDescent="0.25">
      <c r="A23" s="6" t="s">
        <v>47</v>
      </c>
      <c r="B23" s="15">
        <v>17.100000000000001</v>
      </c>
      <c r="C23" s="8" t="s">
        <v>104</v>
      </c>
      <c r="D23" s="15">
        <v>17.399999999999999</v>
      </c>
      <c r="E23" s="8" t="s">
        <v>104</v>
      </c>
      <c r="F23" s="15">
        <v>17.7</v>
      </c>
      <c r="G23" s="8" t="s">
        <v>104</v>
      </c>
      <c r="H23" s="19">
        <v>18</v>
      </c>
      <c r="I23" s="8" t="s">
        <v>104</v>
      </c>
      <c r="J23" s="15">
        <v>18.399999999999999</v>
      </c>
      <c r="K23" s="8" t="s">
        <v>104</v>
      </c>
      <c r="L23" s="15">
        <v>18.7</v>
      </c>
      <c r="M23" s="8" t="s">
        <v>104</v>
      </c>
      <c r="N23" s="15">
        <v>19.2</v>
      </c>
      <c r="O23" s="8" t="s">
        <v>104</v>
      </c>
      <c r="P23" s="15">
        <v>19.600000000000001</v>
      </c>
      <c r="Q23" s="8" t="s">
        <v>104</v>
      </c>
      <c r="R23" s="19">
        <v>20</v>
      </c>
      <c r="S23" s="8" t="s">
        <v>104</v>
      </c>
      <c r="T23" s="15">
        <v>20.399999999999999</v>
      </c>
      <c r="U23" s="8" t="s">
        <v>104</v>
      </c>
      <c r="V23" s="15">
        <v>20.7</v>
      </c>
      <c r="W23" s="8" t="s">
        <v>104</v>
      </c>
      <c r="X23" s="19">
        <v>21</v>
      </c>
      <c r="Y23" s="8" t="s">
        <v>104</v>
      </c>
    </row>
    <row r="24" spans="1:25" ht="11.45" customHeight="1" x14ac:dyDescent="0.25">
      <c r="A24" s="6" t="s">
        <v>48</v>
      </c>
      <c r="B24" s="16">
        <v>18.899999999999999</v>
      </c>
      <c r="C24" s="9" t="s">
        <v>104</v>
      </c>
      <c r="D24" s="16">
        <v>19.100000000000001</v>
      </c>
      <c r="E24" s="9" t="s">
        <v>104</v>
      </c>
      <c r="F24" s="16">
        <v>19.399999999999999</v>
      </c>
      <c r="G24" s="9" t="s">
        <v>104</v>
      </c>
      <c r="H24" s="16">
        <v>19.399999999999999</v>
      </c>
      <c r="I24" s="9" t="s">
        <v>106</v>
      </c>
      <c r="J24" s="16">
        <v>19.3</v>
      </c>
      <c r="K24" s="9" t="s">
        <v>104</v>
      </c>
      <c r="L24" s="16">
        <v>19.3</v>
      </c>
      <c r="M24" s="9" t="s">
        <v>106</v>
      </c>
      <c r="N24" s="16">
        <v>19.2</v>
      </c>
      <c r="O24" s="9" t="s">
        <v>104</v>
      </c>
      <c r="P24" s="16">
        <v>19.2</v>
      </c>
      <c r="Q24" s="9" t="s">
        <v>104</v>
      </c>
      <c r="R24" s="16">
        <v>19.2</v>
      </c>
      <c r="S24" s="9" t="s">
        <v>104</v>
      </c>
      <c r="T24" s="16">
        <v>19.2</v>
      </c>
      <c r="U24" s="9" t="s">
        <v>107</v>
      </c>
      <c r="V24" s="16">
        <v>19.2</v>
      </c>
      <c r="W24" s="9" t="s">
        <v>107</v>
      </c>
      <c r="X24" s="16">
        <v>19.2</v>
      </c>
      <c r="Y24" s="9" t="s">
        <v>107</v>
      </c>
    </row>
    <row r="25" spans="1:25" ht="11.45" customHeight="1" x14ac:dyDescent="0.25">
      <c r="A25" s="6" t="s">
        <v>49</v>
      </c>
      <c r="B25" s="19">
        <v>19</v>
      </c>
      <c r="C25" s="8" t="s">
        <v>104</v>
      </c>
      <c r="D25" s="15">
        <v>19.2</v>
      </c>
      <c r="E25" s="8" t="s">
        <v>104</v>
      </c>
      <c r="F25" s="15">
        <v>19.5</v>
      </c>
      <c r="G25" s="8" t="s">
        <v>104</v>
      </c>
      <c r="H25" s="15">
        <v>19.5</v>
      </c>
      <c r="I25" s="8" t="s">
        <v>104</v>
      </c>
      <c r="J25" s="15">
        <v>19.399999999999999</v>
      </c>
      <c r="K25" s="8" t="s">
        <v>104</v>
      </c>
      <c r="L25" s="8" t="s">
        <v>110</v>
      </c>
      <c r="M25" s="8" t="s">
        <v>104</v>
      </c>
      <c r="N25" s="8" t="s">
        <v>110</v>
      </c>
      <c r="O25" s="8" t="s">
        <v>104</v>
      </c>
      <c r="P25" s="8" t="s">
        <v>110</v>
      </c>
      <c r="Q25" s="8" t="s">
        <v>104</v>
      </c>
      <c r="R25" s="8" t="s">
        <v>110</v>
      </c>
      <c r="S25" s="8" t="s">
        <v>104</v>
      </c>
      <c r="T25" s="8" t="s">
        <v>110</v>
      </c>
      <c r="U25" s="8" t="s">
        <v>104</v>
      </c>
      <c r="V25" s="8" t="s">
        <v>110</v>
      </c>
      <c r="W25" s="8" t="s">
        <v>104</v>
      </c>
      <c r="X25" s="8" t="s">
        <v>110</v>
      </c>
      <c r="Y25" s="8" t="s">
        <v>104</v>
      </c>
    </row>
    <row r="26" spans="1:25" ht="11.45" customHeight="1" x14ac:dyDescent="0.25">
      <c r="A26" s="6" t="s">
        <v>50</v>
      </c>
      <c r="B26" s="20">
        <v>20</v>
      </c>
      <c r="C26" s="9" t="s">
        <v>104</v>
      </c>
      <c r="D26" s="16">
        <v>20.5</v>
      </c>
      <c r="E26" s="9" t="s">
        <v>104</v>
      </c>
      <c r="F26" s="20">
        <v>21</v>
      </c>
      <c r="G26" s="9" t="s">
        <v>104</v>
      </c>
      <c r="H26" s="16">
        <v>21.2</v>
      </c>
      <c r="I26" s="9" t="s">
        <v>104</v>
      </c>
      <c r="J26" s="16">
        <v>21.3</v>
      </c>
      <c r="K26" s="9" t="s">
        <v>104</v>
      </c>
      <c r="L26" s="16">
        <v>21.4</v>
      </c>
      <c r="M26" s="9" t="s">
        <v>104</v>
      </c>
      <c r="N26" s="16">
        <v>21.4</v>
      </c>
      <c r="O26" s="9" t="s">
        <v>104</v>
      </c>
      <c r="P26" s="16">
        <v>21.5</v>
      </c>
      <c r="Q26" s="9" t="s">
        <v>104</v>
      </c>
      <c r="R26" s="16">
        <v>21.6</v>
      </c>
      <c r="S26" s="9" t="s">
        <v>104</v>
      </c>
      <c r="T26" s="16">
        <v>21.7</v>
      </c>
      <c r="U26" s="9" t="s">
        <v>104</v>
      </c>
      <c r="V26" s="16">
        <v>21.6</v>
      </c>
      <c r="W26" s="9" t="s">
        <v>104</v>
      </c>
      <c r="X26" s="16">
        <v>21.4</v>
      </c>
      <c r="Y26" s="9" t="s">
        <v>104</v>
      </c>
    </row>
    <row r="27" spans="1:25" ht="11.45" customHeight="1" x14ac:dyDescent="0.25">
      <c r="A27" s="6" t="s">
        <v>51</v>
      </c>
      <c r="B27" s="15">
        <v>18.899999999999999</v>
      </c>
      <c r="C27" s="8" t="s">
        <v>104</v>
      </c>
      <c r="D27" s="15">
        <v>19.100000000000001</v>
      </c>
      <c r="E27" s="8" t="s">
        <v>104</v>
      </c>
      <c r="F27" s="15">
        <v>19.5</v>
      </c>
      <c r="G27" s="8" t="s">
        <v>104</v>
      </c>
      <c r="H27" s="15">
        <v>19.5</v>
      </c>
      <c r="I27" s="8" t="s">
        <v>104</v>
      </c>
      <c r="J27" s="15">
        <v>19.7</v>
      </c>
      <c r="K27" s="8" t="s">
        <v>104</v>
      </c>
      <c r="L27" s="15">
        <v>19.899999999999999</v>
      </c>
      <c r="M27" s="8" t="s">
        <v>104</v>
      </c>
      <c r="N27" s="15">
        <v>20.2</v>
      </c>
      <c r="O27" s="8" t="s">
        <v>104</v>
      </c>
      <c r="P27" s="15">
        <v>20.6</v>
      </c>
      <c r="Q27" s="8" t="s">
        <v>104</v>
      </c>
      <c r="R27" s="19">
        <v>21</v>
      </c>
      <c r="S27" s="8" t="s">
        <v>104</v>
      </c>
      <c r="T27" s="15">
        <v>21.5</v>
      </c>
      <c r="U27" s="8" t="s">
        <v>104</v>
      </c>
      <c r="V27" s="15">
        <v>21.9</v>
      </c>
      <c r="W27" s="8" t="s">
        <v>106</v>
      </c>
      <c r="X27" s="15">
        <v>22.3</v>
      </c>
      <c r="Y27" s="8" t="s">
        <v>104</v>
      </c>
    </row>
    <row r="28" spans="1:25" ht="11.45" customHeight="1" x14ac:dyDescent="0.25">
      <c r="A28" s="6" t="s">
        <v>52</v>
      </c>
      <c r="B28" s="16">
        <v>17.2</v>
      </c>
      <c r="C28" s="9" t="s">
        <v>104</v>
      </c>
      <c r="D28" s="16">
        <v>17.399999999999999</v>
      </c>
      <c r="E28" s="9" t="s">
        <v>104</v>
      </c>
      <c r="F28" s="16">
        <v>17.600000000000001</v>
      </c>
      <c r="G28" s="9" t="s">
        <v>104</v>
      </c>
      <c r="H28" s="16">
        <v>17.7</v>
      </c>
      <c r="I28" s="9" t="s">
        <v>104</v>
      </c>
      <c r="J28" s="16">
        <v>17.899999999999999</v>
      </c>
      <c r="K28" s="9" t="s">
        <v>104</v>
      </c>
      <c r="L28" s="16">
        <v>18.100000000000001</v>
      </c>
      <c r="M28" s="9" t="s">
        <v>104</v>
      </c>
      <c r="N28" s="20">
        <v>18</v>
      </c>
      <c r="O28" s="9" t="s">
        <v>104</v>
      </c>
      <c r="P28" s="20">
        <v>18</v>
      </c>
      <c r="Q28" s="9" t="s">
        <v>104</v>
      </c>
      <c r="R28" s="20">
        <v>18</v>
      </c>
      <c r="S28" s="9" t="s">
        <v>104</v>
      </c>
      <c r="T28" s="20">
        <v>18</v>
      </c>
      <c r="U28" s="9" t="s">
        <v>104</v>
      </c>
      <c r="V28" s="16">
        <v>17.899999999999999</v>
      </c>
      <c r="W28" s="9" t="s">
        <v>104</v>
      </c>
      <c r="X28" s="16">
        <v>17.7</v>
      </c>
      <c r="Y28" s="9" t="s">
        <v>104</v>
      </c>
    </row>
    <row r="29" spans="1:25" ht="11.45" customHeight="1" x14ac:dyDescent="0.25">
      <c r="A29" s="6" t="s">
        <v>53</v>
      </c>
      <c r="B29" s="15">
        <v>18.3</v>
      </c>
      <c r="C29" s="8" t="s">
        <v>104</v>
      </c>
      <c r="D29" s="15">
        <v>18.8</v>
      </c>
      <c r="E29" s="8" t="s">
        <v>104</v>
      </c>
      <c r="F29" s="15">
        <v>19.5</v>
      </c>
      <c r="G29" s="8" t="s">
        <v>104</v>
      </c>
      <c r="H29" s="19">
        <v>20</v>
      </c>
      <c r="I29" s="8" t="s">
        <v>104</v>
      </c>
      <c r="J29" s="15">
        <v>20.399999999999999</v>
      </c>
      <c r="K29" s="8" t="s">
        <v>104</v>
      </c>
      <c r="L29" s="15">
        <v>20.6</v>
      </c>
      <c r="M29" s="8" t="s">
        <v>104</v>
      </c>
      <c r="N29" s="15">
        <v>20.6</v>
      </c>
      <c r="O29" s="8" t="s">
        <v>104</v>
      </c>
      <c r="P29" s="15">
        <v>20.7</v>
      </c>
      <c r="Q29" s="8" t="s">
        <v>104</v>
      </c>
      <c r="R29" s="15">
        <v>20.7</v>
      </c>
      <c r="S29" s="8" t="s">
        <v>104</v>
      </c>
      <c r="T29" s="15">
        <v>20.8</v>
      </c>
      <c r="U29" s="8" t="s">
        <v>104</v>
      </c>
      <c r="V29" s="15">
        <v>20.9</v>
      </c>
      <c r="W29" s="8" t="s">
        <v>104</v>
      </c>
      <c r="X29" s="15">
        <v>20.9</v>
      </c>
      <c r="Y29" s="8" t="s">
        <v>104</v>
      </c>
    </row>
    <row r="30" spans="1:25" ht="11.45" customHeight="1" x14ac:dyDescent="0.25">
      <c r="A30" s="6" t="s">
        <v>54</v>
      </c>
      <c r="B30" s="16">
        <v>17.5</v>
      </c>
      <c r="C30" s="9" t="s">
        <v>104</v>
      </c>
      <c r="D30" s="16">
        <v>18.2</v>
      </c>
      <c r="E30" s="9" t="s">
        <v>104</v>
      </c>
      <c r="F30" s="20">
        <v>19</v>
      </c>
      <c r="G30" s="9" t="s">
        <v>104</v>
      </c>
      <c r="H30" s="16">
        <v>19.7</v>
      </c>
      <c r="I30" s="9" t="s">
        <v>104</v>
      </c>
      <c r="J30" s="16">
        <v>20.2</v>
      </c>
      <c r="K30" s="9" t="s">
        <v>104</v>
      </c>
      <c r="L30" s="16">
        <v>20.6</v>
      </c>
      <c r="M30" s="9" t="s">
        <v>104</v>
      </c>
      <c r="N30" s="16">
        <v>20.8</v>
      </c>
      <c r="O30" s="9" t="s">
        <v>104</v>
      </c>
      <c r="P30" s="16">
        <v>21.1</v>
      </c>
      <c r="Q30" s="9" t="s">
        <v>104</v>
      </c>
      <c r="R30" s="16">
        <v>21.4</v>
      </c>
      <c r="S30" s="9" t="s">
        <v>104</v>
      </c>
      <c r="T30" s="16">
        <v>21.7</v>
      </c>
      <c r="U30" s="9" t="s">
        <v>104</v>
      </c>
      <c r="V30" s="16">
        <v>21.9</v>
      </c>
      <c r="W30" s="9" t="s">
        <v>104</v>
      </c>
      <c r="X30" s="20">
        <v>22</v>
      </c>
      <c r="Y30" s="9" t="s">
        <v>104</v>
      </c>
    </row>
    <row r="31" spans="1:25" ht="11.45" customHeight="1" x14ac:dyDescent="0.25">
      <c r="A31" s="6" t="s">
        <v>55</v>
      </c>
      <c r="B31" s="15">
        <v>17.5</v>
      </c>
      <c r="C31" s="8" t="s">
        <v>104</v>
      </c>
      <c r="D31" s="15">
        <v>17.8</v>
      </c>
      <c r="E31" s="8" t="s">
        <v>104</v>
      </c>
      <c r="F31" s="15">
        <v>18.100000000000001</v>
      </c>
      <c r="G31" s="8" t="s">
        <v>104</v>
      </c>
      <c r="H31" s="15">
        <v>18.2</v>
      </c>
      <c r="I31" s="8" t="s">
        <v>106</v>
      </c>
      <c r="J31" s="15">
        <v>18.399999999999999</v>
      </c>
      <c r="K31" s="8" t="s">
        <v>104</v>
      </c>
      <c r="L31" s="15">
        <v>18.7</v>
      </c>
      <c r="M31" s="8" t="s">
        <v>104</v>
      </c>
      <c r="N31" s="15">
        <v>18.899999999999999</v>
      </c>
      <c r="O31" s="8" t="s">
        <v>104</v>
      </c>
      <c r="P31" s="15">
        <v>19.2</v>
      </c>
      <c r="Q31" s="8" t="s">
        <v>104</v>
      </c>
      <c r="R31" s="15">
        <v>19.5</v>
      </c>
      <c r="S31" s="8" t="s">
        <v>106</v>
      </c>
      <c r="T31" s="15">
        <v>19.600000000000001</v>
      </c>
      <c r="U31" s="8" t="s">
        <v>104</v>
      </c>
      <c r="V31" s="15">
        <v>19.8</v>
      </c>
      <c r="W31" s="8" t="s">
        <v>104</v>
      </c>
      <c r="X31" s="15">
        <v>19.8</v>
      </c>
      <c r="Y31" s="8" t="s">
        <v>104</v>
      </c>
    </row>
    <row r="32" spans="1:25" ht="11.45" customHeight="1" x14ac:dyDescent="0.25">
      <c r="A32" s="6" t="s">
        <v>56</v>
      </c>
      <c r="B32" s="16">
        <v>20.5</v>
      </c>
      <c r="C32" s="9" t="s">
        <v>104</v>
      </c>
      <c r="D32" s="16">
        <v>20.3</v>
      </c>
      <c r="E32" s="9" t="s">
        <v>104</v>
      </c>
      <c r="F32" s="16">
        <v>20.399999999999999</v>
      </c>
      <c r="G32" s="9" t="s">
        <v>104</v>
      </c>
      <c r="H32" s="20">
        <v>21</v>
      </c>
      <c r="I32" s="9" t="s">
        <v>106</v>
      </c>
      <c r="J32" s="16">
        <v>20.8</v>
      </c>
      <c r="K32" s="9" t="s">
        <v>104</v>
      </c>
      <c r="L32" s="16">
        <v>20.5</v>
      </c>
      <c r="M32" s="9" t="s">
        <v>104</v>
      </c>
      <c r="N32" s="16">
        <v>20.3</v>
      </c>
      <c r="O32" s="9" t="s">
        <v>104</v>
      </c>
      <c r="P32" s="20">
        <v>20</v>
      </c>
      <c r="Q32" s="9" t="s">
        <v>104</v>
      </c>
      <c r="R32" s="16">
        <v>19.8</v>
      </c>
      <c r="S32" s="9" t="s">
        <v>104</v>
      </c>
      <c r="T32" s="16">
        <v>19.7</v>
      </c>
      <c r="U32" s="9" t="s">
        <v>104</v>
      </c>
      <c r="V32" s="16">
        <v>19.600000000000001</v>
      </c>
      <c r="W32" s="9" t="s">
        <v>104</v>
      </c>
      <c r="X32" s="16">
        <v>19.3</v>
      </c>
      <c r="Y32" s="9" t="s">
        <v>104</v>
      </c>
    </row>
    <row r="33" spans="1:25" ht="11.45" customHeight="1" x14ac:dyDescent="0.25">
      <c r="A33" s="6" t="s">
        <v>57</v>
      </c>
      <c r="B33" s="15">
        <v>21.8</v>
      </c>
      <c r="C33" s="8" t="s">
        <v>104</v>
      </c>
      <c r="D33" s="15">
        <v>21.7</v>
      </c>
      <c r="E33" s="8" t="s">
        <v>104</v>
      </c>
      <c r="F33" s="15">
        <v>21.8</v>
      </c>
      <c r="G33" s="8" t="s">
        <v>104</v>
      </c>
      <c r="H33" s="15">
        <v>21.6</v>
      </c>
      <c r="I33" s="8" t="s">
        <v>104</v>
      </c>
      <c r="J33" s="15">
        <v>21.3</v>
      </c>
      <c r="K33" s="8" t="s">
        <v>104</v>
      </c>
      <c r="L33" s="15">
        <v>20.8</v>
      </c>
      <c r="M33" s="8" t="s">
        <v>104</v>
      </c>
      <c r="N33" s="15">
        <v>20.3</v>
      </c>
      <c r="O33" s="8" t="s">
        <v>104</v>
      </c>
      <c r="P33" s="15">
        <v>19.8</v>
      </c>
      <c r="Q33" s="8" t="s">
        <v>104</v>
      </c>
      <c r="R33" s="15">
        <v>19.3</v>
      </c>
      <c r="S33" s="8" t="s">
        <v>104</v>
      </c>
      <c r="T33" s="15">
        <v>18.7</v>
      </c>
      <c r="U33" s="8" t="s">
        <v>104</v>
      </c>
      <c r="V33" s="15">
        <v>18.2</v>
      </c>
      <c r="W33" s="8" t="s">
        <v>104</v>
      </c>
      <c r="X33" s="15">
        <v>17.5</v>
      </c>
      <c r="Y33" s="8" t="s">
        <v>104</v>
      </c>
    </row>
    <row r="34" spans="1:25" ht="11.45" customHeight="1" x14ac:dyDescent="0.25">
      <c r="A34" s="6" t="s">
        <v>58</v>
      </c>
      <c r="B34" s="16">
        <v>19.899999999999999</v>
      </c>
      <c r="C34" s="9" t="s">
        <v>104</v>
      </c>
      <c r="D34" s="16">
        <v>20.100000000000001</v>
      </c>
      <c r="E34" s="9" t="s">
        <v>104</v>
      </c>
      <c r="F34" s="16">
        <v>20.399999999999999</v>
      </c>
      <c r="G34" s="9" t="s">
        <v>104</v>
      </c>
      <c r="H34" s="16">
        <v>20.3</v>
      </c>
      <c r="I34" s="9" t="s">
        <v>104</v>
      </c>
      <c r="J34" s="16">
        <v>20.3</v>
      </c>
      <c r="K34" s="9" t="s">
        <v>104</v>
      </c>
      <c r="L34" s="16">
        <v>20.399999999999999</v>
      </c>
      <c r="M34" s="9" t="s">
        <v>104</v>
      </c>
      <c r="N34" s="16">
        <v>20.5</v>
      </c>
      <c r="O34" s="9" t="s">
        <v>104</v>
      </c>
      <c r="P34" s="16">
        <v>20.6</v>
      </c>
      <c r="Q34" s="9" t="s">
        <v>104</v>
      </c>
      <c r="R34" s="16">
        <v>20.7</v>
      </c>
      <c r="S34" s="9" t="s">
        <v>104</v>
      </c>
      <c r="T34" s="16">
        <v>20.8</v>
      </c>
      <c r="U34" s="9" t="s">
        <v>104</v>
      </c>
      <c r="V34" s="16">
        <v>20.9</v>
      </c>
      <c r="W34" s="9" t="s">
        <v>104</v>
      </c>
      <c r="X34" s="20">
        <v>21</v>
      </c>
      <c r="Y34" s="9" t="s">
        <v>104</v>
      </c>
    </row>
    <row r="35" spans="1:25" ht="11.45" customHeight="1" x14ac:dyDescent="0.25">
      <c r="A35" s="6" t="s">
        <v>59</v>
      </c>
      <c r="B35" s="19">
        <v>18</v>
      </c>
      <c r="C35" s="8" t="s">
        <v>104</v>
      </c>
      <c r="D35" s="15">
        <v>18.3</v>
      </c>
      <c r="E35" s="8" t="s">
        <v>104</v>
      </c>
      <c r="F35" s="15">
        <v>18.899999999999999</v>
      </c>
      <c r="G35" s="8" t="s">
        <v>104</v>
      </c>
      <c r="H35" s="15">
        <v>19.399999999999999</v>
      </c>
      <c r="I35" s="8" t="s">
        <v>104</v>
      </c>
      <c r="J35" s="15">
        <v>19.7</v>
      </c>
      <c r="K35" s="8" t="s">
        <v>104</v>
      </c>
      <c r="L35" s="19">
        <v>20</v>
      </c>
      <c r="M35" s="8" t="s">
        <v>104</v>
      </c>
      <c r="N35" s="15">
        <v>20.3</v>
      </c>
      <c r="O35" s="8" t="s">
        <v>104</v>
      </c>
      <c r="P35" s="15">
        <v>20.6</v>
      </c>
      <c r="Q35" s="8" t="s">
        <v>104</v>
      </c>
      <c r="R35" s="19">
        <v>21</v>
      </c>
      <c r="S35" s="8" t="s">
        <v>104</v>
      </c>
      <c r="T35" s="15">
        <v>21.4</v>
      </c>
      <c r="U35" s="8" t="s">
        <v>104</v>
      </c>
      <c r="V35" s="15">
        <v>21.7</v>
      </c>
      <c r="W35" s="8" t="s">
        <v>104</v>
      </c>
      <c r="X35" s="19">
        <v>22</v>
      </c>
      <c r="Y35" s="8" t="s">
        <v>104</v>
      </c>
    </row>
    <row r="36" spans="1:25" ht="11.45" customHeight="1" x14ac:dyDescent="0.25">
      <c r="A36" s="6" t="s">
        <v>60</v>
      </c>
      <c r="B36" s="16">
        <v>20.2</v>
      </c>
      <c r="C36" s="9" t="s">
        <v>104</v>
      </c>
      <c r="D36" s="20">
        <v>21</v>
      </c>
      <c r="E36" s="9" t="s">
        <v>106</v>
      </c>
      <c r="F36" s="16">
        <v>21.4</v>
      </c>
      <c r="G36" s="9" t="s">
        <v>104</v>
      </c>
      <c r="H36" s="16">
        <v>21.5</v>
      </c>
      <c r="I36" s="9" t="s">
        <v>104</v>
      </c>
      <c r="J36" s="16">
        <v>21.4</v>
      </c>
      <c r="K36" s="9" t="s">
        <v>104</v>
      </c>
      <c r="L36" s="16">
        <v>21.3</v>
      </c>
      <c r="M36" s="9" t="s">
        <v>104</v>
      </c>
      <c r="N36" s="16">
        <v>21.1</v>
      </c>
      <c r="O36" s="9" t="s">
        <v>104</v>
      </c>
      <c r="P36" s="16">
        <v>20.8</v>
      </c>
      <c r="Q36" s="9" t="s">
        <v>104</v>
      </c>
      <c r="R36" s="16">
        <v>20.399999999999999</v>
      </c>
      <c r="S36" s="9" t="s">
        <v>104</v>
      </c>
      <c r="T36" s="16">
        <v>20.100000000000001</v>
      </c>
      <c r="U36" s="9" t="s">
        <v>104</v>
      </c>
      <c r="V36" s="16">
        <v>19.7</v>
      </c>
      <c r="W36" s="9" t="s">
        <v>104</v>
      </c>
      <c r="X36" s="16">
        <v>19.3</v>
      </c>
      <c r="Y36" s="9" t="s">
        <v>104</v>
      </c>
    </row>
    <row r="37" spans="1:25" ht="11.45" customHeight="1" x14ac:dyDescent="0.25">
      <c r="A37" s="6" t="s">
        <v>61</v>
      </c>
      <c r="B37" s="15">
        <v>18.600000000000001</v>
      </c>
      <c r="C37" s="8" t="s">
        <v>104</v>
      </c>
      <c r="D37" s="15">
        <v>18.8</v>
      </c>
      <c r="E37" s="8" t="s">
        <v>104</v>
      </c>
      <c r="F37" s="15">
        <v>19.100000000000001</v>
      </c>
      <c r="G37" s="8" t="s">
        <v>104</v>
      </c>
      <c r="H37" s="15">
        <v>19.399999999999999</v>
      </c>
      <c r="I37" s="8" t="s">
        <v>104</v>
      </c>
      <c r="J37" s="15">
        <v>19.8</v>
      </c>
      <c r="K37" s="8" t="s">
        <v>104</v>
      </c>
      <c r="L37" s="19">
        <v>20</v>
      </c>
      <c r="M37" s="8" t="s">
        <v>104</v>
      </c>
      <c r="N37" s="15">
        <v>20.2</v>
      </c>
      <c r="O37" s="8" t="s">
        <v>104</v>
      </c>
      <c r="P37" s="15">
        <v>20.399999999999999</v>
      </c>
      <c r="Q37" s="8" t="s">
        <v>104</v>
      </c>
      <c r="R37" s="15">
        <v>20.6</v>
      </c>
      <c r="S37" s="8" t="s">
        <v>104</v>
      </c>
      <c r="T37" s="15">
        <v>20.7</v>
      </c>
      <c r="U37" s="8" t="s">
        <v>104</v>
      </c>
      <c r="V37" s="15">
        <v>20.9</v>
      </c>
      <c r="W37" s="8" t="s">
        <v>104</v>
      </c>
      <c r="X37" s="19">
        <v>21</v>
      </c>
      <c r="Y37" s="8" t="s">
        <v>104</v>
      </c>
    </row>
    <row r="38" spans="1:25" ht="11.45" customHeight="1" x14ac:dyDescent="0.25">
      <c r="A38" s="6" t="s">
        <v>62</v>
      </c>
      <c r="B38" s="20">
        <v>20</v>
      </c>
      <c r="C38" s="9" t="s">
        <v>104</v>
      </c>
      <c r="D38" s="20">
        <v>20</v>
      </c>
      <c r="E38" s="9" t="s">
        <v>104</v>
      </c>
      <c r="F38" s="16">
        <v>20.100000000000001</v>
      </c>
      <c r="G38" s="9" t="s">
        <v>104</v>
      </c>
      <c r="H38" s="20">
        <v>20</v>
      </c>
      <c r="I38" s="9" t="s">
        <v>104</v>
      </c>
      <c r="J38" s="20">
        <v>20</v>
      </c>
      <c r="K38" s="9" t="s">
        <v>104</v>
      </c>
      <c r="L38" s="16">
        <v>19.8</v>
      </c>
      <c r="M38" s="9" t="s">
        <v>111</v>
      </c>
      <c r="N38" s="16">
        <v>19.3</v>
      </c>
      <c r="O38" s="9" t="s">
        <v>104</v>
      </c>
      <c r="P38" s="16">
        <v>18.899999999999999</v>
      </c>
      <c r="Q38" s="9" t="s">
        <v>104</v>
      </c>
      <c r="R38" s="16">
        <v>18.600000000000001</v>
      </c>
      <c r="S38" s="9" t="s">
        <v>104</v>
      </c>
      <c r="T38" s="16">
        <v>19.100000000000001</v>
      </c>
      <c r="U38" s="9" t="s">
        <v>104</v>
      </c>
      <c r="V38" s="16">
        <v>19.7</v>
      </c>
      <c r="W38" s="9" t="s">
        <v>104</v>
      </c>
      <c r="X38" s="16">
        <v>19.899999999999999</v>
      </c>
      <c r="Y38" s="9" t="s">
        <v>111</v>
      </c>
    </row>
    <row r="39" spans="1:25" ht="11.45" customHeight="1" x14ac:dyDescent="0.25">
      <c r="A39" s="6" t="s">
        <v>63</v>
      </c>
      <c r="B39" s="19">
        <v>20</v>
      </c>
      <c r="C39" s="8" t="s">
        <v>104</v>
      </c>
      <c r="D39" s="15">
        <v>20.3</v>
      </c>
      <c r="E39" s="8" t="s">
        <v>104</v>
      </c>
      <c r="F39" s="15">
        <v>20.9</v>
      </c>
      <c r="G39" s="8" t="s">
        <v>104</v>
      </c>
      <c r="H39" s="15">
        <v>21.2</v>
      </c>
      <c r="I39" s="8" t="s">
        <v>104</v>
      </c>
      <c r="J39" s="15">
        <v>21.4</v>
      </c>
      <c r="K39" s="8" t="s">
        <v>104</v>
      </c>
      <c r="L39" s="15">
        <v>21.5</v>
      </c>
      <c r="M39" s="8" t="s">
        <v>104</v>
      </c>
      <c r="N39" s="15">
        <v>21.6</v>
      </c>
      <c r="O39" s="8" t="s">
        <v>104</v>
      </c>
      <c r="P39" s="15">
        <v>21.7</v>
      </c>
      <c r="Q39" s="8" t="s">
        <v>104</v>
      </c>
      <c r="R39" s="15">
        <v>21.8</v>
      </c>
      <c r="S39" s="8" t="s">
        <v>104</v>
      </c>
      <c r="T39" s="15">
        <v>21.8</v>
      </c>
      <c r="U39" s="8" t="s">
        <v>104</v>
      </c>
      <c r="V39" s="15">
        <v>21.6</v>
      </c>
      <c r="W39" s="8" t="s">
        <v>104</v>
      </c>
      <c r="X39" s="15">
        <v>21.4</v>
      </c>
      <c r="Y39" s="8" t="s">
        <v>104</v>
      </c>
    </row>
    <row r="40" spans="1:25" ht="11.45" customHeight="1" x14ac:dyDescent="0.25">
      <c r="A40" s="6" t="s">
        <v>64</v>
      </c>
      <c r="B40" s="16">
        <v>19.3</v>
      </c>
      <c r="C40" s="9" t="s">
        <v>104</v>
      </c>
      <c r="D40" s="16">
        <v>19.600000000000001</v>
      </c>
      <c r="E40" s="9" t="s">
        <v>104</v>
      </c>
      <c r="F40" s="16">
        <v>19.899999999999999</v>
      </c>
      <c r="G40" s="9" t="s">
        <v>104</v>
      </c>
      <c r="H40" s="16">
        <v>20.2</v>
      </c>
      <c r="I40" s="9" t="s">
        <v>104</v>
      </c>
      <c r="J40" s="16">
        <v>20.3</v>
      </c>
      <c r="K40" s="9" t="s">
        <v>104</v>
      </c>
      <c r="L40" s="16">
        <v>20.3</v>
      </c>
      <c r="M40" s="9" t="s">
        <v>104</v>
      </c>
      <c r="N40" s="16">
        <v>20.399999999999999</v>
      </c>
      <c r="O40" s="9" t="s">
        <v>104</v>
      </c>
      <c r="P40" s="16">
        <v>20.399999999999999</v>
      </c>
      <c r="Q40" s="9" t="s">
        <v>104</v>
      </c>
      <c r="R40" s="16">
        <v>20.2</v>
      </c>
      <c r="S40" s="9" t="s">
        <v>104</v>
      </c>
      <c r="T40" s="16">
        <v>19.899999999999999</v>
      </c>
      <c r="U40" s="9" t="s">
        <v>104</v>
      </c>
      <c r="V40" s="16">
        <v>19.7</v>
      </c>
      <c r="W40" s="9" t="s">
        <v>104</v>
      </c>
      <c r="X40" s="16">
        <v>19.5</v>
      </c>
      <c r="Y40" s="9" t="s">
        <v>104</v>
      </c>
    </row>
    <row r="41" spans="1:25" ht="11.45" customHeight="1" x14ac:dyDescent="0.25">
      <c r="A41" s="6" t="s">
        <v>65</v>
      </c>
      <c r="B41" s="15">
        <v>21.6</v>
      </c>
      <c r="C41" s="8" t="s">
        <v>104</v>
      </c>
      <c r="D41" s="15">
        <v>21.7</v>
      </c>
      <c r="E41" s="8" t="s">
        <v>104</v>
      </c>
      <c r="F41" s="15">
        <v>21.6</v>
      </c>
      <c r="G41" s="8" t="s">
        <v>104</v>
      </c>
      <c r="H41" s="15">
        <v>21.3</v>
      </c>
      <c r="I41" s="8" t="s">
        <v>104</v>
      </c>
      <c r="J41" s="19">
        <v>21</v>
      </c>
      <c r="K41" s="8" t="s">
        <v>104</v>
      </c>
      <c r="L41" s="15">
        <v>20.7</v>
      </c>
      <c r="M41" s="8" t="s">
        <v>104</v>
      </c>
      <c r="N41" s="15">
        <v>20.5</v>
      </c>
      <c r="O41" s="8" t="s">
        <v>104</v>
      </c>
      <c r="P41" s="15">
        <v>20.3</v>
      </c>
      <c r="Q41" s="8" t="s">
        <v>104</v>
      </c>
      <c r="R41" s="15">
        <v>20.2</v>
      </c>
      <c r="S41" s="8" t="s">
        <v>104</v>
      </c>
      <c r="T41" s="19">
        <v>20</v>
      </c>
      <c r="U41" s="8" t="s">
        <v>104</v>
      </c>
      <c r="V41" s="15">
        <v>19.899999999999999</v>
      </c>
      <c r="W41" s="8" t="s">
        <v>104</v>
      </c>
      <c r="X41" s="15">
        <v>19.600000000000001</v>
      </c>
      <c r="Y41" s="8" t="s">
        <v>104</v>
      </c>
    </row>
    <row r="42" spans="1:25" ht="11.45" customHeight="1" x14ac:dyDescent="0.25">
      <c r="A42" s="6" t="s">
        <v>66</v>
      </c>
      <c r="B42" s="16">
        <v>19.399999999999999</v>
      </c>
      <c r="C42" s="9" t="s">
        <v>104</v>
      </c>
      <c r="D42" s="16">
        <v>19.100000000000001</v>
      </c>
      <c r="E42" s="9" t="s">
        <v>104</v>
      </c>
      <c r="F42" s="16">
        <v>18.8</v>
      </c>
      <c r="G42" s="9" t="s">
        <v>104</v>
      </c>
      <c r="H42" s="16">
        <v>18.5</v>
      </c>
      <c r="I42" s="9" t="s">
        <v>104</v>
      </c>
      <c r="J42" s="16">
        <v>18.3</v>
      </c>
      <c r="K42" s="9" t="s">
        <v>104</v>
      </c>
      <c r="L42" s="16">
        <v>18.100000000000001</v>
      </c>
      <c r="M42" s="9" t="s">
        <v>104</v>
      </c>
      <c r="N42" s="16">
        <v>18.100000000000001</v>
      </c>
      <c r="O42" s="9" t="s">
        <v>104</v>
      </c>
      <c r="P42" s="16">
        <v>18.100000000000001</v>
      </c>
      <c r="Q42" s="9" t="s">
        <v>104</v>
      </c>
      <c r="R42" s="16">
        <v>18.100000000000001</v>
      </c>
      <c r="S42" s="9" t="s">
        <v>104</v>
      </c>
      <c r="T42" s="16">
        <v>18.100000000000001</v>
      </c>
      <c r="U42" s="9" t="s">
        <v>104</v>
      </c>
      <c r="V42" s="16">
        <v>18.100000000000001</v>
      </c>
      <c r="W42" s="9" t="s">
        <v>104</v>
      </c>
      <c r="X42" s="16">
        <v>18.100000000000001</v>
      </c>
      <c r="Y42" s="9" t="s">
        <v>104</v>
      </c>
    </row>
    <row r="43" spans="1:25" ht="11.45" customHeight="1" x14ac:dyDescent="0.25">
      <c r="A43" s="6" t="s">
        <v>67</v>
      </c>
      <c r="B43" s="15">
        <v>16.7</v>
      </c>
      <c r="C43" s="8" t="s">
        <v>104</v>
      </c>
      <c r="D43" s="15">
        <v>17.100000000000001</v>
      </c>
      <c r="E43" s="8" t="s">
        <v>104</v>
      </c>
      <c r="F43" s="15">
        <v>17.5</v>
      </c>
      <c r="G43" s="8" t="s">
        <v>104</v>
      </c>
      <c r="H43" s="15">
        <v>17.7</v>
      </c>
      <c r="I43" s="8" t="s">
        <v>104</v>
      </c>
      <c r="J43" s="15">
        <v>17.899999999999999</v>
      </c>
      <c r="K43" s="8" t="s">
        <v>104</v>
      </c>
      <c r="L43" s="15">
        <v>18.100000000000001</v>
      </c>
      <c r="M43" s="8" t="s">
        <v>104</v>
      </c>
      <c r="N43" s="15">
        <v>18.2</v>
      </c>
      <c r="O43" s="8" t="s">
        <v>104</v>
      </c>
      <c r="P43" s="15">
        <v>18.3</v>
      </c>
      <c r="Q43" s="8" t="s">
        <v>104</v>
      </c>
      <c r="R43" s="15">
        <v>18.3</v>
      </c>
      <c r="S43" s="8" t="s">
        <v>104</v>
      </c>
      <c r="T43" s="15">
        <v>18.100000000000001</v>
      </c>
      <c r="U43" s="8" t="s">
        <v>104</v>
      </c>
      <c r="V43" s="15">
        <v>17.899999999999999</v>
      </c>
      <c r="W43" s="8" t="s">
        <v>104</v>
      </c>
      <c r="X43" s="15">
        <v>17.7</v>
      </c>
      <c r="Y43" s="8" t="s">
        <v>104</v>
      </c>
    </row>
    <row r="44" spans="1:25" ht="11.45" customHeight="1" x14ac:dyDescent="0.25">
      <c r="A44" s="6" t="s">
        <v>68</v>
      </c>
      <c r="B44" s="16">
        <v>20.399999999999999</v>
      </c>
      <c r="C44" s="9" t="s">
        <v>104</v>
      </c>
      <c r="D44" s="16">
        <v>20.5</v>
      </c>
      <c r="E44" s="9" t="s">
        <v>104</v>
      </c>
      <c r="F44" s="16">
        <v>20.9</v>
      </c>
      <c r="G44" s="9" t="s">
        <v>104</v>
      </c>
      <c r="H44" s="16">
        <v>21.1</v>
      </c>
      <c r="I44" s="9" t="s">
        <v>104</v>
      </c>
      <c r="J44" s="16">
        <v>21.4</v>
      </c>
      <c r="K44" s="9" t="s">
        <v>104</v>
      </c>
      <c r="L44" s="16">
        <v>21.6</v>
      </c>
      <c r="M44" s="9" t="s">
        <v>104</v>
      </c>
      <c r="N44" s="20">
        <v>22</v>
      </c>
      <c r="O44" s="9" t="s">
        <v>104</v>
      </c>
      <c r="P44" s="16">
        <v>22.2</v>
      </c>
      <c r="Q44" s="9" t="s">
        <v>104</v>
      </c>
      <c r="R44" s="16">
        <v>22.5</v>
      </c>
      <c r="S44" s="9" t="s">
        <v>104</v>
      </c>
      <c r="T44" s="16">
        <v>22.7</v>
      </c>
      <c r="U44" s="9" t="s">
        <v>104</v>
      </c>
      <c r="V44" s="16">
        <v>23.2</v>
      </c>
      <c r="W44" s="9" t="s">
        <v>104</v>
      </c>
      <c r="X44" s="16">
        <v>23.3</v>
      </c>
      <c r="Y44" s="9" t="s">
        <v>104</v>
      </c>
    </row>
    <row r="45" spans="1:25" ht="11.45" customHeight="1" x14ac:dyDescent="0.25">
      <c r="A45" s="6" t="s">
        <v>69</v>
      </c>
      <c r="B45" s="15">
        <v>18.7</v>
      </c>
      <c r="C45" s="8" t="s">
        <v>104</v>
      </c>
      <c r="D45" s="15">
        <v>18.600000000000001</v>
      </c>
      <c r="E45" s="8" t="s">
        <v>104</v>
      </c>
      <c r="F45" s="15">
        <v>18.5</v>
      </c>
      <c r="G45" s="8" t="s">
        <v>104</v>
      </c>
      <c r="H45" s="15">
        <v>18.3</v>
      </c>
      <c r="I45" s="8" t="s">
        <v>104</v>
      </c>
      <c r="J45" s="15">
        <v>18.2</v>
      </c>
      <c r="K45" s="8" t="s">
        <v>104</v>
      </c>
      <c r="L45" s="15">
        <v>18.2</v>
      </c>
      <c r="M45" s="8" t="s">
        <v>104</v>
      </c>
      <c r="N45" s="15">
        <v>18.2</v>
      </c>
      <c r="O45" s="8" t="s">
        <v>104</v>
      </c>
      <c r="P45" s="15">
        <v>18.3</v>
      </c>
      <c r="Q45" s="8" t="s">
        <v>104</v>
      </c>
      <c r="R45" s="15">
        <v>18.399999999999999</v>
      </c>
      <c r="S45" s="8" t="s">
        <v>104</v>
      </c>
      <c r="T45" s="15">
        <v>18.5</v>
      </c>
      <c r="U45" s="8" t="s">
        <v>104</v>
      </c>
      <c r="V45" s="15">
        <v>18.7</v>
      </c>
      <c r="W45" s="8" t="s">
        <v>104</v>
      </c>
      <c r="X45" s="15">
        <v>18.8</v>
      </c>
      <c r="Y45" s="8" t="s">
        <v>104</v>
      </c>
    </row>
    <row r="46" spans="1:25" ht="11.45" customHeight="1" x14ac:dyDescent="0.25">
      <c r="A46" s="6" t="s">
        <v>70</v>
      </c>
      <c r="B46" s="20">
        <v>19</v>
      </c>
      <c r="C46" s="9" t="s">
        <v>104</v>
      </c>
      <c r="D46" s="16">
        <v>19.100000000000001</v>
      </c>
      <c r="E46" s="9" t="s">
        <v>104</v>
      </c>
      <c r="F46" s="16">
        <v>19.2</v>
      </c>
      <c r="G46" s="9" t="s">
        <v>106</v>
      </c>
      <c r="H46" s="16">
        <v>19.399999999999999</v>
      </c>
      <c r="I46" s="9" t="s">
        <v>104</v>
      </c>
      <c r="J46" s="16">
        <v>19.5</v>
      </c>
      <c r="K46" s="9" t="s">
        <v>104</v>
      </c>
      <c r="L46" s="16">
        <v>19.7</v>
      </c>
      <c r="M46" s="9" t="s">
        <v>104</v>
      </c>
      <c r="N46" s="20">
        <v>20</v>
      </c>
      <c r="O46" s="9" t="s">
        <v>104</v>
      </c>
      <c r="P46" s="16">
        <v>20.3</v>
      </c>
      <c r="Q46" s="9" t="s">
        <v>104</v>
      </c>
      <c r="R46" s="16">
        <v>20.5</v>
      </c>
      <c r="S46" s="9" t="s">
        <v>104</v>
      </c>
      <c r="T46" s="16">
        <v>20.7</v>
      </c>
      <c r="U46" s="9" t="s">
        <v>104</v>
      </c>
      <c r="V46" s="16">
        <v>20.9</v>
      </c>
      <c r="W46" s="9" t="s">
        <v>104</v>
      </c>
      <c r="X46" s="20">
        <v>21</v>
      </c>
      <c r="Y46" s="9" t="s">
        <v>104</v>
      </c>
    </row>
    <row r="47" spans="1:25" ht="11.45" customHeight="1" x14ac:dyDescent="0.25">
      <c r="A47" s="6" t="s">
        <v>71</v>
      </c>
      <c r="B47" s="19">
        <v>18</v>
      </c>
      <c r="C47" s="8" t="s">
        <v>104</v>
      </c>
      <c r="D47" s="15">
        <v>18.100000000000001</v>
      </c>
      <c r="E47" s="8" t="s">
        <v>104</v>
      </c>
      <c r="F47" s="15">
        <v>18.2</v>
      </c>
      <c r="G47" s="8" t="s">
        <v>104</v>
      </c>
      <c r="H47" s="15">
        <v>18.2</v>
      </c>
      <c r="I47" s="8" t="s">
        <v>104</v>
      </c>
      <c r="J47" s="15">
        <v>18.100000000000001</v>
      </c>
      <c r="K47" s="8" t="s">
        <v>104</v>
      </c>
      <c r="L47" s="15">
        <v>18.2</v>
      </c>
      <c r="M47" s="8" t="s">
        <v>104</v>
      </c>
      <c r="N47" s="15">
        <v>18.399999999999999</v>
      </c>
      <c r="O47" s="8" t="s">
        <v>104</v>
      </c>
      <c r="P47" s="15">
        <v>18.5</v>
      </c>
      <c r="Q47" s="8" t="s">
        <v>104</v>
      </c>
      <c r="R47" s="15">
        <v>18.7</v>
      </c>
      <c r="S47" s="8" t="s">
        <v>104</v>
      </c>
      <c r="T47" s="15">
        <v>18.899999999999999</v>
      </c>
      <c r="U47" s="8" t="s">
        <v>104</v>
      </c>
      <c r="V47" s="15">
        <v>19.100000000000001</v>
      </c>
      <c r="W47" s="8" t="s">
        <v>104</v>
      </c>
      <c r="X47" s="8" t="s">
        <v>110</v>
      </c>
      <c r="Y47" s="8" t="s">
        <v>104</v>
      </c>
    </row>
    <row r="48" spans="1:25" ht="11.45" customHeight="1" x14ac:dyDescent="0.25">
      <c r="A48" s="6" t="s">
        <v>72</v>
      </c>
      <c r="B48" s="20">
        <v>18</v>
      </c>
      <c r="C48" s="9" t="s">
        <v>104</v>
      </c>
      <c r="D48" s="16">
        <v>18.5</v>
      </c>
      <c r="E48" s="9" t="s">
        <v>104</v>
      </c>
      <c r="F48" s="16">
        <v>19.100000000000001</v>
      </c>
      <c r="G48" s="9" t="s">
        <v>104</v>
      </c>
      <c r="H48" s="16">
        <v>19.399999999999999</v>
      </c>
      <c r="I48" s="9" t="s">
        <v>104</v>
      </c>
      <c r="J48" s="16">
        <v>19.7</v>
      </c>
      <c r="K48" s="9" t="s">
        <v>104</v>
      </c>
      <c r="L48" s="16">
        <v>19.899999999999999</v>
      </c>
      <c r="M48" s="9" t="s">
        <v>104</v>
      </c>
      <c r="N48" s="20">
        <v>20</v>
      </c>
      <c r="O48" s="9" t="s">
        <v>104</v>
      </c>
      <c r="P48" s="20">
        <v>20</v>
      </c>
      <c r="Q48" s="9" t="s">
        <v>104</v>
      </c>
      <c r="R48" s="20">
        <v>20</v>
      </c>
      <c r="S48" s="9" t="s">
        <v>104</v>
      </c>
      <c r="T48" s="16">
        <v>19.899999999999999</v>
      </c>
      <c r="U48" s="9" t="s">
        <v>104</v>
      </c>
      <c r="V48" s="16">
        <v>19.8</v>
      </c>
      <c r="W48" s="9" t="s">
        <v>104</v>
      </c>
      <c r="X48" s="16">
        <v>19.600000000000001</v>
      </c>
      <c r="Y48" s="9" t="s">
        <v>104</v>
      </c>
    </row>
    <row r="49" spans="1:25" ht="11.45" customHeight="1" x14ac:dyDescent="0.25">
      <c r="A49" s="6" t="s">
        <v>73</v>
      </c>
      <c r="B49" s="15">
        <v>17.600000000000001</v>
      </c>
      <c r="C49" s="8" t="s">
        <v>104</v>
      </c>
      <c r="D49" s="19">
        <v>18</v>
      </c>
      <c r="E49" s="8" t="s">
        <v>104</v>
      </c>
      <c r="F49" s="15">
        <v>18.399999999999999</v>
      </c>
      <c r="G49" s="8" t="s">
        <v>104</v>
      </c>
      <c r="H49" s="15">
        <v>18.8</v>
      </c>
      <c r="I49" s="8" t="s">
        <v>104</v>
      </c>
      <c r="J49" s="19">
        <v>19</v>
      </c>
      <c r="K49" s="8" t="s">
        <v>104</v>
      </c>
      <c r="L49" s="15">
        <v>19.100000000000001</v>
      </c>
      <c r="M49" s="8" t="s">
        <v>104</v>
      </c>
      <c r="N49" s="15">
        <v>19.3</v>
      </c>
      <c r="O49" s="8" t="s">
        <v>104</v>
      </c>
      <c r="P49" s="15">
        <v>19.399999999999999</v>
      </c>
      <c r="Q49" s="8" t="s">
        <v>104</v>
      </c>
      <c r="R49" s="15">
        <v>19.600000000000001</v>
      </c>
      <c r="S49" s="8" t="s">
        <v>104</v>
      </c>
      <c r="T49" s="15">
        <v>19.7</v>
      </c>
      <c r="U49" s="8" t="s">
        <v>104</v>
      </c>
      <c r="V49" s="15">
        <v>19.7</v>
      </c>
      <c r="W49" s="8" t="s">
        <v>104</v>
      </c>
      <c r="X49" s="15">
        <v>19.8</v>
      </c>
      <c r="Y49" s="8" t="s">
        <v>104</v>
      </c>
    </row>
    <row r="50" spans="1:25" ht="11.45" customHeight="1" x14ac:dyDescent="0.25">
      <c r="A50" s="6" t="s">
        <v>74</v>
      </c>
      <c r="B50" s="16">
        <v>15.2</v>
      </c>
      <c r="C50" s="9" t="s">
        <v>104</v>
      </c>
      <c r="D50" s="16">
        <v>15.9</v>
      </c>
      <c r="E50" s="9" t="s">
        <v>104</v>
      </c>
      <c r="F50" s="16">
        <v>16.8</v>
      </c>
      <c r="G50" s="9" t="s">
        <v>104</v>
      </c>
      <c r="H50" s="16">
        <v>17.5</v>
      </c>
      <c r="I50" s="9" t="s">
        <v>104</v>
      </c>
      <c r="J50" s="16">
        <v>18.100000000000001</v>
      </c>
      <c r="K50" s="9" t="s">
        <v>104</v>
      </c>
      <c r="L50" s="16">
        <v>18.600000000000001</v>
      </c>
      <c r="M50" s="9" t="s">
        <v>104</v>
      </c>
      <c r="N50" s="20">
        <v>19</v>
      </c>
      <c r="O50" s="9" t="s">
        <v>104</v>
      </c>
      <c r="P50" s="16">
        <v>19.3</v>
      </c>
      <c r="Q50" s="9" t="s">
        <v>104</v>
      </c>
      <c r="R50" s="16">
        <v>19.600000000000001</v>
      </c>
      <c r="S50" s="9" t="s">
        <v>104</v>
      </c>
      <c r="T50" s="20">
        <v>20</v>
      </c>
      <c r="U50" s="9" t="s">
        <v>104</v>
      </c>
      <c r="V50" s="16">
        <v>20.2</v>
      </c>
      <c r="W50" s="9" t="s">
        <v>104</v>
      </c>
      <c r="X50" s="16">
        <v>20.3</v>
      </c>
      <c r="Y50" s="9" t="s">
        <v>104</v>
      </c>
    </row>
    <row r="51" spans="1:25" ht="11.45" customHeight="1" x14ac:dyDescent="0.25">
      <c r="A51" s="6" t="s">
        <v>75</v>
      </c>
      <c r="B51" s="19">
        <v>21</v>
      </c>
      <c r="C51" s="8" t="s">
        <v>104</v>
      </c>
      <c r="D51" s="15">
        <v>21.4</v>
      </c>
      <c r="E51" s="8" t="s">
        <v>104</v>
      </c>
      <c r="F51" s="15">
        <v>22.7</v>
      </c>
      <c r="G51" s="8" t="s">
        <v>106</v>
      </c>
      <c r="H51" s="15">
        <v>22.8</v>
      </c>
      <c r="I51" s="8" t="s">
        <v>104</v>
      </c>
      <c r="J51" s="15">
        <v>22.8</v>
      </c>
      <c r="K51" s="8" t="s">
        <v>104</v>
      </c>
      <c r="L51" s="15">
        <v>22.6</v>
      </c>
      <c r="M51" s="8" t="s">
        <v>104</v>
      </c>
      <c r="N51" s="15">
        <v>22.3</v>
      </c>
      <c r="O51" s="8" t="s">
        <v>104</v>
      </c>
      <c r="P51" s="15">
        <v>21.9</v>
      </c>
      <c r="Q51" s="8" t="s">
        <v>104</v>
      </c>
      <c r="R51" s="15">
        <v>21.7</v>
      </c>
      <c r="S51" s="8" t="s">
        <v>104</v>
      </c>
      <c r="T51" s="15">
        <v>21.3</v>
      </c>
      <c r="U51" s="8" t="s">
        <v>104</v>
      </c>
      <c r="V51" s="15">
        <v>20.9</v>
      </c>
      <c r="W51" s="8" t="s">
        <v>104</v>
      </c>
      <c r="X51" s="15">
        <v>20.6</v>
      </c>
      <c r="Y51" s="8" t="s">
        <v>104</v>
      </c>
    </row>
    <row r="52" spans="1:25" ht="11.45" customHeight="1" x14ac:dyDescent="0.25">
      <c r="A52" s="6" t="s">
        <v>76</v>
      </c>
      <c r="B52" s="16">
        <v>12.2</v>
      </c>
      <c r="C52" s="9" t="s">
        <v>104</v>
      </c>
      <c r="D52" s="16">
        <v>12.4</v>
      </c>
      <c r="E52" s="9" t="s">
        <v>104</v>
      </c>
      <c r="F52" s="16">
        <v>12.8</v>
      </c>
      <c r="G52" s="9" t="s">
        <v>104</v>
      </c>
      <c r="H52" s="16">
        <v>13.1</v>
      </c>
      <c r="I52" s="9" t="s">
        <v>104</v>
      </c>
      <c r="J52" s="16">
        <v>13.5</v>
      </c>
      <c r="K52" s="9" t="s">
        <v>104</v>
      </c>
      <c r="L52" s="16">
        <v>13.8</v>
      </c>
      <c r="M52" s="9" t="s">
        <v>104</v>
      </c>
      <c r="N52" s="16">
        <v>14.1</v>
      </c>
      <c r="O52" s="9" t="s">
        <v>104</v>
      </c>
      <c r="P52" s="16">
        <v>14.5</v>
      </c>
      <c r="Q52" s="9" t="s">
        <v>104</v>
      </c>
      <c r="R52" s="16">
        <v>14.8</v>
      </c>
      <c r="S52" s="9" t="s">
        <v>104</v>
      </c>
      <c r="T52" s="16">
        <v>14.9</v>
      </c>
      <c r="U52" s="9" t="s">
        <v>104</v>
      </c>
      <c r="V52" s="20">
        <v>15</v>
      </c>
      <c r="W52" s="9" t="s">
        <v>104</v>
      </c>
      <c r="X52" s="16">
        <v>15.2</v>
      </c>
      <c r="Y52" s="9" t="s">
        <v>104</v>
      </c>
    </row>
    <row r="53" spans="1:25" ht="11.45" customHeight="1" x14ac:dyDescent="0.25">
      <c r="A53" s="6" t="s">
        <v>77</v>
      </c>
      <c r="B53" s="15">
        <v>17.399999999999999</v>
      </c>
      <c r="C53" s="8" t="s">
        <v>104</v>
      </c>
      <c r="D53" s="19">
        <v>18</v>
      </c>
      <c r="E53" s="8" t="s">
        <v>104</v>
      </c>
      <c r="F53" s="15">
        <v>18.2</v>
      </c>
      <c r="G53" s="8" t="s">
        <v>104</v>
      </c>
      <c r="H53" s="15">
        <v>18.2</v>
      </c>
      <c r="I53" s="8" t="s">
        <v>104</v>
      </c>
      <c r="J53" s="15">
        <v>18.7</v>
      </c>
      <c r="K53" s="8" t="s">
        <v>104</v>
      </c>
      <c r="L53" s="8" t="s">
        <v>110</v>
      </c>
      <c r="M53" s="8" t="s">
        <v>104</v>
      </c>
      <c r="N53" s="8" t="s">
        <v>110</v>
      </c>
      <c r="O53" s="8" t="s">
        <v>104</v>
      </c>
      <c r="P53" s="8" t="s">
        <v>110</v>
      </c>
      <c r="Q53" s="8" t="s">
        <v>104</v>
      </c>
      <c r="R53" s="8" t="s">
        <v>110</v>
      </c>
      <c r="S53" s="8" t="s">
        <v>104</v>
      </c>
      <c r="T53" s="8" t="s">
        <v>110</v>
      </c>
      <c r="U53" s="8" t="s">
        <v>104</v>
      </c>
      <c r="V53" s="15">
        <v>22.5</v>
      </c>
      <c r="W53" s="8" t="s">
        <v>104</v>
      </c>
      <c r="X53" s="8" t="s">
        <v>110</v>
      </c>
      <c r="Y53" s="8" t="s">
        <v>104</v>
      </c>
    </row>
    <row r="54" spans="1:25" ht="11.45" customHeight="1" x14ac:dyDescent="0.25">
      <c r="A54" s="6" t="s">
        <v>78</v>
      </c>
      <c r="B54" s="16">
        <v>18.2</v>
      </c>
      <c r="C54" s="9" t="s">
        <v>104</v>
      </c>
      <c r="D54" s="9" t="s">
        <v>110</v>
      </c>
      <c r="E54" s="9" t="s">
        <v>104</v>
      </c>
      <c r="F54" s="16">
        <v>20.100000000000001</v>
      </c>
      <c r="G54" s="9" t="s">
        <v>104</v>
      </c>
      <c r="H54" s="16">
        <v>20.7</v>
      </c>
      <c r="I54" s="9" t="s">
        <v>104</v>
      </c>
      <c r="J54" s="16">
        <v>21.1</v>
      </c>
      <c r="K54" s="9" t="s">
        <v>104</v>
      </c>
      <c r="L54" s="16">
        <v>21.4</v>
      </c>
      <c r="M54" s="9" t="s">
        <v>104</v>
      </c>
      <c r="N54" s="16">
        <v>21.4</v>
      </c>
      <c r="O54" s="9" t="s">
        <v>104</v>
      </c>
      <c r="P54" s="16">
        <v>21.4</v>
      </c>
      <c r="Q54" s="9" t="s">
        <v>104</v>
      </c>
      <c r="R54" s="16">
        <v>21.4</v>
      </c>
      <c r="S54" s="9" t="s">
        <v>104</v>
      </c>
      <c r="T54" s="16">
        <v>21.3</v>
      </c>
      <c r="U54" s="9" t="s">
        <v>104</v>
      </c>
      <c r="V54" s="16">
        <v>21.3</v>
      </c>
      <c r="W54" s="9" t="s">
        <v>104</v>
      </c>
      <c r="X54" s="9" t="s">
        <v>110</v>
      </c>
      <c r="Y54" s="9" t="s">
        <v>104</v>
      </c>
    </row>
    <row r="55" spans="1:25" ht="11.45" customHeight="1" x14ac:dyDescent="0.25">
      <c r="A55" s="6" t="s">
        <v>79</v>
      </c>
      <c r="B55" s="8" t="s">
        <v>110</v>
      </c>
      <c r="C55" s="8" t="s">
        <v>104</v>
      </c>
      <c r="D55" s="8" t="s">
        <v>110</v>
      </c>
      <c r="E55" s="8" t="s">
        <v>104</v>
      </c>
      <c r="F55" s="8" t="s">
        <v>110</v>
      </c>
      <c r="G55" s="8" t="s">
        <v>104</v>
      </c>
      <c r="H55" s="8" t="s">
        <v>110</v>
      </c>
      <c r="I55" s="8" t="s">
        <v>104</v>
      </c>
      <c r="J55" s="8" t="s">
        <v>110</v>
      </c>
      <c r="K55" s="8" t="s">
        <v>104</v>
      </c>
      <c r="L55" s="8" t="s">
        <v>110</v>
      </c>
      <c r="M55" s="8" t="s">
        <v>104</v>
      </c>
      <c r="N55" s="8" t="s">
        <v>110</v>
      </c>
      <c r="O55" s="8" t="s">
        <v>104</v>
      </c>
      <c r="P55" s="15">
        <v>12.2</v>
      </c>
      <c r="Q55" s="8" t="s">
        <v>104</v>
      </c>
      <c r="R55" s="15">
        <v>13.5</v>
      </c>
      <c r="S55" s="8" t="s">
        <v>104</v>
      </c>
      <c r="T55" s="15">
        <v>13.5</v>
      </c>
      <c r="U55" s="8" t="s">
        <v>104</v>
      </c>
      <c r="V55" s="15">
        <v>14.1</v>
      </c>
      <c r="W55" s="8" t="s">
        <v>104</v>
      </c>
      <c r="X55" s="8" t="s">
        <v>110</v>
      </c>
      <c r="Y55" s="8" t="s">
        <v>104</v>
      </c>
    </row>
    <row r="56" spans="1:25" ht="11.45" customHeight="1" x14ac:dyDescent="0.25">
      <c r="A56" s="6" t="s">
        <v>80</v>
      </c>
      <c r="B56" s="20">
        <v>17</v>
      </c>
      <c r="C56" s="9" t="s">
        <v>104</v>
      </c>
      <c r="D56" s="16">
        <v>17.8</v>
      </c>
      <c r="E56" s="9" t="s">
        <v>104</v>
      </c>
      <c r="F56" s="16">
        <v>18.5</v>
      </c>
      <c r="G56" s="9" t="s">
        <v>104</v>
      </c>
      <c r="H56" s="16">
        <v>19.2</v>
      </c>
      <c r="I56" s="9" t="s">
        <v>104</v>
      </c>
      <c r="J56" s="16">
        <v>19.7</v>
      </c>
      <c r="K56" s="9" t="s">
        <v>104</v>
      </c>
      <c r="L56" s="20">
        <v>20</v>
      </c>
      <c r="M56" s="9" t="s">
        <v>104</v>
      </c>
      <c r="N56" s="16">
        <v>20.100000000000001</v>
      </c>
      <c r="O56" s="9" t="s">
        <v>104</v>
      </c>
      <c r="P56" s="9" t="s">
        <v>110</v>
      </c>
      <c r="Q56" s="9" t="s">
        <v>104</v>
      </c>
      <c r="R56" s="16">
        <v>19.899999999999999</v>
      </c>
      <c r="S56" s="9" t="s">
        <v>104</v>
      </c>
      <c r="T56" s="9" t="s">
        <v>110</v>
      </c>
      <c r="U56" s="9" t="s">
        <v>104</v>
      </c>
      <c r="V56" s="9" t="s">
        <v>110</v>
      </c>
      <c r="W56" s="9" t="s">
        <v>104</v>
      </c>
      <c r="X56" s="9" t="s">
        <v>110</v>
      </c>
      <c r="Y56" s="9" t="s">
        <v>104</v>
      </c>
    </row>
    <row r="57" spans="1:25" ht="11.45" customHeight="1" x14ac:dyDescent="0.25">
      <c r="A57" s="6" t="s">
        <v>81</v>
      </c>
      <c r="B57" s="15">
        <v>18.7</v>
      </c>
      <c r="C57" s="8" t="s">
        <v>104</v>
      </c>
      <c r="D57" s="15">
        <v>19.7</v>
      </c>
      <c r="E57" s="8" t="s">
        <v>104</v>
      </c>
      <c r="F57" s="15">
        <v>20.5</v>
      </c>
      <c r="G57" s="8" t="s">
        <v>104</v>
      </c>
      <c r="H57" s="8" t="s">
        <v>110</v>
      </c>
      <c r="I57" s="8" t="s">
        <v>104</v>
      </c>
      <c r="J57" s="8" t="s">
        <v>110</v>
      </c>
      <c r="K57" s="8" t="s">
        <v>104</v>
      </c>
      <c r="L57" s="15">
        <v>21.4</v>
      </c>
      <c r="M57" s="8" t="s">
        <v>104</v>
      </c>
      <c r="N57" s="8" t="s">
        <v>110</v>
      </c>
      <c r="O57" s="8" t="s">
        <v>104</v>
      </c>
      <c r="P57" s="8" t="s">
        <v>110</v>
      </c>
      <c r="Q57" s="8" t="s">
        <v>104</v>
      </c>
      <c r="R57" s="8" t="s">
        <v>110</v>
      </c>
      <c r="S57" s="8" t="s">
        <v>104</v>
      </c>
      <c r="T57" s="8" t="s">
        <v>110</v>
      </c>
      <c r="U57" s="8" t="s">
        <v>104</v>
      </c>
      <c r="V57" s="8" t="s">
        <v>110</v>
      </c>
      <c r="W57" s="8" t="s">
        <v>104</v>
      </c>
      <c r="X57" s="8" t="s">
        <v>110</v>
      </c>
      <c r="Y57" s="8" t="s">
        <v>104</v>
      </c>
    </row>
    <row r="58" spans="1:25" ht="11.45" customHeight="1" x14ac:dyDescent="0.25">
      <c r="A58" s="6" t="s">
        <v>82</v>
      </c>
      <c r="B58" s="9" t="s">
        <v>110</v>
      </c>
      <c r="C58" s="9" t="s">
        <v>104</v>
      </c>
      <c r="D58" s="9" t="s">
        <v>110</v>
      </c>
      <c r="E58" s="9" t="s">
        <v>104</v>
      </c>
      <c r="F58" s="9" t="s">
        <v>110</v>
      </c>
      <c r="G58" s="9" t="s">
        <v>104</v>
      </c>
      <c r="H58" s="16">
        <v>19.600000000000001</v>
      </c>
      <c r="I58" s="9" t="s">
        <v>104</v>
      </c>
      <c r="J58" s="20">
        <v>20</v>
      </c>
      <c r="K58" s="9" t="s">
        <v>104</v>
      </c>
      <c r="L58" s="9" t="s">
        <v>110</v>
      </c>
      <c r="M58" s="9" t="s">
        <v>104</v>
      </c>
      <c r="N58" s="9" t="s">
        <v>110</v>
      </c>
      <c r="O58" s="9" t="s">
        <v>104</v>
      </c>
      <c r="P58" s="9" t="s">
        <v>110</v>
      </c>
      <c r="Q58" s="9" t="s">
        <v>104</v>
      </c>
      <c r="R58" s="9" t="s">
        <v>110</v>
      </c>
      <c r="S58" s="9" t="s">
        <v>104</v>
      </c>
      <c r="T58" s="16">
        <v>22.9</v>
      </c>
      <c r="U58" s="9" t="s">
        <v>104</v>
      </c>
      <c r="V58" s="9" t="s">
        <v>110</v>
      </c>
      <c r="W58" s="9" t="s">
        <v>104</v>
      </c>
      <c r="X58" s="9" t="s">
        <v>110</v>
      </c>
      <c r="Y58" s="9" t="s">
        <v>104</v>
      </c>
    </row>
    <row r="59" spans="1:25" ht="11.45" customHeight="1" x14ac:dyDescent="0.25">
      <c r="A59" s="6" t="s">
        <v>83</v>
      </c>
      <c r="B59" s="15">
        <v>18.5</v>
      </c>
      <c r="C59" s="8" t="s">
        <v>104</v>
      </c>
      <c r="D59" s="15">
        <v>19.100000000000001</v>
      </c>
      <c r="E59" s="8" t="s">
        <v>104</v>
      </c>
      <c r="F59" s="15">
        <v>19.899999999999999</v>
      </c>
      <c r="G59" s="8" t="s">
        <v>104</v>
      </c>
      <c r="H59" s="15">
        <v>20.399999999999999</v>
      </c>
      <c r="I59" s="8" t="s">
        <v>104</v>
      </c>
      <c r="J59" s="15">
        <v>20.7</v>
      </c>
      <c r="K59" s="8" t="s">
        <v>104</v>
      </c>
      <c r="L59" s="15">
        <v>20.9</v>
      </c>
      <c r="M59" s="8" t="s">
        <v>104</v>
      </c>
      <c r="N59" s="15">
        <v>20.8</v>
      </c>
      <c r="O59" s="8" t="s">
        <v>104</v>
      </c>
      <c r="P59" s="15">
        <v>20.7</v>
      </c>
      <c r="Q59" s="8" t="s">
        <v>104</v>
      </c>
      <c r="R59" s="15">
        <v>20.6</v>
      </c>
      <c r="S59" s="8" t="s">
        <v>104</v>
      </c>
      <c r="T59" s="15">
        <v>20.6</v>
      </c>
      <c r="U59" s="8" t="s">
        <v>104</v>
      </c>
      <c r="V59" s="15">
        <v>20.6</v>
      </c>
      <c r="W59" s="8" t="s">
        <v>104</v>
      </c>
      <c r="X59" s="8" t="s">
        <v>110</v>
      </c>
      <c r="Y59" s="8" t="s">
        <v>104</v>
      </c>
    </row>
    <row r="60" spans="1:25" ht="11.45" customHeight="1" x14ac:dyDescent="0.25">
      <c r="A60" s="6" t="s">
        <v>84</v>
      </c>
      <c r="B60" s="16">
        <v>14.9</v>
      </c>
      <c r="C60" s="9" t="s">
        <v>104</v>
      </c>
      <c r="D60" s="20">
        <v>16</v>
      </c>
      <c r="E60" s="9" t="s">
        <v>104</v>
      </c>
      <c r="F60" s="9" t="s">
        <v>110</v>
      </c>
      <c r="G60" s="9" t="s">
        <v>104</v>
      </c>
      <c r="H60" s="9" t="s">
        <v>110</v>
      </c>
      <c r="I60" s="9" t="s">
        <v>104</v>
      </c>
      <c r="J60" s="9" t="s">
        <v>110</v>
      </c>
      <c r="K60" s="9" t="s">
        <v>104</v>
      </c>
      <c r="L60" s="9" t="s">
        <v>110</v>
      </c>
      <c r="M60" s="9" t="s">
        <v>104</v>
      </c>
      <c r="N60" s="16">
        <v>19.2</v>
      </c>
      <c r="O60" s="9" t="s">
        <v>104</v>
      </c>
      <c r="P60" s="16">
        <v>19.399999999999999</v>
      </c>
      <c r="Q60" s="9" t="s">
        <v>104</v>
      </c>
      <c r="R60" s="16">
        <v>19.399999999999999</v>
      </c>
      <c r="S60" s="9" t="s">
        <v>104</v>
      </c>
      <c r="T60" s="16">
        <v>19.2</v>
      </c>
      <c r="U60" s="9" t="s">
        <v>104</v>
      </c>
      <c r="V60" s="16">
        <v>19.100000000000001</v>
      </c>
      <c r="W60" s="9" t="s">
        <v>104</v>
      </c>
      <c r="X60" s="9" t="s">
        <v>110</v>
      </c>
      <c r="Y60" s="9" t="s">
        <v>104</v>
      </c>
    </row>
    <row r="61" spans="1:25" ht="15" x14ac:dyDescent="0.25">
      <c r="A61" s="6" t="s">
        <v>85</v>
      </c>
      <c r="B61" s="15">
        <v>11.5</v>
      </c>
      <c r="C61" s="8" t="s">
        <v>104</v>
      </c>
      <c r="D61" s="15">
        <v>12.4</v>
      </c>
      <c r="E61" s="8" t="s">
        <v>104</v>
      </c>
      <c r="F61" s="15">
        <v>13.4</v>
      </c>
      <c r="G61" s="8" t="s">
        <v>104</v>
      </c>
      <c r="H61" s="15">
        <v>14.1</v>
      </c>
      <c r="I61" s="8" t="s">
        <v>104</v>
      </c>
      <c r="J61" s="15">
        <v>14.8</v>
      </c>
      <c r="K61" s="8" t="s">
        <v>104</v>
      </c>
      <c r="L61" s="15">
        <v>15.4</v>
      </c>
      <c r="M61" s="8" t="s">
        <v>104</v>
      </c>
      <c r="N61" s="15">
        <v>15.9</v>
      </c>
      <c r="O61" s="8" t="s">
        <v>104</v>
      </c>
      <c r="P61" s="15">
        <v>16.399999999999999</v>
      </c>
      <c r="Q61" s="8" t="s">
        <v>104</v>
      </c>
      <c r="R61" s="15">
        <v>16.8</v>
      </c>
      <c r="S61" s="8" t="s">
        <v>104</v>
      </c>
      <c r="T61" s="15">
        <v>17.2</v>
      </c>
      <c r="U61" s="8" t="s">
        <v>104</v>
      </c>
      <c r="V61" s="15">
        <v>17.600000000000001</v>
      </c>
      <c r="W61" s="8" t="s">
        <v>104</v>
      </c>
      <c r="X61" s="8" t="s">
        <v>110</v>
      </c>
      <c r="Y61" s="8" t="s">
        <v>104</v>
      </c>
    </row>
    <row r="62" spans="1:25" ht="15" x14ac:dyDescent="0.25">
      <c r="A62" s="6" t="s">
        <v>86</v>
      </c>
      <c r="B62" s="16">
        <v>16.2</v>
      </c>
      <c r="C62" s="9" t="s">
        <v>104</v>
      </c>
      <c r="D62" s="20">
        <v>17</v>
      </c>
      <c r="E62" s="9" t="s">
        <v>104</v>
      </c>
      <c r="F62" s="16">
        <v>17.7</v>
      </c>
      <c r="G62" s="9" t="s">
        <v>104</v>
      </c>
      <c r="H62" s="16">
        <v>18.3</v>
      </c>
      <c r="I62" s="9" t="s">
        <v>104</v>
      </c>
      <c r="J62" s="9" t="s">
        <v>110</v>
      </c>
      <c r="K62" s="9" t="s">
        <v>104</v>
      </c>
      <c r="L62" s="16">
        <v>19.100000000000001</v>
      </c>
      <c r="M62" s="9" t="s">
        <v>104</v>
      </c>
      <c r="N62" s="20">
        <v>19</v>
      </c>
      <c r="O62" s="9" t="s">
        <v>104</v>
      </c>
      <c r="P62" s="16">
        <v>19.7</v>
      </c>
      <c r="Q62" s="9" t="s">
        <v>104</v>
      </c>
      <c r="R62" s="16">
        <v>19.7</v>
      </c>
      <c r="S62" s="9" t="s">
        <v>104</v>
      </c>
      <c r="T62" s="16">
        <v>19.600000000000001</v>
      </c>
      <c r="U62" s="9" t="s">
        <v>104</v>
      </c>
      <c r="V62" s="16">
        <v>19.5</v>
      </c>
      <c r="W62" s="9" t="s">
        <v>104</v>
      </c>
      <c r="X62" s="9" t="s">
        <v>110</v>
      </c>
      <c r="Y62" s="9" t="s">
        <v>104</v>
      </c>
    </row>
    <row r="64" spans="1:25" ht="15" x14ac:dyDescent="0.25">
      <c r="A64" s="1" t="s">
        <v>112</v>
      </c>
    </row>
    <row r="65" spans="1:2" ht="15" x14ac:dyDescent="0.25">
      <c r="A65" s="1" t="s">
        <v>110</v>
      </c>
      <c r="B65" s="2" t="s">
        <v>113</v>
      </c>
    </row>
    <row r="66" spans="1:2" ht="15" x14ac:dyDescent="0.25">
      <c r="A66" s="1" t="s">
        <v>114</v>
      </c>
    </row>
    <row r="67" spans="1:2" ht="15" x14ac:dyDescent="0.25">
      <c r="A67" s="1" t="s">
        <v>108</v>
      </c>
      <c r="B67" s="2" t="s">
        <v>115</v>
      </c>
    </row>
    <row r="68" spans="1:2" ht="15" x14ac:dyDescent="0.25">
      <c r="A68" s="1" t="s">
        <v>109</v>
      </c>
      <c r="B68" s="2" t="s">
        <v>116</v>
      </c>
    </row>
    <row r="69" spans="1:2" ht="15" x14ac:dyDescent="0.25">
      <c r="A69" s="1" t="s">
        <v>106</v>
      </c>
      <c r="B69" s="2" t="s">
        <v>117</v>
      </c>
    </row>
    <row r="70" spans="1:2" ht="15" x14ac:dyDescent="0.25">
      <c r="A70" s="1" t="s">
        <v>111</v>
      </c>
      <c r="B70" s="2" t="s">
        <v>118</v>
      </c>
    </row>
    <row r="71" spans="1:2" ht="15" x14ac:dyDescent="0.25">
      <c r="A71" s="1" t="s">
        <v>107</v>
      </c>
      <c r="B71" s="2" t="s">
        <v>119</v>
      </c>
    </row>
  </sheetData>
  <mergeCells count="12">
    <mergeCell ref="V8:W8"/>
    <mergeCell ref="X8:Y8"/>
    <mergeCell ref="L8:M8"/>
    <mergeCell ref="N8:O8"/>
    <mergeCell ref="P8:Q8"/>
    <mergeCell ref="R8:S8"/>
    <mergeCell ref="T8:U8"/>
    <mergeCell ref="B8:C8"/>
    <mergeCell ref="D8:E8"/>
    <mergeCell ref="F8:G8"/>
    <mergeCell ref="H8:I8"/>
    <mergeCell ref="J8:K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71"/>
  <sheetViews>
    <sheetView workbookViewId="0">
      <pane xSplit="1" ySplit="9" topLeftCell="F10" activePane="bottomRight" state="frozen"/>
      <selection pane="topRight"/>
      <selection pane="bottomLeft"/>
      <selection pane="bottomRight" activeCell="X22" sqref="X22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</cols>
  <sheetData>
    <row r="1" spans="1:25" ht="11.45" customHeight="1" x14ac:dyDescent="0.25">
      <c r="A1" s="3" t="s">
        <v>100</v>
      </c>
    </row>
    <row r="2" spans="1:25" ht="11.45" customHeight="1" x14ac:dyDescent="0.25">
      <c r="A2" s="2" t="s">
        <v>101</v>
      </c>
      <c r="B2" s="1" t="s">
        <v>0</v>
      </c>
    </row>
    <row r="3" spans="1:25" ht="11.45" customHeight="1" x14ac:dyDescent="0.25">
      <c r="A3" s="2" t="s">
        <v>102</v>
      </c>
      <c r="B3" s="2" t="s">
        <v>6</v>
      </c>
    </row>
    <row r="5" spans="1:25" ht="11.45" customHeight="1" x14ac:dyDescent="0.25">
      <c r="A5" s="1" t="s">
        <v>15</v>
      </c>
      <c r="C5" s="2" t="s">
        <v>18</v>
      </c>
    </row>
    <row r="6" spans="1:25" ht="11.45" customHeight="1" x14ac:dyDescent="0.25">
      <c r="A6" s="1" t="s">
        <v>14</v>
      </c>
      <c r="C6" s="2" t="s">
        <v>26</v>
      </c>
    </row>
    <row r="8" spans="1:25" ht="11.45" customHeight="1" x14ac:dyDescent="0.25">
      <c r="A8" s="4" t="s">
        <v>103</v>
      </c>
      <c r="B8" s="25" t="s">
        <v>88</v>
      </c>
      <c r="C8" s="25" t="s">
        <v>104</v>
      </c>
      <c r="D8" s="25" t="s">
        <v>89</v>
      </c>
      <c r="E8" s="25" t="s">
        <v>104</v>
      </c>
      <c r="F8" s="25" t="s">
        <v>90</v>
      </c>
      <c r="G8" s="25" t="s">
        <v>104</v>
      </c>
      <c r="H8" s="25" t="s">
        <v>91</v>
      </c>
      <c r="I8" s="25" t="s">
        <v>104</v>
      </c>
      <c r="J8" s="25" t="s">
        <v>92</v>
      </c>
      <c r="K8" s="25" t="s">
        <v>104</v>
      </c>
      <c r="L8" s="25" t="s">
        <v>93</v>
      </c>
      <c r="M8" s="25" t="s">
        <v>104</v>
      </c>
      <c r="N8" s="25" t="s">
        <v>94</v>
      </c>
      <c r="O8" s="25" t="s">
        <v>104</v>
      </c>
      <c r="P8" s="25" t="s">
        <v>95</v>
      </c>
      <c r="Q8" s="25" t="s">
        <v>104</v>
      </c>
      <c r="R8" s="25" t="s">
        <v>96</v>
      </c>
      <c r="S8" s="25" t="s">
        <v>104</v>
      </c>
      <c r="T8" s="25" t="s">
        <v>97</v>
      </c>
      <c r="U8" s="25" t="s">
        <v>104</v>
      </c>
      <c r="V8" s="25" t="s">
        <v>98</v>
      </c>
      <c r="W8" s="25" t="s">
        <v>104</v>
      </c>
      <c r="X8" s="25" t="s">
        <v>99</v>
      </c>
      <c r="Y8" s="25" t="s">
        <v>104</v>
      </c>
    </row>
    <row r="9" spans="1:25" ht="11.45" customHeight="1" x14ac:dyDescent="0.25">
      <c r="A9" s="5" t="s">
        <v>105</v>
      </c>
      <c r="B9" s="7" t="s">
        <v>104</v>
      </c>
      <c r="C9" s="7" t="s">
        <v>104</v>
      </c>
      <c r="D9" s="7" t="s">
        <v>104</v>
      </c>
      <c r="E9" s="7" t="s">
        <v>104</v>
      </c>
      <c r="F9" s="7" t="s">
        <v>104</v>
      </c>
      <c r="G9" s="7" t="s">
        <v>104</v>
      </c>
      <c r="H9" s="7" t="s">
        <v>104</v>
      </c>
      <c r="I9" s="7" t="s">
        <v>104</v>
      </c>
      <c r="J9" s="7" t="s">
        <v>104</v>
      </c>
      <c r="K9" s="7" t="s">
        <v>104</v>
      </c>
      <c r="L9" s="7" t="s">
        <v>104</v>
      </c>
      <c r="M9" s="7" t="s">
        <v>104</v>
      </c>
      <c r="N9" s="7" t="s">
        <v>104</v>
      </c>
      <c r="O9" s="7" t="s">
        <v>104</v>
      </c>
      <c r="P9" s="7" t="s">
        <v>104</v>
      </c>
      <c r="Q9" s="7" t="s">
        <v>104</v>
      </c>
      <c r="R9" s="7" t="s">
        <v>104</v>
      </c>
      <c r="S9" s="7" t="s">
        <v>104</v>
      </c>
      <c r="T9" s="7" t="s">
        <v>104</v>
      </c>
      <c r="U9" s="7" t="s">
        <v>104</v>
      </c>
      <c r="V9" s="7" t="s">
        <v>104</v>
      </c>
      <c r="W9" s="7" t="s">
        <v>104</v>
      </c>
      <c r="X9" s="7" t="s">
        <v>104</v>
      </c>
      <c r="Y9" s="7" t="s">
        <v>104</v>
      </c>
    </row>
    <row r="10" spans="1:25" ht="11.45" customHeight="1" x14ac:dyDescent="0.25">
      <c r="A10" s="6" t="s">
        <v>34</v>
      </c>
      <c r="B10" s="16">
        <v>12.9</v>
      </c>
      <c r="C10" s="9" t="s">
        <v>104</v>
      </c>
      <c r="D10" s="16">
        <v>12.9</v>
      </c>
      <c r="E10" s="9" t="s">
        <v>106</v>
      </c>
      <c r="F10" s="16">
        <v>12.9</v>
      </c>
      <c r="G10" s="9" t="s">
        <v>106</v>
      </c>
      <c r="H10" s="16">
        <v>13.1</v>
      </c>
      <c r="I10" s="9" t="s">
        <v>106</v>
      </c>
      <c r="J10" s="16">
        <v>13.3</v>
      </c>
      <c r="K10" s="9" t="s">
        <v>104</v>
      </c>
      <c r="L10" s="16">
        <v>13.5</v>
      </c>
      <c r="M10" s="9" t="s">
        <v>106</v>
      </c>
      <c r="N10" s="16">
        <v>13.7</v>
      </c>
      <c r="O10" s="9" t="s">
        <v>106</v>
      </c>
      <c r="P10" s="16">
        <v>13.9</v>
      </c>
      <c r="Q10" s="9" t="s">
        <v>104</v>
      </c>
      <c r="R10" s="16">
        <v>14.1</v>
      </c>
      <c r="S10" s="9" t="s">
        <v>106</v>
      </c>
      <c r="T10" s="16">
        <v>14.3</v>
      </c>
      <c r="U10" s="9" t="s">
        <v>107</v>
      </c>
      <c r="V10" s="16">
        <v>14.4</v>
      </c>
      <c r="W10" s="9" t="s">
        <v>108</v>
      </c>
      <c r="X10" s="16">
        <v>14.6</v>
      </c>
      <c r="Y10" s="9" t="s">
        <v>109</v>
      </c>
    </row>
    <row r="11" spans="1:25" ht="11.45" customHeight="1" x14ac:dyDescent="0.25">
      <c r="A11" s="6" t="s">
        <v>35</v>
      </c>
      <c r="B11" s="15">
        <v>12.7</v>
      </c>
      <c r="C11" s="8" t="s">
        <v>104</v>
      </c>
      <c r="D11" s="15">
        <v>12.8</v>
      </c>
      <c r="E11" s="8" t="s">
        <v>106</v>
      </c>
      <c r="F11" s="15">
        <v>12.8</v>
      </c>
      <c r="G11" s="8" t="s">
        <v>106</v>
      </c>
      <c r="H11" s="15">
        <v>12.9</v>
      </c>
      <c r="I11" s="8" t="s">
        <v>106</v>
      </c>
      <c r="J11" s="15">
        <v>13.2</v>
      </c>
      <c r="K11" s="8" t="s">
        <v>104</v>
      </c>
      <c r="L11" s="15">
        <v>13.4</v>
      </c>
      <c r="M11" s="8" t="s">
        <v>106</v>
      </c>
      <c r="N11" s="15">
        <v>13.6</v>
      </c>
      <c r="O11" s="8" t="s">
        <v>106</v>
      </c>
      <c r="P11" s="15">
        <v>13.8</v>
      </c>
      <c r="Q11" s="8" t="s">
        <v>104</v>
      </c>
      <c r="R11" s="19">
        <v>14</v>
      </c>
      <c r="S11" s="8" t="s">
        <v>106</v>
      </c>
      <c r="T11" s="15">
        <v>14.1</v>
      </c>
      <c r="U11" s="8" t="s">
        <v>107</v>
      </c>
      <c r="V11" s="15">
        <v>14.3</v>
      </c>
      <c r="W11" s="8" t="s">
        <v>108</v>
      </c>
      <c r="X11" s="8" t="s">
        <v>110</v>
      </c>
      <c r="Y11" s="8" t="s">
        <v>104</v>
      </c>
    </row>
    <row r="12" spans="1:25" ht="11.45" customHeight="1" x14ac:dyDescent="0.25">
      <c r="A12" s="6" t="s">
        <v>36</v>
      </c>
      <c r="B12" s="16">
        <v>12.7</v>
      </c>
      <c r="C12" s="9" t="s">
        <v>104</v>
      </c>
      <c r="D12" s="16">
        <v>12.8</v>
      </c>
      <c r="E12" s="9" t="s">
        <v>106</v>
      </c>
      <c r="F12" s="16">
        <v>12.8</v>
      </c>
      <c r="G12" s="9" t="s">
        <v>106</v>
      </c>
      <c r="H12" s="16">
        <v>12.9</v>
      </c>
      <c r="I12" s="9" t="s">
        <v>106</v>
      </c>
      <c r="J12" s="16">
        <v>13.2</v>
      </c>
      <c r="K12" s="9" t="s">
        <v>104</v>
      </c>
      <c r="L12" s="16">
        <v>13.4</v>
      </c>
      <c r="M12" s="9" t="s">
        <v>106</v>
      </c>
      <c r="N12" s="16">
        <v>13.6</v>
      </c>
      <c r="O12" s="9" t="s">
        <v>106</v>
      </c>
      <c r="P12" s="16">
        <v>13.8</v>
      </c>
      <c r="Q12" s="9" t="s">
        <v>104</v>
      </c>
      <c r="R12" s="20">
        <v>14</v>
      </c>
      <c r="S12" s="9" t="s">
        <v>106</v>
      </c>
      <c r="T12" s="16">
        <v>14.1</v>
      </c>
      <c r="U12" s="9" t="s">
        <v>107</v>
      </c>
      <c r="V12" s="16">
        <v>14.3</v>
      </c>
      <c r="W12" s="9" t="s">
        <v>108</v>
      </c>
      <c r="X12" s="9" t="s">
        <v>110</v>
      </c>
      <c r="Y12" s="9" t="s">
        <v>109</v>
      </c>
    </row>
    <row r="13" spans="1:25" ht="11.45" customHeight="1" x14ac:dyDescent="0.25">
      <c r="A13" s="6" t="s">
        <v>37</v>
      </c>
      <c r="B13" s="15">
        <v>13.2</v>
      </c>
      <c r="C13" s="8" t="s">
        <v>104</v>
      </c>
      <c r="D13" s="15">
        <v>13.3</v>
      </c>
      <c r="E13" s="8" t="s">
        <v>104</v>
      </c>
      <c r="F13" s="15">
        <v>13.2</v>
      </c>
      <c r="G13" s="8" t="s">
        <v>106</v>
      </c>
      <c r="H13" s="15">
        <v>13.4</v>
      </c>
      <c r="I13" s="8" t="s">
        <v>106</v>
      </c>
      <c r="J13" s="15">
        <v>13.5</v>
      </c>
      <c r="K13" s="8" t="s">
        <v>104</v>
      </c>
      <c r="L13" s="15">
        <v>13.8</v>
      </c>
      <c r="M13" s="8" t="s">
        <v>106</v>
      </c>
      <c r="N13" s="15">
        <v>13.9</v>
      </c>
      <c r="O13" s="8" t="s">
        <v>106</v>
      </c>
      <c r="P13" s="15">
        <v>14.1</v>
      </c>
      <c r="Q13" s="8" t="s">
        <v>104</v>
      </c>
      <c r="R13" s="15">
        <v>14.2</v>
      </c>
      <c r="S13" s="8" t="s">
        <v>106</v>
      </c>
      <c r="T13" s="15">
        <v>14.4</v>
      </c>
      <c r="U13" s="8" t="s">
        <v>107</v>
      </c>
      <c r="V13" s="15">
        <v>14.5</v>
      </c>
      <c r="W13" s="8" t="s">
        <v>108</v>
      </c>
      <c r="X13" s="15">
        <v>14.6</v>
      </c>
      <c r="Y13" s="8" t="s">
        <v>109</v>
      </c>
    </row>
    <row r="14" spans="1:25" ht="11.45" customHeight="1" x14ac:dyDescent="0.25">
      <c r="A14" s="6" t="s">
        <v>38</v>
      </c>
      <c r="B14" s="16">
        <v>13.1</v>
      </c>
      <c r="C14" s="9" t="s">
        <v>104</v>
      </c>
      <c r="D14" s="16">
        <v>13.2</v>
      </c>
      <c r="E14" s="9" t="s">
        <v>104</v>
      </c>
      <c r="F14" s="16">
        <v>13.2</v>
      </c>
      <c r="G14" s="9" t="s">
        <v>106</v>
      </c>
      <c r="H14" s="16">
        <v>13.3</v>
      </c>
      <c r="I14" s="9" t="s">
        <v>106</v>
      </c>
      <c r="J14" s="16">
        <v>13.5</v>
      </c>
      <c r="K14" s="9" t="s">
        <v>104</v>
      </c>
      <c r="L14" s="16">
        <v>13.7</v>
      </c>
      <c r="M14" s="9" t="s">
        <v>106</v>
      </c>
      <c r="N14" s="16">
        <v>13.9</v>
      </c>
      <c r="O14" s="9" t="s">
        <v>106</v>
      </c>
      <c r="P14" s="20">
        <v>14</v>
      </c>
      <c r="Q14" s="9" t="s">
        <v>104</v>
      </c>
      <c r="R14" s="16">
        <v>14.2</v>
      </c>
      <c r="S14" s="9" t="s">
        <v>106</v>
      </c>
      <c r="T14" s="16">
        <v>14.4</v>
      </c>
      <c r="U14" s="9" t="s">
        <v>107</v>
      </c>
      <c r="V14" s="16">
        <v>14.5</v>
      </c>
      <c r="W14" s="9" t="s">
        <v>108</v>
      </c>
      <c r="X14" s="16">
        <v>14.6</v>
      </c>
      <c r="Y14" s="9" t="s">
        <v>109</v>
      </c>
    </row>
    <row r="15" spans="1:25" ht="11.45" customHeight="1" x14ac:dyDescent="0.25">
      <c r="A15" s="6" t="s">
        <v>39</v>
      </c>
      <c r="B15" s="15">
        <v>12.3</v>
      </c>
      <c r="C15" s="8" t="s">
        <v>104</v>
      </c>
      <c r="D15" s="15">
        <v>12.2</v>
      </c>
      <c r="E15" s="8" t="s">
        <v>104</v>
      </c>
      <c r="F15" s="15">
        <v>12.1</v>
      </c>
      <c r="G15" s="8" t="s">
        <v>106</v>
      </c>
      <c r="H15" s="15">
        <v>12.2</v>
      </c>
      <c r="I15" s="8" t="s">
        <v>104</v>
      </c>
      <c r="J15" s="15">
        <v>12.3</v>
      </c>
      <c r="K15" s="8" t="s">
        <v>104</v>
      </c>
      <c r="L15" s="15">
        <v>12.5</v>
      </c>
      <c r="M15" s="8" t="s">
        <v>104</v>
      </c>
      <c r="N15" s="15">
        <v>12.6</v>
      </c>
      <c r="O15" s="8" t="s">
        <v>104</v>
      </c>
      <c r="P15" s="15">
        <v>12.8</v>
      </c>
      <c r="Q15" s="8" t="s">
        <v>104</v>
      </c>
      <c r="R15" s="15">
        <v>12.9</v>
      </c>
      <c r="S15" s="8" t="s">
        <v>104</v>
      </c>
      <c r="T15" s="15">
        <v>13.1</v>
      </c>
      <c r="U15" s="8" t="s">
        <v>104</v>
      </c>
      <c r="V15" s="15">
        <v>13.3</v>
      </c>
      <c r="W15" s="8" t="s">
        <v>104</v>
      </c>
      <c r="X15" s="15">
        <v>13.4</v>
      </c>
      <c r="Y15" s="8" t="s">
        <v>104</v>
      </c>
    </row>
    <row r="16" spans="1:25" ht="11.45" customHeight="1" x14ac:dyDescent="0.25">
      <c r="A16" s="6" t="s">
        <v>40</v>
      </c>
      <c r="B16" s="16">
        <v>14.2</v>
      </c>
      <c r="C16" s="9" t="s">
        <v>104</v>
      </c>
      <c r="D16" s="16">
        <v>14.3</v>
      </c>
      <c r="E16" s="9" t="s">
        <v>104</v>
      </c>
      <c r="F16" s="16">
        <v>14.4</v>
      </c>
      <c r="G16" s="9" t="s">
        <v>104</v>
      </c>
      <c r="H16" s="16">
        <v>14.7</v>
      </c>
      <c r="I16" s="9" t="s">
        <v>104</v>
      </c>
      <c r="J16" s="16">
        <v>14.9</v>
      </c>
      <c r="K16" s="9" t="s">
        <v>104</v>
      </c>
      <c r="L16" s="16">
        <v>15.1</v>
      </c>
      <c r="M16" s="9" t="s">
        <v>104</v>
      </c>
      <c r="N16" s="16">
        <v>15.4</v>
      </c>
      <c r="O16" s="9" t="s">
        <v>104</v>
      </c>
      <c r="P16" s="16">
        <v>15.8</v>
      </c>
      <c r="Q16" s="9" t="s">
        <v>104</v>
      </c>
      <c r="R16" s="20">
        <v>16</v>
      </c>
      <c r="S16" s="9" t="s">
        <v>104</v>
      </c>
      <c r="T16" s="16">
        <v>16.2</v>
      </c>
      <c r="U16" s="9" t="s">
        <v>104</v>
      </c>
      <c r="V16" s="16">
        <v>16.5</v>
      </c>
      <c r="W16" s="9" t="s">
        <v>104</v>
      </c>
      <c r="X16" s="16">
        <v>16.8</v>
      </c>
      <c r="Y16" s="9" t="s">
        <v>104</v>
      </c>
    </row>
    <row r="17" spans="1:25" ht="11.45" customHeight="1" x14ac:dyDescent="0.25">
      <c r="A17" s="6" t="s">
        <v>41</v>
      </c>
      <c r="B17" s="15">
        <v>11.5</v>
      </c>
      <c r="C17" s="8" t="s">
        <v>104</v>
      </c>
      <c r="D17" s="15">
        <v>11.7</v>
      </c>
      <c r="E17" s="8" t="s">
        <v>104</v>
      </c>
      <c r="F17" s="15">
        <v>11.9</v>
      </c>
      <c r="G17" s="8" t="s">
        <v>104</v>
      </c>
      <c r="H17" s="15">
        <v>12.4</v>
      </c>
      <c r="I17" s="8" t="s">
        <v>104</v>
      </c>
      <c r="J17" s="15">
        <v>12.9</v>
      </c>
      <c r="K17" s="8" t="s">
        <v>104</v>
      </c>
      <c r="L17" s="15">
        <v>13.4</v>
      </c>
      <c r="M17" s="8" t="s">
        <v>104</v>
      </c>
      <c r="N17" s="15">
        <v>13.9</v>
      </c>
      <c r="O17" s="8" t="s">
        <v>104</v>
      </c>
      <c r="P17" s="15">
        <v>14.3</v>
      </c>
      <c r="Q17" s="8" t="s">
        <v>104</v>
      </c>
      <c r="R17" s="15">
        <v>14.8</v>
      </c>
      <c r="S17" s="8" t="s">
        <v>104</v>
      </c>
      <c r="T17" s="15">
        <v>15.2</v>
      </c>
      <c r="U17" s="8" t="s">
        <v>104</v>
      </c>
      <c r="V17" s="15">
        <v>15.5</v>
      </c>
      <c r="W17" s="8" t="s">
        <v>104</v>
      </c>
      <c r="X17" s="15">
        <v>15.8</v>
      </c>
      <c r="Y17" s="8" t="s">
        <v>104</v>
      </c>
    </row>
    <row r="18" spans="1:25" ht="11.45" customHeight="1" x14ac:dyDescent="0.25">
      <c r="A18" s="6" t="s">
        <v>42</v>
      </c>
      <c r="B18" s="16">
        <v>11.8</v>
      </c>
      <c r="C18" s="9" t="s">
        <v>104</v>
      </c>
      <c r="D18" s="16">
        <v>12.2</v>
      </c>
      <c r="E18" s="9" t="s">
        <v>104</v>
      </c>
      <c r="F18" s="16">
        <v>12.7</v>
      </c>
      <c r="G18" s="9" t="s">
        <v>104</v>
      </c>
      <c r="H18" s="16">
        <v>13.2</v>
      </c>
      <c r="I18" s="9" t="s">
        <v>104</v>
      </c>
      <c r="J18" s="16">
        <v>13.7</v>
      </c>
      <c r="K18" s="9" t="s">
        <v>104</v>
      </c>
      <c r="L18" s="16">
        <v>14.1</v>
      </c>
      <c r="M18" s="9" t="s">
        <v>104</v>
      </c>
      <c r="N18" s="16">
        <v>14.3</v>
      </c>
      <c r="O18" s="9" t="s">
        <v>104</v>
      </c>
      <c r="P18" s="16">
        <v>14.6</v>
      </c>
      <c r="Q18" s="9" t="s">
        <v>104</v>
      </c>
      <c r="R18" s="16">
        <v>14.7</v>
      </c>
      <c r="S18" s="9" t="s">
        <v>104</v>
      </c>
      <c r="T18" s="16">
        <v>14.9</v>
      </c>
      <c r="U18" s="9" t="s">
        <v>104</v>
      </c>
      <c r="V18" s="20">
        <v>15</v>
      </c>
      <c r="W18" s="9" t="s">
        <v>104</v>
      </c>
      <c r="X18" s="16">
        <v>15.2</v>
      </c>
      <c r="Y18" s="9" t="s">
        <v>104</v>
      </c>
    </row>
    <row r="19" spans="1:25" ht="11.45" customHeight="1" x14ac:dyDescent="0.25">
      <c r="A19" s="6" t="s">
        <v>43</v>
      </c>
      <c r="B19" s="15">
        <v>15.4</v>
      </c>
      <c r="C19" s="8" t="s">
        <v>104</v>
      </c>
      <c r="D19" s="15">
        <v>15.6</v>
      </c>
      <c r="E19" s="8" t="s">
        <v>104</v>
      </c>
      <c r="F19" s="15">
        <v>15.4</v>
      </c>
      <c r="G19" s="8" t="s">
        <v>106</v>
      </c>
      <c r="H19" s="15">
        <v>15.4</v>
      </c>
      <c r="I19" s="8" t="s">
        <v>104</v>
      </c>
      <c r="J19" s="15">
        <v>15.4</v>
      </c>
      <c r="K19" s="8" t="s">
        <v>104</v>
      </c>
      <c r="L19" s="15">
        <v>15.5</v>
      </c>
      <c r="M19" s="8" t="s">
        <v>106</v>
      </c>
      <c r="N19" s="15">
        <v>15.4</v>
      </c>
      <c r="O19" s="8" t="s">
        <v>104</v>
      </c>
      <c r="P19" s="15">
        <v>15.3</v>
      </c>
      <c r="Q19" s="8" t="s">
        <v>104</v>
      </c>
      <c r="R19" s="15">
        <v>15.2</v>
      </c>
      <c r="S19" s="8" t="s">
        <v>104</v>
      </c>
      <c r="T19" s="15">
        <v>15.2</v>
      </c>
      <c r="U19" s="8" t="s">
        <v>104</v>
      </c>
      <c r="V19" s="15">
        <v>15.1</v>
      </c>
      <c r="W19" s="8" t="s">
        <v>104</v>
      </c>
      <c r="X19" s="15">
        <v>14.9</v>
      </c>
      <c r="Y19" s="8" t="s">
        <v>104</v>
      </c>
    </row>
    <row r="20" spans="1:25" ht="11.45" customHeight="1" x14ac:dyDescent="0.25">
      <c r="A20" s="6" t="s">
        <v>44</v>
      </c>
      <c r="B20" s="16">
        <v>13.5</v>
      </c>
      <c r="C20" s="9" t="s">
        <v>104</v>
      </c>
      <c r="D20" s="16">
        <v>13.3</v>
      </c>
      <c r="E20" s="9" t="s">
        <v>104</v>
      </c>
      <c r="F20" s="16">
        <v>13.1</v>
      </c>
      <c r="G20" s="9" t="s">
        <v>104</v>
      </c>
      <c r="H20" s="16">
        <v>13.2</v>
      </c>
      <c r="I20" s="9" t="s">
        <v>104</v>
      </c>
      <c r="J20" s="16">
        <v>13.3</v>
      </c>
      <c r="K20" s="9" t="s">
        <v>104</v>
      </c>
      <c r="L20" s="16">
        <v>13.5</v>
      </c>
      <c r="M20" s="9" t="s">
        <v>104</v>
      </c>
      <c r="N20" s="16">
        <v>13.8</v>
      </c>
      <c r="O20" s="9" t="s">
        <v>106</v>
      </c>
      <c r="P20" s="16">
        <v>13.9</v>
      </c>
      <c r="Q20" s="9" t="s">
        <v>104</v>
      </c>
      <c r="R20" s="16">
        <v>14.1</v>
      </c>
      <c r="S20" s="9" t="s">
        <v>104</v>
      </c>
      <c r="T20" s="16">
        <v>14.1</v>
      </c>
      <c r="U20" s="9" t="s">
        <v>104</v>
      </c>
      <c r="V20" s="16">
        <v>14.1</v>
      </c>
      <c r="W20" s="9" t="s">
        <v>104</v>
      </c>
      <c r="X20" s="16">
        <v>14.2</v>
      </c>
      <c r="Y20" s="9" t="s">
        <v>104</v>
      </c>
    </row>
    <row r="21" spans="1:25" ht="11.45" customHeight="1" x14ac:dyDescent="0.25">
      <c r="A21" s="6" t="s">
        <v>45</v>
      </c>
      <c r="B21" s="15">
        <v>8.3000000000000007</v>
      </c>
      <c r="C21" s="8" t="s">
        <v>104</v>
      </c>
      <c r="D21" s="15">
        <v>8.5</v>
      </c>
      <c r="E21" s="8" t="s">
        <v>104</v>
      </c>
      <c r="F21" s="15">
        <v>8.6999999999999993</v>
      </c>
      <c r="G21" s="8" t="s">
        <v>104</v>
      </c>
      <c r="H21" s="19">
        <v>9</v>
      </c>
      <c r="I21" s="8" t="s">
        <v>104</v>
      </c>
      <c r="J21" s="15">
        <v>9.3000000000000007</v>
      </c>
      <c r="K21" s="8" t="s">
        <v>104</v>
      </c>
      <c r="L21" s="15">
        <v>9.6</v>
      </c>
      <c r="M21" s="8" t="s">
        <v>104</v>
      </c>
      <c r="N21" s="15">
        <v>9.9</v>
      </c>
      <c r="O21" s="8" t="s">
        <v>104</v>
      </c>
      <c r="P21" s="15">
        <v>10.1</v>
      </c>
      <c r="Q21" s="8" t="s">
        <v>104</v>
      </c>
      <c r="R21" s="15">
        <v>10.3</v>
      </c>
      <c r="S21" s="8" t="s">
        <v>104</v>
      </c>
      <c r="T21" s="15">
        <v>10.6</v>
      </c>
      <c r="U21" s="8" t="s">
        <v>104</v>
      </c>
      <c r="V21" s="15">
        <v>10.8</v>
      </c>
      <c r="W21" s="8" t="s">
        <v>104</v>
      </c>
      <c r="X21" s="19">
        <v>11</v>
      </c>
      <c r="Y21" s="8" t="s">
        <v>104</v>
      </c>
    </row>
    <row r="22" spans="1:25" ht="11.45" customHeight="1" x14ac:dyDescent="0.25">
      <c r="A22" s="6" t="s">
        <v>46</v>
      </c>
      <c r="B22" s="16">
        <v>14.1</v>
      </c>
      <c r="C22" s="9" t="s">
        <v>104</v>
      </c>
      <c r="D22" s="20">
        <v>14</v>
      </c>
      <c r="E22" s="9" t="s">
        <v>104</v>
      </c>
      <c r="F22" s="16">
        <v>14.1</v>
      </c>
      <c r="G22" s="9" t="s">
        <v>104</v>
      </c>
      <c r="H22" s="16">
        <v>14.2</v>
      </c>
      <c r="I22" s="9" t="s">
        <v>104</v>
      </c>
      <c r="J22" s="16">
        <v>14.4</v>
      </c>
      <c r="K22" s="9" t="s">
        <v>104</v>
      </c>
      <c r="L22" s="16">
        <v>14.5</v>
      </c>
      <c r="M22" s="9" t="s">
        <v>104</v>
      </c>
      <c r="N22" s="16">
        <v>14.6</v>
      </c>
      <c r="O22" s="9" t="s">
        <v>104</v>
      </c>
      <c r="P22" s="16">
        <v>14.8</v>
      </c>
      <c r="Q22" s="9" t="s">
        <v>104</v>
      </c>
      <c r="R22" s="16">
        <v>14.8</v>
      </c>
      <c r="S22" s="9" t="s">
        <v>104</v>
      </c>
      <c r="T22" s="16">
        <v>14.9</v>
      </c>
      <c r="U22" s="9" t="s">
        <v>104</v>
      </c>
      <c r="V22" s="16">
        <v>14.9</v>
      </c>
      <c r="W22" s="9" t="s">
        <v>104</v>
      </c>
      <c r="X22" s="20">
        <v>15</v>
      </c>
      <c r="Y22" s="9" t="s">
        <v>104</v>
      </c>
    </row>
    <row r="23" spans="1:25" ht="11.45" customHeight="1" x14ac:dyDescent="0.25">
      <c r="A23" s="6" t="s">
        <v>47</v>
      </c>
      <c r="B23" s="15">
        <v>11.9</v>
      </c>
      <c r="C23" s="8" t="s">
        <v>104</v>
      </c>
      <c r="D23" s="15">
        <v>11.9</v>
      </c>
      <c r="E23" s="8" t="s">
        <v>104</v>
      </c>
      <c r="F23" s="19">
        <v>12</v>
      </c>
      <c r="G23" s="8" t="s">
        <v>104</v>
      </c>
      <c r="H23" s="15">
        <v>12.1</v>
      </c>
      <c r="I23" s="8" t="s">
        <v>104</v>
      </c>
      <c r="J23" s="15">
        <v>12.2</v>
      </c>
      <c r="K23" s="8" t="s">
        <v>104</v>
      </c>
      <c r="L23" s="15">
        <v>12.4</v>
      </c>
      <c r="M23" s="8" t="s">
        <v>104</v>
      </c>
      <c r="N23" s="15">
        <v>12.6</v>
      </c>
      <c r="O23" s="8" t="s">
        <v>104</v>
      </c>
      <c r="P23" s="15">
        <v>12.7</v>
      </c>
      <c r="Q23" s="8" t="s">
        <v>104</v>
      </c>
      <c r="R23" s="15">
        <v>12.8</v>
      </c>
      <c r="S23" s="8" t="s">
        <v>104</v>
      </c>
      <c r="T23" s="19">
        <v>13</v>
      </c>
      <c r="U23" s="8" t="s">
        <v>104</v>
      </c>
      <c r="V23" s="15">
        <v>13.3</v>
      </c>
      <c r="W23" s="8" t="s">
        <v>104</v>
      </c>
      <c r="X23" s="15">
        <v>13.6</v>
      </c>
      <c r="Y23" s="8" t="s">
        <v>104</v>
      </c>
    </row>
    <row r="24" spans="1:25" ht="11.45" customHeight="1" x14ac:dyDescent="0.25">
      <c r="A24" s="6" t="s">
        <v>48</v>
      </c>
      <c r="B24" s="16">
        <v>11.4</v>
      </c>
      <c r="C24" s="9" t="s">
        <v>104</v>
      </c>
      <c r="D24" s="16">
        <v>11.4</v>
      </c>
      <c r="E24" s="9" t="s">
        <v>104</v>
      </c>
      <c r="F24" s="16">
        <v>11.4</v>
      </c>
      <c r="G24" s="9" t="s">
        <v>104</v>
      </c>
      <c r="H24" s="16">
        <v>11.6</v>
      </c>
      <c r="I24" s="9" t="s">
        <v>106</v>
      </c>
      <c r="J24" s="16">
        <v>11.9</v>
      </c>
      <c r="K24" s="9" t="s">
        <v>104</v>
      </c>
      <c r="L24" s="16">
        <v>12.3</v>
      </c>
      <c r="M24" s="9" t="s">
        <v>106</v>
      </c>
      <c r="N24" s="16">
        <v>12.6</v>
      </c>
      <c r="O24" s="9" t="s">
        <v>104</v>
      </c>
      <c r="P24" s="20">
        <v>13</v>
      </c>
      <c r="Q24" s="9" t="s">
        <v>104</v>
      </c>
      <c r="R24" s="16">
        <v>13.3</v>
      </c>
      <c r="S24" s="9" t="s">
        <v>104</v>
      </c>
      <c r="T24" s="16">
        <v>13.6</v>
      </c>
      <c r="U24" s="9" t="s">
        <v>107</v>
      </c>
      <c r="V24" s="16">
        <v>13.9</v>
      </c>
      <c r="W24" s="9" t="s">
        <v>107</v>
      </c>
      <c r="X24" s="16">
        <v>14.3</v>
      </c>
      <c r="Y24" s="9" t="s">
        <v>107</v>
      </c>
    </row>
    <row r="25" spans="1:25" ht="11.45" customHeight="1" x14ac:dyDescent="0.25">
      <c r="A25" s="6" t="s">
        <v>49</v>
      </c>
      <c r="B25" s="15">
        <v>11.5</v>
      </c>
      <c r="C25" s="8" t="s">
        <v>104</v>
      </c>
      <c r="D25" s="15">
        <v>11.5</v>
      </c>
      <c r="E25" s="8" t="s">
        <v>104</v>
      </c>
      <c r="F25" s="15">
        <v>11.5</v>
      </c>
      <c r="G25" s="8" t="s">
        <v>104</v>
      </c>
      <c r="H25" s="15">
        <v>11.7</v>
      </c>
      <c r="I25" s="8" t="s">
        <v>104</v>
      </c>
      <c r="J25" s="19">
        <v>12</v>
      </c>
      <c r="K25" s="8" t="s">
        <v>104</v>
      </c>
      <c r="L25" s="8" t="s">
        <v>110</v>
      </c>
      <c r="M25" s="8" t="s">
        <v>104</v>
      </c>
      <c r="N25" s="8" t="s">
        <v>110</v>
      </c>
      <c r="O25" s="8" t="s">
        <v>104</v>
      </c>
      <c r="P25" s="8" t="s">
        <v>110</v>
      </c>
      <c r="Q25" s="8" t="s">
        <v>104</v>
      </c>
      <c r="R25" s="8" t="s">
        <v>110</v>
      </c>
      <c r="S25" s="8" t="s">
        <v>104</v>
      </c>
      <c r="T25" s="8" t="s">
        <v>110</v>
      </c>
      <c r="U25" s="8" t="s">
        <v>104</v>
      </c>
      <c r="V25" s="8" t="s">
        <v>110</v>
      </c>
      <c r="W25" s="8" t="s">
        <v>104</v>
      </c>
      <c r="X25" s="8" t="s">
        <v>110</v>
      </c>
      <c r="Y25" s="8" t="s">
        <v>104</v>
      </c>
    </row>
    <row r="26" spans="1:25" ht="11.45" customHeight="1" x14ac:dyDescent="0.25">
      <c r="A26" s="6" t="s">
        <v>50</v>
      </c>
      <c r="B26" s="16">
        <v>14.4</v>
      </c>
      <c r="C26" s="9" t="s">
        <v>104</v>
      </c>
      <c r="D26" s="16">
        <v>14.2</v>
      </c>
      <c r="E26" s="9" t="s">
        <v>104</v>
      </c>
      <c r="F26" s="16">
        <v>13.8</v>
      </c>
      <c r="G26" s="9" t="s">
        <v>104</v>
      </c>
      <c r="H26" s="16">
        <v>13.8</v>
      </c>
      <c r="I26" s="9" t="s">
        <v>104</v>
      </c>
      <c r="J26" s="16">
        <v>13.9</v>
      </c>
      <c r="K26" s="9" t="s">
        <v>104</v>
      </c>
      <c r="L26" s="20">
        <v>14</v>
      </c>
      <c r="M26" s="9" t="s">
        <v>104</v>
      </c>
      <c r="N26" s="16">
        <v>14.2</v>
      </c>
      <c r="O26" s="9" t="s">
        <v>104</v>
      </c>
      <c r="P26" s="16">
        <v>14.4</v>
      </c>
      <c r="Q26" s="9" t="s">
        <v>104</v>
      </c>
      <c r="R26" s="16">
        <v>14.6</v>
      </c>
      <c r="S26" s="9" t="s">
        <v>104</v>
      </c>
      <c r="T26" s="16">
        <v>14.9</v>
      </c>
      <c r="U26" s="9" t="s">
        <v>104</v>
      </c>
      <c r="V26" s="16">
        <v>15.2</v>
      </c>
      <c r="W26" s="9" t="s">
        <v>104</v>
      </c>
      <c r="X26" s="16">
        <v>15.6</v>
      </c>
      <c r="Y26" s="9" t="s">
        <v>104</v>
      </c>
    </row>
    <row r="27" spans="1:25" ht="11.45" customHeight="1" x14ac:dyDescent="0.25">
      <c r="A27" s="6" t="s">
        <v>51</v>
      </c>
      <c r="B27" s="15">
        <v>14.7</v>
      </c>
      <c r="C27" s="8" t="s">
        <v>104</v>
      </c>
      <c r="D27" s="15">
        <v>14.7</v>
      </c>
      <c r="E27" s="8" t="s">
        <v>104</v>
      </c>
      <c r="F27" s="15">
        <v>14.5</v>
      </c>
      <c r="G27" s="8" t="s">
        <v>104</v>
      </c>
      <c r="H27" s="15">
        <v>14.7</v>
      </c>
      <c r="I27" s="8" t="s">
        <v>104</v>
      </c>
      <c r="J27" s="15">
        <v>14.9</v>
      </c>
      <c r="K27" s="8" t="s">
        <v>104</v>
      </c>
      <c r="L27" s="19">
        <v>15</v>
      </c>
      <c r="M27" s="8" t="s">
        <v>104</v>
      </c>
      <c r="N27" s="15">
        <v>15.2</v>
      </c>
      <c r="O27" s="8" t="s">
        <v>104</v>
      </c>
      <c r="P27" s="15">
        <v>15.4</v>
      </c>
      <c r="Q27" s="8" t="s">
        <v>104</v>
      </c>
      <c r="R27" s="15">
        <v>15.5</v>
      </c>
      <c r="S27" s="8" t="s">
        <v>104</v>
      </c>
      <c r="T27" s="15">
        <v>15.6</v>
      </c>
      <c r="U27" s="8" t="s">
        <v>104</v>
      </c>
      <c r="V27" s="15">
        <v>15.7</v>
      </c>
      <c r="W27" s="8" t="s">
        <v>106</v>
      </c>
      <c r="X27" s="15">
        <v>15.8</v>
      </c>
      <c r="Y27" s="8" t="s">
        <v>104</v>
      </c>
    </row>
    <row r="28" spans="1:25" ht="11.45" customHeight="1" x14ac:dyDescent="0.25">
      <c r="A28" s="6" t="s">
        <v>52</v>
      </c>
      <c r="B28" s="16">
        <v>9.6</v>
      </c>
      <c r="C28" s="9" t="s">
        <v>104</v>
      </c>
      <c r="D28" s="16">
        <v>9.6999999999999993</v>
      </c>
      <c r="E28" s="9" t="s">
        <v>104</v>
      </c>
      <c r="F28" s="16">
        <v>9.8000000000000007</v>
      </c>
      <c r="G28" s="9" t="s">
        <v>104</v>
      </c>
      <c r="H28" s="16">
        <v>9.9</v>
      </c>
      <c r="I28" s="9" t="s">
        <v>104</v>
      </c>
      <c r="J28" s="16">
        <v>10.3</v>
      </c>
      <c r="K28" s="9" t="s">
        <v>104</v>
      </c>
      <c r="L28" s="16">
        <v>10.8</v>
      </c>
      <c r="M28" s="9" t="s">
        <v>104</v>
      </c>
      <c r="N28" s="16">
        <v>11.4</v>
      </c>
      <c r="O28" s="9" t="s">
        <v>104</v>
      </c>
      <c r="P28" s="16">
        <v>11.8</v>
      </c>
      <c r="Q28" s="9" t="s">
        <v>104</v>
      </c>
      <c r="R28" s="16">
        <v>12.1</v>
      </c>
      <c r="S28" s="9" t="s">
        <v>104</v>
      </c>
      <c r="T28" s="16">
        <v>12.4</v>
      </c>
      <c r="U28" s="9" t="s">
        <v>104</v>
      </c>
      <c r="V28" s="16">
        <v>12.5</v>
      </c>
      <c r="W28" s="9" t="s">
        <v>104</v>
      </c>
      <c r="X28" s="16">
        <v>12.5</v>
      </c>
      <c r="Y28" s="9" t="s">
        <v>104</v>
      </c>
    </row>
    <row r="29" spans="1:25" ht="11.45" customHeight="1" x14ac:dyDescent="0.25">
      <c r="A29" s="6" t="s">
        <v>53</v>
      </c>
      <c r="B29" s="19">
        <v>14</v>
      </c>
      <c r="C29" s="8" t="s">
        <v>104</v>
      </c>
      <c r="D29" s="15">
        <v>14.1</v>
      </c>
      <c r="E29" s="8" t="s">
        <v>104</v>
      </c>
      <c r="F29" s="15">
        <v>14.1</v>
      </c>
      <c r="G29" s="8" t="s">
        <v>104</v>
      </c>
      <c r="H29" s="15">
        <v>14.1</v>
      </c>
      <c r="I29" s="8" t="s">
        <v>104</v>
      </c>
      <c r="J29" s="15">
        <v>14.1</v>
      </c>
      <c r="K29" s="8" t="s">
        <v>104</v>
      </c>
      <c r="L29" s="15">
        <v>14.3</v>
      </c>
      <c r="M29" s="8" t="s">
        <v>104</v>
      </c>
      <c r="N29" s="15">
        <v>14.5</v>
      </c>
      <c r="O29" s="8" t="s">
        <v>104</v>
      </c>
      <c r="P29" s="15">
        <v>14.6</v>
      </c>
      <c r="Q29" s="8" t="s">
        <v>104</v>
      </c>
      <c r="R29" s="15">
        <v>14.7</v>
      </c>
      <c r="S29" s="8" t="s">
        <v>104</v>
      </c>
      <c r="T29" s="15">
        <v>14.7</v>
      </c>
      <c r="U29" s="8" t="s">
        <v>104</v>
      </c>
      <c r="V29" s="15">
        <v>14.7</v>
      </c>
      <c r="W29" s="8" t="s">
        <v>104</v>
      </c>
      <c r="X29" s="15">
        <v>14.7</v>
      </c>
      <c r="Y29" s="8" t="s">
        <v>104</v>
      </c>
    </row>
    <row r="30" spans="1:25" ht="11.45" customHeight="1" x14ac:dyDescent="0.25">
      <c r="A30" s="6" t="s">
        <v>54</v>
      </c>
      <c r="B30" s="16">
        <v>13.4</v>
      </c>
      <c r="C30" s="9" t="s">
        <v>104</v>
      </c>
      <c r="D30" s="16">
        <v>13.3</v>
      </c>
      <c r="E30" s="9" t="s">
        <v>104</v>
      </c>
      <c r="F30" s="16">
        <v>13.5</v>
      </c>
      <c r="G30" s="9" t="s">
        <v>104</v>
      </c>
      <c r="H30" s="16">
        <v>13.5</v>
      </c>
      <c r="I30" s="9" t="s">
        <v>104</v>
      </c>
      <c r="J30" s="16">
        <v>13.4</v>
      </c>
      <c r="K30" s="9" t="s">
        <v>104</v>
      </c>
      <c r="L30" s="16">
        <v>13.5</v>
      </c>
      <c r="M30" s="9" t="s">
        <v>104</v>
      </c>
      <c r="N30" s="16">
        <v>13.6</v>
      </c>
      <c r="O30" s="9" t="s">
        <v>104</v>
      </c>
      <c r="P30" s="16">
        <v>13.7</v>
      </c>
      <c r="Q30" s="9" t="s">
        <v>104</v>
      </c>
      <c r="R30" s="16">
        <v>13.8</v>
      </c>
      <c r="S30" s="9" t="s">
        <v>104</v>
      </c>
      <c r="T30" s="20">
        <v>14</v>
      </c>
      <c r="U30" s="9" t="s">
        <v>104</v>
      </c>
      <c r="V30" s="20">
        <v>14</v>
      </c>
      <c r="W30" s="9" t="s">
        <v>104</v>
      </c>
      <c r="X30" s="20">
        <v>14</v>
      </c>
      <c r="Y30" s="9" t="s">
        <v>104</v>
      </c>
    </row>
    <row r="31" spans="1:25" ht="11.45" customHeight="1" x14ac:dyDescent="0.25">
      <c r="A31" s="6" t="s">
        <v>55</v>
      </c>
      <c r="B31" s="15">
        <v>10.4</v>
      </c>
      <c r="C31" s="8" t="s">
        <v>104</v>
      </c>
      <c r="D31" s="15">
        <v>10.3</v>
      </c>
      <c r="E31" s="8" t="s">
        <v>104</v>
      </c>
      <c r="F31" s="15">
        <v>10.1</v>
      </c>
      <c r="G31" s="8" t="s">
        <v>104</v>
      </c>
      <c r="H31" s="15">
        <v>10.1</v>
      </c>
      <c r="I31" s="8" t="s">
        <v>106</v>
      </c>
      <c r="J31" s="15">
        <v>10.1</v>
      </c>
      <c r="K31" s="8" t="s">
        <v>104</v>
      </c>
      <c r="L31" s="15">
        <v>10.1</v>
      </c>
      <c r="M31" s="8" t="s">
        <v>104</v>
      </c>
      <c r="N31" s="15">
        <v>10.199999999999999</v>
      </c>
      <c r="O31" s="8" t="s">
        <v>104</v>
      </c>
      <c r="P31" s="15">
        <v>10.3</v>
      </c>
      <c r="Q31" s="8" t="s">
        <v>104</v>
      </c>
      <c r="R31" s="15">
        <v>10.3</v>
      </c>
      <c r="S31" s="8" t="s">
        <v>106</v>
      </c>
      <c r="T31" s="15">
        <v>10.4</v>
      </c>
      <c r="U31" s="8" t="s">
        <v>104</v>
      </c>
      <c r="V31" s="15">
        <v>10.4</v>
      </c>
      <c r="W31" s="8" t="s">
        <v>104</v>
      </c>
      <c r="X31" s="15">
        <v>10.5</v>
      </c>
      <c r="Y31" s="8" t="s">
        <v>104</v>
      </c>
    </row>
    <row r="32" spans="1:25" ht="11.45" customHeight="1" x14ac:dyDescent="0.25">
      <c r="A32" s="6" t="s">
        <v>56</v>
      </c>
      <c r="B32" s="16">
        <v>12.5</v>
      </c>
      <c r="C32" s="9" t="s">
        <v>104</v>
      </c>
      <c r="D32" s="16">
        <v>12.7</v>
      </c>
      <c r="E32" s="9" t="s">
        <v>104</v>
      </c>
      <c r="F32" s="16">
        <v>12.7</v>
      </c>
      <c r="G32" s="9" t="s">
        <v>104</v>
      </c>
      <c r="H32" s="16">
        <v>12.9</v>
      </c>
      <c r="I32" s="9" t="s">
        <v>106</v>
      </c>
      <c r="J32" s="16">
        <v>13.1</v>
      </c>
      <c r="K32" s="9" t="s">
        <v>104</v>
      </c>
      <c r="L32" s="16">
        <v>13.4</v>
      </c>
      <c r="M32" s="9" t="s">
        <v>104</v>
      </c>
      <c r="N32" s="16">
        <v>13.7</v>
      </c>
      <c r="O32" s="9" t="s">
        <v>104</v>
      </c>
      <c r="P32" s="20">
        <v>14</v>
      </c>
      <c r="Q32" s="9" t="s">
        <v>104</v>
      </c>
      <c r="R32" s="16">
        <v>14.3</v>
      </c>
      <c r="S32" s="9" t="s">
        <v>104</v>
      </c>
      <c r="T32" s="16">
        <v>14.6</v>
      </c>
      <c r="U32" s="9" t="s">
        <v>104</v>
      </c>
      <c r="V32" s="16">
        <v>14.9</v>
      </c>
      <c r="W32" s="9" t="s">
        <v>104</v>
      </c>
      <c r="X32" s="16">
        <v>15.4</v>
      </c>
      <c r="Y32" s="9" t="s">
        <v>104</v>
      </c>
    </row>
    <row r="33" spans="1:25" ht="11.45" customHeight="1" x14ac:dyDescent="0.25">
      <c r="A33" s="6" t="s">
        <v>57</v>
      </c>
      <c r="B33" s="19">
        <v>11</v>
      </c>
      <c r="C33" s="8" t="s">
        <v>104</v>
      </c>
      <c r="D33" s="15">
        <v>11.6</v>
      </c>
      <c r="E33" s="8" t="s">
        <v>104</v>
      </c>
      <c r="F33" s="15">
        <v>12.2</v>
      </c>
      <c r="G33" s="8" t="s">
        <v>104</v>
      </c>
      <c r="H33" s="15">
        <v>12.8</v>
      </c>
      <c r="I33" s="8" t="s">
        <v>104</v>
      </c>
      <c r="J33" s="15">
        <v>13.4</v>
      </c>
      <c r="K33" s="8" t="s">
        <v>104</v>
      </c>
      <c r="L33" s="15">
        <v>13.9</v>
      </c>
      <c r="M33" s="8" t="s">
        <v>104</v>
      </c>
      <c r="N33" s="15">
        <v>14.2</v>
      </c>
      <c r="O33" s="8" t="s">
        <v>104</v>
      </c>
      <c r="P33" s="15">
        <v>14.5</v>
      </c>
      <c r="Q33" s="8" t="s">
        <v>104</v>
      </c>
      <c r="R33" s="15">
        <v>14.7</v>
      </c>
      <c r="S33" s="8" t="s">
        <v>104</v>
      </c>
      <c r="T33" s="15">
        <v>14.6</v>
      </c>
      <c r="U33" s="8" t="s">
        <v>104</v>
      </c>
      <c r="V33" s="15">
        <v>14.5</v>
      </c>
      <c r="W33" s="8" t="s">
        <v>104</v>
      </c>
      <c r="X33" s="15">
        <v>14.3</v>
      </c>
      <c r="Y33" s="8" t="s">
        <v>104</v>
      </c>
    </row>
    <row r="34" spans="1:25" ht="11.45" customHeight="1" x14ac:dyDescent="0.25">
      <c r="A34" s="6" t="s">
        <v>58</v>
      </c>
      <c r="B34" s="16">
        <v>11.2</v>
      </c>
      <c r="C34" s="9" t="s">
        <v>104</v>
      </c>
      <c r="D34" s="16">
        <v>11.4</v>
      </c>
      <c r="E34" s="9" t="s">
        <v>104</v>
      </c>
      <c r="F34" s="16">
        <v>11.6</v>
      </c>
      <c r="G34" s="9" t="s">
        <v>104</v>
      </c>
      <c r="H34" s="16">
        <v>12.1</v>
      </c>
      <c r="I34" s="9" t="s">
        <v>104</v>
      </c>
      <c r="J34" s="16">
        <v>12.6</v>
      </c>
      <c r="K34" s="9" t="s">
        <v>104</v>
      </c>
      <c r="L34" s="16">
        <v>13.1</v>
      </c>
      <c r="M34" s="9" t="s">
        <v>104</v>
      </c>
      <c r="N34" s="16">
        <v>13.4</v>
      </c>
      <c r="O34" s="9" t="s">
        <v>104</v>
      </c>
      <c r="P34" s="16">
        <v>13.8</v>
      </c>
      <c r="Q34" s="9" t="s">
        <v>104</v>
      </c>
      <c r="R34" s="20">
        <v>14</v>
      </c>
      <c r="S34" s="9" t="s">
        <v>104</v>
      </c>
      <c r="T34" s="16">
        <v>14.3</v>
      </c>
      <c r="U34" s="9" t="s">
        <v>104</v>
      </c>
      <c r="V34" s="16">
        <v>14.6</v>
      </c>
      <c r="W34" s="9" t="s">
        <v>104</v>
      </c>
      <c r="X34" s="16">
        <v>14.8</v>
      </c>
      <c r="Y34" s="9" t="s">
        <v>104</v>
      </c>
    </row>
    <row r="35" spans="1:25" ht="11.45" customHeight="1" x14ac:dyDescent="0.25">
      <c r="A35" s="6" t="s">
        <v>59</v>
      </c>
      <c r="B35" s="15">
        <v>12.7</v>
      </c>
      <c r="C35" s="8" t="s">
        <v>104</v>
      </c>
      <c r="D35" s="15">
        <v>12.9</v>
      </c>
      <c r="E35" s="8" t="s">
        <v>104</v>
      </c>
      <c r="F35" s="15">
        <v>12.8</v>
      </c>
      <c r="G35" s="8" t="s">
        <v>104</v>
      </c>
      <c r="H35" s="15">
        <v>12.8</v>
      </c>
      <c r="I35" s="8" t="s">
        <v>104</v>
      </c>
      <c r="J35" s="15">
        <v>13.1</v>
      </c>
      <c r="K35" s="8" t="s">
        <v>104</v>
      </c>
      <c r="L35" s="15">
        <v>13.3</v>
      </c>
      <c r="M35" s="8" t="s">
        <v>104</v>
      </c>
      <c r="N35" s="15">
        <v>13.4</v>
      </c>
      <c r="O35" s="8" t="s">
        <v>104</v>
      </c>
      <c r="P35" s="15">
        <v>13.5</v>
      </c>
      <c r="Q35" s="8" t="s">
        <v>104</v>
      </c>
      <c r="R35" s="15">
        <v>13.6</v>
      </c>
      <c r="S35" s="8" t="s">
        <v>104</v>
      </c>
      <c r="T35" s="15">
        <v>13.7</v>
      </c>
      <c r="U35" s="8" t="s">
        <v>104</v>
      </c>
      <c r="V35" s="15">
        <v>13.8</v>
      </c>
      <c r="W35" s="8" t="s">
        <v>104</v>
      </c>
      <c r="X35" s="15">
        <v>13.7</v>
      </c>
      <c r="Y35" s="8" t="s">
        <v>104</v>
      </c>
    </row>
    <row r="36" spans="1:25" ht="11.45" customHeight="1" x14ac:dyDescent="0.25">
      <c r="A36" s="6" t="s">
        <v>60</v>
      </c>
      <c r="B36" s="16">
        <v>10.3</v>
      </c>
      <c r="C36" s="9" t="s">
        <v>104</v>
      </c>
      <c r="D36" s="16">
        <v>10.3</v>
      </c>
      <c r="E36" s="9" t="s">
        <v>106</v>
      </c>
      <c r="F36" s="16">
        <v>10.1</v>
      </c>
      <c r="G36" s="9" t="s">
        <v>104</v>
      </c>
      <c r="H36" s="16">
        <v>10.3</v>
      </c>
      <c r="I36" s="9" t="s">
        <v>104</v>
      </c>
      <c r="J36" s="16">
        <v>10.6</v>
      </c>
      <c r="K36" s="9" t="s">
        <v>104</v>
      </c>
      <c r="L36" s="20">
        <v>11</v>
      </c>
      <c r="M36" s="9" t="s">
        <v>104</v>
      </c>
      <c r="N36" s="16">
        <v>11.4</v>
      </c>
      <c r="O36" s="9" t="s">
        <v>104</v>
      </c>
      <c r="P36" s="16">
        <v>11.8</v>
      </c>
      <c r="Q36" s="9" t="s">
        <v>104</v>
      </c>
      <c r="R36" s="16">
        <v>12.3</v>
      </c>
      <c r="S36" s="9" t="s">
        <v>104</v>
      </c>
      <c r="T36" s="16">
        <v>12.8</v>
      </c>
      <c r="U36" s="9" t="s">
        <v>104</v>
      </c>
      <c r="V36" s="16">
        <v>13.3</v>
      </c>
      <c r="W36" s="9" t="s">
        <v>104</v>
      </c>
      <c r="X36" s="16">
        <v>13.8</v>
      </c>
      <c r="Y36" s="9" t="s">
        <v>104</v>
      </c>
    </row>
    <row r="37" spans="1:25" ht="11.45" customHeight="1" x14ac:dyDescent="0.25">
      <c r="A37" s="6" t="s">
        <v>61</v>
      </c>
      <c r="B37" s="15">
        <v>13.5</v>
      </c>
      <c r="C37" s="8" t="s">
        <v>104</v>
      </c>
      <c r="D37" s="15">
        <v>13.6</v>
      </c>
      <c r="E37" s="8" t="s">
        <v>104</v>
      </c>
      <c r="F37" s="15">
        <v>13.8</v>
      </c>
      <c r="G37" s="8" t="s">
        <v>104</v>
      </c>
      <c r="H37" s="15">
        <v>13.9</v>
      </c>
      <c r="I37" s="8" t="s">
        <v>104</v>
      </c>
      <c r="J37" s="15">
        <v>14.1</v>
      </c>
      <c r="K37" s="8" t="s">
        <v>104</v>
      </c>
      <c r="L37" s="15">
        <v>14.3</v>
      </c>
      <c r="M37" s="8" t="s">
        <v>104</v>
      </c>
      <c r="N37" s="15">
        <v>14.6</v>
      </c>
      <c r="O37" s="8" t="s">
        <v>104</v>
      </c>
      <c r="P37" s="15">
        <v>14.8</v>
      </c>
      <c r="Q37" s="8" t="s">
        <v>104</v>
      </c>
      <c r="R37" s="19">
        <v>15</v>
      </c>
      <c r="S37" s="8" t="s">
        <v>104</v>
      </c>
      <c r="T37" s="15">
        <v>15.2</v>
      </c>
      <c r="U37" s="8" t="s">
        <v>104</v>
      </c>
      <c r="V37" s="15">
        <v>15.4</v>
      </c>
      <c r="W37" s="8" t="s">
        <v>104</v>
      </c>
      <c r="X37" s="15">
        <v>15.6</v>
      </c>
      <c r="Y37" s="8" t="s">
        <v>104</v>
      </c>
    </row>
    <row r="38" spans="1:25" ht="11.45" customHeight="1" x14ac:dyDescent="0.25">
      <c r="A38" s="6" t="s">
        <v>62</v>
      </c>
      <c r="B38" s="16">
        <v>12.6</v>
      </c>
      <c r="C38" s="9" t="s">
        <v>104</v>
      </c>
      <c r="D38" s="16">
        <v>12.6</v>
      </c>
      <c r="E38" s="9" t="s">
        <v>104</v>
      </c>
      <c r="F38" s="16">
        <v>12.5</v>
      </c>
      <c r="G38" s="9" t="s">
        <v>104</v>
      </c>
      <c r="H38" s="16">
        <v>12.5</v>
      </c>
      <c r="I38" s="9" t="s">
        <v>104</v>
      </c>
      <c r="J38" s="16">
        <v>12.5</v>
      </c>
      <c r="K38" s="9" t="s">
        <v>104</v>
      </c>
      <c r="L38" s="16">
        <v>12.6</v>
      </c>
      <c r="M38" s="9" t="s">
        <v>111</v>
      </c>
      <c r="N38" s="16">
        <v>12.9</v>
      </c>
      <c r="O38" s="9" t="s">
        <v>104</v>
      </c>
      <c r="P38" s="16">
        <v>13.2</v>
      </c>
      <c r="Q38" s="9" t="s">
        <v>104</v>
      </c>
      <c r="R38" s="16">
        <v>13.4</v>
      </c>
      <c r="S38" s="9" t="s">
        <v>104</v>
      </c>
      <c r="T38" s="16">
        <v>13.6</v>
      </c>
      <c r="U38" s="9" t="s">
        <v>104</v>
      </c>
      <c r="V38" s="16">
        <v>13.9</v>
      </c>
      <c r="W38" s="9" t="s">
        <v>104</v>
      </c>
      <c r="X38" s="16">
        <v>14.1</v>
      </c>
      <c r="Y38" s="9" t="s">
        <v>111</v>
      </c>
    </row>
    <row r="39" spans="1:25" ht="11.45" customHeight="1" x14ac:dyDescent="0.25">
      <c r="A39" s="6" t="s">
        <v>63</v>
      </c>
      <c r="B39" s="15">
        <v>12.7</v>
      </c>
      <c r="C39" s="8" t="s">
        <v>104</v>
      </c>
      <c r="D39" s="15">
        <v>12.6</v>
      </c>
      <c r="E39" s="8" t="s">
        <v>104</v>
      </c>
      <c r="F39" s="15">
        <v>12.4</v>
      </c>
      <c r="G39" s="8" t="s">
        <v>104</v>
      </c>
      <c r="H39" s="15">
        <v>12.5</v>
      </c>
      <c r="I39" s="8" t="s">
        <v>104</v>
      </c>
      <c r="J39" s="15">
        <v>12.6</v>
      </c>
      <c r="K39" s="8" t="s">
        <v>104</v>
      </c>
      <c r="L39" s="15">
        <v>12.8</v>
      </c>
      <c r="M39" s="8" t="s">
        <v>104</v>
      </c>
      <c r="N39" s="15">
        <v>13.1</v>
      </c>
      <c r="O39" s="8" t="s">
        <v>104</v>
      </c>
      <c r="P39" s="15">
        <v>13.4</v>
      </c>
      <c r="Q39" s="8" t="s">
        <v>104</v>
      </c>
      <c r="R39" s="15">
        <v>13.8</v>
      </c>
      <c r="S39" s="8" t="s">
        <v>104</v>
      </c>
      <c r="T39" s="15">
        <v>14.2</v>
      </c>
      <c r="U39" s="8" t="s">
        <v>104</v>
      </c>
      <c r="V39" s="15">
        <v>14.5</v>
      </c>
      <c r="W39" s="8" t="s">
        <v>104</v>
      </c>
      <c r="X39" s="15">
        <v>14.8</v>
      </c>
      <c r="Y39" s="8" t="s">
        <v>104</v>
      </c>
    </row>
    <row r="40" spans="1:25" ht="11.45" customHeight="1" x14ac:dyDescent="0.25">
      <c r="A40" s="6" t="s">
        <v>64</v>
      </c>
      <c r="B40" s="16">
        <v>9.6</v>
      </c>
      <c r="C40" s="9" t="s">
        <v>104</v>
      </c>
      <c r="D40" s="16">
        <v>9.6999999999999993</v>
      </c>
      <c r="E40" s="9" t="s">
        <v>104</v>
      </c>
      <c r="F40" s="16">
        <v>9.8000000000000007</v>
      </c>
      <c r="G40" s="9" t="s">
        <v>104</v>
      </c>
      <c r="H40" s="16">
        <v>9.9</v>
      </c>
      <c r="I40" s="9" t="s">
        <v>104</v>
      </c>
      <c r="J40" s="16">
        <v>10.1</v>
      </c>
      <c r="K40" s="9" t="s">
        <v>104</v>
      </c>
      <c r="L40" s="16">
        <v>10.5</v>
      </c>
      <c r="M40" s="9" t="s">
        <v>104</v>
      </c>
      <c r="N40" s="16">
        <v>10.9</v>
      </c>
      <c r="O40" s="9" t="s">
        <v>104</v>
      </c>
      <c r="P40" s="16">
        <v>11.3</v>
      </c>
      <c r="Q40" s="9" t="s">
        <v>104</v>
      </c>
      <c r="R40" s="16">
        <v>11.8</v>
      </c>
      <c r="S40" s="9" t="s">
        <v>104</v>
      </c>
      <c r="T40" s="16">
        <v>12.3</v>
      </c>
      <c r="U40" s="9" t="s">
        <v>104</v>
      </c>
      <c r="V40" s="16">
        <v>12.7</v>
      </c>
      <c r="W40" s="9" t="s">
        <v>104</v>
      </c>
      <c r="X40" s="16">
        <v>13.2</v>
      </c>
      <c r="Y40" s="9" t="s">
        <v>104</v>
      </c>
    </row>
    <row r="41" spans="1:25" ht="11.45" customHeight="1" x14ac:dyDescent="0.25">
      <c r="A41" s="6" t="s">
        <v>65</v>
      </c>
      <c r="B41" s="15">
        <v>12.3</v>
      </c>
      <c r="C41" s="8" t="s">
        <v>104</v>
      </c>
      <c r="D41" s="15">
        <v>12.4</v>
      </c>
      <c r="E41" s="8" t="s">
        <v>104</v>
      </c>
      <c r="F41" s="15">
        <v>12.7</v>
      </c>
      <c r="G41" s="8" t="s">
        <v>104</v>
      </c>
      <c r="H41" s="15">
        <v>13.3</v>
      </c>
      <c r="I41" s="8" t="s">
        <v>104</v>
      </c>
      <c r="J41" s="15">
        <v>13.8</v>
      </c>
      <c r="K41" s="8" t="s">
        <v>104</v>
      </c>
      <c r="L41" s="15">
        <v>14.4</v>
      </c>
      <c r="M41" s="8" t="s">
        <v>104</v>
      </c>
      <c r="N41" s="15">
        <v>14.9</v>
      </c>
      <c r="O41" s="8" t="s">
        <v>104</v>
      </c>
      <c r="P41" s="15">
        <v>15.3</v>
      </c>
      <c r="Q41" s="8" t="s">
        <v>104</v>
      </c>
      <c r="R41" s="15">
        <v>15.7</v>
      </c>
      <c r="S41" s="8" t="s">
        <v>104</v>
      </c>
      <c r="T41" s="19">
        <v>16</v>
      </c>
      <c r="U41" s="8" t="s">
        <v>104</v>
      </c>
      <c r="V41" s="15">
        <v>16.3</v>
      </c>
      <c r="W41" s="8" t="s">
        <v>104</v>
      </c>
      <c r="X41" s="15">
        <v>16.600000000000001</v>
      </c>
      <c r="Y41" s="8" t="s">
        <v>104</v>
      </c>
    </row>
    <row r="42" spans="1:25" ht="11.45" customHeight="1" x14ac:dyDescent="0.25">
      <c r="A42" s="6" t="s">
        <v>66</v>
      </c>
      <c r="B42" s="16">
        <v>12.4</v>
      </c>
      <c r="C42" s="9" t="s">
        <v>104</v>
      </c>
      <c r="D42" s="16">
        <v>12.8</v>
      </c>
      <c r="E42" s="9" t="s">
        <v>104</v>
      </c>
      <c r="F42" s="16">
        <v>13.2</v>
      </c>
      <c r="G42" s="9" t="s">
        <v>104</v>
      </c>
      <c r="H42" s="16">
        <v>13.6</v>
      </c>
      <c r="I42" s="9" t="s">
        <v>104</v>
      </c>
      <c r="J42" s="16">
        <v>13.9</v>
      </c>
      <c r="K42" s="9" t="s">
        <v>104</v>
      </c>
      <c r="L42" s="16">
        <v>14.3</v>
      </c>
      <c r="M42" s="9" t="s">
        <v>104</v>
      </c>
      <c r="N42" s="16">
        <v>14.5</v>
      </c>
      <c r="O42" s="9" t="s">
        <v>104</v>
      </c>
      <c r="P42" s="16">
        <v>14.7</v>
      </c>
      <c r="Q42" s="9" t="s">
        <v>104</v>
      </c>
      <c r="R42" s="16">
        <v>14.7</v>
      </c>
      <c r="S42" s="9" t="s">
        <v>104</v>
      </c>
      <c r="T42" s="16">
        <v>14.8</v>
      </c>
      <c r="U42" s="9" t="s">
        <v>104</v>
      </c>
      <c r="V42" s="16">
        <v>14.8</v>
      </c>
      <c r="W42" s="9" t="s">
        <v>104</v>
      </c>
      <c r="X42" s="16">
        <v>14.8</v>
      </c>
      <c r="Y42" s="9" t="s">
        <v>104</v>
      </c>
    </row>
    <row r="43" spans="1:25" ht="11.45" customHeight="1" x14ac:dyDescent="0.25">
      <c r="A43" s="6" t="s">
        <v>67</v>
      </c>
      <c r="B43" s="15">
        <v>8.4</v>
      </c>
      <c r="C43" s="8" t="s">
        <v>104</v>
      </c>
      <c r="D43" s="15">
        <v>8.6999999999999993</v>
      </c>
      <c r="E43" s="8" t="s">
        <v>104</v>
      </c>
      <c r="F43" s="15">
        <v>8.9</v>
      </c>
      <c r="G43" s="8" t="s">
        <v>104</v>
      </c>
      <c r="H43" s="15">
        <v>9.1</v>
      </c>
      <c r="I43" s="8" t="s">
        <v>104</v>
      </c>
      <c r="J43" s="15">
        <v>9.3000000000000007</v>
      </c>
      <c r="K43" s="8" t="s">
        <v>104</v>
      </c>
      <c r="L43" s="15">
        <v>9.6</v>
      </c>
      <c r="M43" s="8" t="s">
        <v>104</v>
      </c>
      <c r="N43" s="15">
        <v>9.9</v>
      </c>
      <c r="O43" s="8" t="s">
        <v>104</v>
      </c>
      <c r="P43" s="15">
        <v>10.199999999999999</v>
      </c>
      <c r="Q43" s="8" t="s">
        <v>104</v>
      </c>
      <c r="R43" s="15">
        <v>10.4</v>
      </c>
      <c r="S43" s="8" t="s">
        <v>104</v>
      </c>
      <c r="T43" s="15">
        <v>10.5</v>
      </c>
      <c r="U43" s="8" t="s">
        <v>104</v>
      </c>
      <c r="V43" s="15">
        <v>10.7</v>
      </c>
      <c r="W43" s="8" t="s">
        <v>104</v>
      </c>
      <c r="X43" s="15">
        <v>10.9</v>
      </c>
      <c r="Y43" s="8" t="s">
        <v>104</v>
      </c>
    </row>
    <row r="44" spans="1:25" ht="11.45" customHeight="1" x14ac:dyDescent="0.25">
      <c r="A44" s="6" t="s">
        <v>68</v>
      </c>
      <c r="B44" s="16">
        <v>9.8000000000000007</v>
      </c>
      <c r="C44" s="9" t="s">
        <v>104</v>
      </c>
      <c r="D44" s="16">
        <v>10.3</v>
      </c>
      <c r="E44" s="9" t="s">
        <v>104</v>
      </c>
      <c r="F44" s="16">
        <v>10.7</v>
      </c>
      <c r="G44" s="9" t="s">
        <v>104</v>
      </c>
      <c r="H44" s="16">
        <v>11.2</v>
      </c>
      <c r="I44" s="9" t="s">
        <v>104</v>
      </c>
      <c r="J44" s="16">
        <v>11.7</v>
      </c>
      <c r="K44" s="9" t="s">
        <v>104</v>
      </c>
      <c r="L44" s="16">
        <v>12.2</v>
      </c>
      <c r="M44" s="9" t="s">
        <v>104</v>
      </c>
      <c r="N44" s="16">
        <v>12.6</v>
      </c>
      <c r="O44" s="9" t="s">
        <v>104</v>
      </c>
      <c r="P44" s="16">
        <v>13.1</v>
      </c>
      <c r="Q44" s="9" t="s">
        <v>104</v>
      </c>
      <c r="R44" s="16">
        <v>13.4</v>
      </c>
      <c r="S44" s="9" t="s">
        <v>104</v>
      </c>
      <c r="T44" s="16">
        <v>13.8</v>
      </c>
      <c r="U44" s="9" t="s">
        <v>104</v>
      </c>
      <c r="V44" s="16">
        <v>14.1</v>
      </c>
      <c r="W44" s="9" t="s">
        <v>104</v>
      </c>
      <c r="X44" s="16">
        <v>14.3</v>
      </c>
      <c r="Y44" s="9" t="s">
        <v>104</v>
      </c>
    </row>
    <row r="45" spans="1:25" ht="11.45" customHeight="1" x14ac:dyDescent="0.25">
      <c r="A45" s="6" t="s">
        <v>69</v>
      </c>
      <c r="B45" s="15">
        <v>10.1</v>
      </c>
      <c r="C45" s="8" t="s">
        <v>104</v>
      </c>
      <c r="D45" s="15">
        <v>10.3</v>
      </c>
      <c r="E45" s="8" t="s">
        <v>104</v>
      </c>
      <c r="F45" s="15">
        <v>10.6</v>
      </c>
      <c r="G45" s="8" t="s">
        <v>104</v>
      </c>
      <c r="H45" s="19">
        <v>11</v>
      </c>
      <c r="I45" s="8" t="s">
        <v>104</v>
      </c>
      <c r="J45" s="15">
        <v>11.3</v>
      </c>
      <c r="K45" s="8" t="s">
        <v>104</v>
      </c>
      <c r="L45" s="15">
        <v>11.6</v>
      </c>
      <c r="M45" s="8" t="s">
        <v>104</v>
      </c>
      <c r="N45" s="15">
        <v>11.9</v>
      </c>
      <c r="O45" s="8" t="s">
        <v>104</v>
      </c>
      <c r="P45" s="15">
        <v>12.2</v>
      </c>
      <c r="Q45" s="8" t="s">
        <v>104</v>
      </c>
      <c r="R45" s="15">
        <v>12.4</v>
      </c>
      <c r="S45" s="8" t="s">
        <v>104</v>
      </c>
      <c r="T45" s="15">
        <v>12.7</v>
      </c>
      <c r="U45" s="8" t="s">
        <v>104</v>
      </c>
      <c r="V45" s="19">
        <v>13</v>
      </c>
      <c r="W45" s="8" t="s">
        <v>104</v>
      </c>
      <c r="X45" s="15">
        <v>13.2</v>
      </c>
      <c r="Y45" s="8" t="s">
        <v>104</v>
      </c>
    </row>
    <row r="46" spans="1:25" ht="11.45" customHeight="1" x14ac:dyDescent="0.25">
      <c r="A46" s="6" t="s">
        <v>70</v>
      </c>
      <c r="B46" s="16">
        <v>11.9</v>
      </c>
      <c r="C46" s="9" t="s">
        <v>104</v>
      </c>
      <c r="D46" s="20">
        <v>12</v>
      </c>
      <c r="E46" s="9" t="s">
        <v>104</v>
      </c>
      <c r="F46" s="16">
        <v>12.2</v>
      </c>
      <c r="G46" s="9" t="s">
        <v>106</v>
      </c>
      <c r="H46" s="16">
        <v>12.4</v>
      </c>
      <c r="I46" s="9" t="s">
        <v>104</v>
      </c>
      <c r="J46" s="16">
        <v>12.5</v>
      </c>
      <c r="K46" s="9" t="s">
        <v>104</v>
      </c>
      <c r="L46" s="16">
        <v>12.7</v>
      </c>
      <c r="M46" s="9" t="s">
        <v>104</v>
      </c>
      <c r="N46" s="16">
        <v>12.8</v>
      </c>
      <c r="O46" s="9" t="s">
        <v>104</v>
      </c>
      <c r="P46" s="16">
        <v>12.9</v>
      </c>
      <c r="Q46" s="9" t="s">
        <v>104</v>
      </c>
      <c r="R46" s="20">
        <v>13</v>
      </c>
      <c r="S46" s="9" t="s">
        <v>104</v>
      </c>
      <c r="T46" s="16">
        <v>13.2</v>
      </c>
      <c r="U46" s="9" t="s">
        <v>104</v>
      </c>
      <c r="V46" s="16">
        <v>13.3</v>
      </c>
      <c r="W46" s="9" t="s">
        <v>104</v>
      </c>
      <c r="X46" s="16">
        <v>13.4</v>
      </c>
      <c r="Y46" s="9" t="s">
        <v>104</v>
      </c>
    </row>
    <row r="47" spans="1:25" ht="11.45" customHeight="1" x14ac:dyDescent="0.25">
      <c r="A47" s="6" t="s">
        <v>71</v>
      </c>
      <c r="B47" s="15">
        <v>11.6</v>
      </c>
      <c r="C47" s="8" t="s">
        <v>104</v>
      </c>
      <c r="D47" s="15">
        <v>11.7</v>
      </c>
      <c r="E47" s="8" t="s">
        <v>104</v>
      </c>
      <c r="F47" s="15">
        <v>11.9</v>
      </c>
      <c r="G47" s="8" t="s">
        <v>104</v>
      </c>
      <c r="H47" s="15">
        <v>12.1</v>
      </c>
      <c r="I47" s="8" t="s">
        <v>104</v>
      </c>
      <c r="J47" s="15">
        <v>12.5</v>
      </c>
      <c r="K47" s="8" t="s">
        <v>104</v>
      </c>
      <c r="L47" s="15">
        <v>12.8</v>
      </c>
      <c r="M47" s="8" t="s">
        <v>104</v>
      </c>
      <c r="N47" s="19">
        <v>13</v>
      </c>
      <c r="O47" s="8" t="s">
        <v>104</v>
      </c>
      <c r="P47" s="15">
        <v>13.1</v>
      </c>
      <c r="Q47" s="8" t="s">
        <v>104</v>
      </c>
      <c r="R47" s="15">
        <v>13.2</v>
      </c>
      <c r="S47" s="8" t="s">
        <v>104</v>
      </c>
      <c r="T47" s="15">
        <v>13.3</v>
      </c>
      <c r="U47" s="8" t="s">
        <v>104</v>
      </c>
      <c r="V47" s="15">
        <v>13.4</v>
      </c>
      <c r="W47" s="8" t="s">
        <v>104</v>
      </c>
      <c r="X47" s="8" t="s">
        <v>110</v>
      </c>
      <c r="Y47" s="8" t="s">
        <v>104</v>
      </c>
    </row>
    <row r="48" spans="1:25" ht="11.45" customHeight="1" x14ac:dyDescent="0.25">
      <c r="A48" s="6" t="s">
        <v>72</v>
      </c>
      <c r="B48" s="16">
        <v>10.8</v>
      </c>
      <c r="C48" s="9" t="s">
        <v>104</v>
      </c>
      <c r="D48" s="16">
        <v>10.7</v>
      </c>
      <c r="E48" s="9" t="s">
        <v>104</v>
      </c>
      <c r="F48" s="16">
        <v>10.4</v>
      </c>
      <c r="G48" s="9" t="s">
        <v>104</v>
      </c>
      <c r="H48" s="16">
        <v>10.5</v>
      </c>
      <c r="I48" s="9" t="s">
        <v>104</v>
      </c>
      <c r="J48" s="16">
        <v>10.6</v>
      </c>
      <c r="K48" s="9" t="s">
        <v>104</v>
      </c>
      <c r="L48" s="16">
        <v>10.7</v>
      </c>
      <c r="M48" s="9" t="s">
        <v>104</v>
      </c>
      <c r="N48" s="16">
        <v>10.9</v>
      </c>
      <c r="O48" s="9" t="s">
        <v>104</v>
      </c>
      <c r="P48" s="16">
        <v>11.3</v>
      </c>
      <c r="Q48" s="9" t="s">
        <v>104</v>
      </c>
      <c r="R48" s="16">
        <v>11.3</v>
      </c>
      <c r="S48" s="9" t="s">
        <v>104</v>
      </c>
      <c r="T48" s="16">
        <v>11.6</v>
      </c>
      <c r="U48" s="9" t="s">
        <v>104</v>
      </c>
      <c r="V48" s="16">
        <v>11.9</v>
      </c>
      <c r="W48" s="9" t="s">
        <v>104</v>
      </c>
      <c r="X48" s="16">
        <v>12.2</v>
      </c>
      <c r="Y48" s="9" t="s">
        <v>104</v>
      </c>
    </row>
    <row r="49" spans="1:25" ht="11.45" customHeight="1" x14ac:dyDescent="0.25">
      <c r="A49" s="6" t="s">
        <v>73</v>
      </c>
      <c r="B49" s="15">
        <v>9.8000000000000007</v>
      </c>
      <c r="C49" s="8" t="s">
        <v>104</v>
      </c>
      <c r="D49" s="15">
        <v>9.8000000000000007</v>
      </c>
      <c r="E49" s="8" t="s">
        <v>104</v>
      </c>
      <c r="F49" s="15">
        <v>9.8000000000000007</v>
      </c>
      <c r="G49" s="8" t="s">
        <v>104</v>
      </c>
      <c r="H49" s="15">
        <v>9.8000000000000007</v>
      </c>
      <c r="I49" s="8" t="s">
        <v>104</v>
      </c>
      <c r="J49" s="19">
        <v>10</v>
      </c>
      <c r="K49" s="8" t="s">
        <v>104</v>
      </c>
      <c r="L49" s="15">
        <v>10.199999999999999</v>
      </c>
      <c r="M49" s="8" t="s">
        <v>104</v>
      </c>
      <c r="N49" s="15">
        <v>10.4</v>
      </c>
      <c r="O49" s="8" t="s">
        <v>104</v>
      </c>
      <c r="P49" s="15">
        <v>10.7</v>
      </c>
      <c r="Q49" s="8" t="s">
        <v>104</v>
      </c>
      <c r="R49" s="15">
        <v>10.8</v>
      </c>
      <c r="S49" s="8" t="s">
        <v>104</v>
      </c>
      <c r="T49" s="15">
        <v>11.2</v>
      </c>
      <c r="U49" s="8" t="s">
        <v>104</v>
      </c>
      <c r="V49" s="15">
        <v>11.5</v>
      </c>
      <c r="W49" s="8" t="s">
        <v>104</v>
      </c>
      <c r="X49" s="15">
        <v>11.9</v>
      </c>
      <c r="Y49" s="8" t="s">
        <v>104</v>
      </c>
    </row>
    <row r="50" spans="1:25" ht="11.45" customHeight="1" x14ac:dyDescent="0.25">
      <c r="A50" s="6" t="s">
        <v>74</v>
      </c>
      <c r="B50" s="16">
        <v>8.6999999999999993</v>
      </c>
      <c r="C50" s="9" t="s">
        <v>104</v>
      </c>
      <c r="D50" s="20">
        <v>9</v>
      </c>
      <c r="E50" s="9" t="s">
        <v>104</v>
      </c>
      <c r="F50" s="16">
        <v>9.1</v>
      </c>
      <c r="G50" s="9" t="s">
        <v>104</v>
      </c>
      <c r="H50" s="16">
        <v>9.3000000000000007</v>
      </c>
      <c r="I50" s="9" t="s">
        <v>104</v>
      </c>
      <c r="J50" s="16">
        <v>9.6</v>
      </c>
      <c r="K50" s="9" t="s">
        <v>104</v>
      </c>
      <c r="L50" s="16">
        <v>9.9</v>
      </c>
      <c r="M50" s="9" t="s">
        <v>104</v>
      </c>
      <c r="N50" s="16">
        <v>10.199999999999999</v>
      </c>
      <c r="O50" s="9" t="s">
        <v>104</v>
      </c>
      <c r="P50" s="16">
        <v>10.5</v>
      </c>
      <c r="Q50" s="9" t="s">
        <v>104</v>
      </c>
      <c r="R50" s="16">
        <v>10.7</v>
      </c>
      <c r="S50" s="9" t="s">
        <v>104</v>
      </c>
      <c r="T50" s="20">
        <v>11</v>
      </c>
      <c r="U50" s="9" t="s">
        <v>104</v>
      </c>
      <c r="V50" s="16">
        <v>11.4</v>
      </c>
      <c r="W50" s="9" t="s">
        <v>104</v>
      </c>
      <c r="X50" s="16">
        <v>11.9</v>
      </c>
      <c r="Y50" s="9" t="s">
        <v>104</v>
      </c>
    </row>
    <row r="51" spans="1:25" ht="11.45" customHeight="1" x14ac:dyDescent="0.25">
      <c r="A51" s="6" t="s">
        <v>75</v>
      </c>
      <c r="B51" s="15">
        <v>13.9</v>
      </c>
      <c r="C51" s="8" t="s">
        <v>104</v>
      </c>
      <c r="D51" s="15">
        <v>13.6</v>
      </c>
      <c r="E51" s="8" t="s">
        <v>104</v>
      </c>
      <c r="F51" s="15">
        <v>13.8</v>
      </c>
      <c r="G51" s="8" t="s">
        <v>106</v>
      </c>
      <c r="H51" s="15">
        <v>13.7</v>
      </c>
      <c r="I51" s="8" t="s">
        <v>104</v>
      </c>
      <c r="J51" s="15">
        <v>13.8</v>
      </c>
      <c r="K51" s="8" t="s">
        <v>104</v>
      </c>
      <c r="L51" s="15">
        <v>14.1</v>
      </c>
      <c r="M51" s="8" t="s">
        <v>104</v>
      </c>
      <c r="N51" s="15">
        <v>14.3</v>
      </c>
      <c r="O51" s="8" t="s">
        <v>104</v>
      </c>
      <c r="P51" s="15">
        <v>14.7</v>
      </c>
      <c r="Q51" s="8" t="s">
        <v>104</v>
      </c>
      <c r="R51" s="19">
        <v>15</v>
      </c>
      <c r="S51" s="8" t="s">
        <v>104</v>
      </c>
      <c r="T51" s="15">
        <v>15.4</v>
      </c>
      <c r="U51" s="8" t="s">
        <v>104</v>
      </c>
      <c r="V51" s="15">
        <v>15.8</v>
      </c>
      <c r="W51" s="8" t="s">
        <v>104</v>
      </c>
      <c r="X51" s="15">
        <v>16.3</v>
      </c>
      <c r="Y51" s="8" t="s">
        <v>104</v>
      </c>
    </row>
    <row r="52" spans="1:25" ht="11.45" customHeight="1" x14ac:dyDescent="0.25">
      <c r="A52" s="6" t="s">
        <v>76</v>
      </c>
      <c r="B52" s="16">
        <v>5.7</v>
      </c>
      <c r="C52" s="9" t="s">
        <v>104</v>
      </c>
      <c r="D52" s="16">
        <v>5.8</v>
      </c>
      <c r="E52" s="9" t="s">
        <v>104</v>
      </c>
      <c r="F52" s="16">
        <v>5.9</v>
      </c>
      <c r="G52" s="9" t="s">
        <v>104</v>
      </c>
      <c r="H52" s="16">
        <v>5.9</v>
      </c>
      <c r="I52" s="9" t="s">
        <v>104</v>
      </c>
      <c r="J52" s="20">
        <v>6</v>
      </c>
      <c r="K52" s="9" t="s">
        <v>104</v>
      </c>
      <c r="L52" s="20">
        <v>6</v>
      </c>
      <c r="M52" s="9" t="s">
        <v>104</v>
      </c>
      <c r="N52" s="16">
        <v>6.3</v>
      </c>
      <c r="O52" s="9" t="s">
        <v>104</v>
      </c>
      <c r="P52" s="16">
        <v>6.6</v>
      </c>
      <c r="Q52" s="9" t="s">
        <v>104</v>
      </c>
      <c r="R52" s="16">
        <v>6.6</v>
      </c>
      <c r="S52" s="9" t="s">
        <v>104</v>
      </c>
      <c r="T52" s="16">
        <v>6.8</v>
      </c>
      <c r="U52" s="9" t="s">
        <v>104</v>
      </c>
      <c r="V52" s="20">
        <v>7</v>
      </c>
      <c r="W52" s="9" t="s">
        <v>104</v>
      </c>
      <c r="X52" s="16">
        <v>7.3</v>
      </c>
      <c r="Y52" s="9" t="s">
        <v>104</v>
      </c>
    </row>
    <row r="53" spans="1:25" ht="11.45" customHeight="1" x14ac:dyDescent="0.25">
      <c r="A53" s="6" t="s">
        <v>77</v>
      </c>
      <c r="B53" s="15">
        <v>8.3000000000000007</v>
      </c>
      <c r="C53" s="8" t="s">
        <v>104</v>
      </c>
      <c r="D53" s="15">
        <v>8.6999999999999993</v>
      </c>
      <c r="E53" s="8" t="s">
        <v>104</v>
      </c>
      <c r="F53" s="15">
        <v>8.6</v>
      </c>
      <c r="G53" s="8" t="s">
        <v>104</v>
      </c>
      <c r="H53" s="15">
        <v>8.6</v>
      </c>
      <c r="I53" s="8" t="s">
        <v>104</v>
      </c>
      <c r="J53" s="15">
        <v>8.6</v>
      </c>
      <c r="K53" s="8" t="s">
        <v>104</v>
      </c>
      <c r="L53" s="8" t="s">
        <v>110</v>
      </c>
      <c r="M53" s="8" t="s">
        <v>104</v>
      </c>
      <c r="N53" s="8" t="s">
        <v>110</v>
      </c>
      <c r="O53" s="8" t="s">
        <v>104</v>
      </c>
      <c r="P53" s="8" t="s">
        <v>110</v>
      </c>
      <c r="Q53" s="8" t="s">
        <v>104</v>
      </c>
      <c r="R53" s="8" t="s">
        <v>110</v>
      </c>
      <c r="S53" s="8" t="s">
        <v>104</v>
      </c>
      <c r="T53" s="8" t="s">
        <v>110</v>
      </c>
      <c r="U53" s="8" t="s">
        <v>104</v>
      </c>
      <c r="V53" s="15">
        <v>10.199999999999999</v>
      </c>
      <c r="W53" s="8" t="s">
        <v>104</v>
      </c>
      <c r="X53" s="8" t="s">
        <v>110</v>
      </c>
      <c r="Y53" s="8" t="s">
        <v>104</v>
      </c>
    </row>
    <row r="54" spans="1:25" ht="11.45" customHeight="1" x14ac:dyDescent="0.25">
      <c r="A54" s="6" t="s">
        <v>78</v>
      </c>
      <c r="B54" s="16">
        <v>11.1</v>
      </c>
      <c r="C54" s="9" t="s">
        <v>104</v>
      </c>
      <c r="D54" s="9" t="s">
        <v>110</v>
      </c>
      <c r="E54" s="9" t="s">
        <v>104</v>
      </c>
      <c r="F54" s="16">
        <v>10.5</v>
      </c>
      <c r="G54" s="9" t="s">
        <v>104</v>
      </c>
      <c r="H54" s="16">
        <v>10.3</v>
      </c>
      <c r="I54" s="9" t="s">
        <v>104</v>
      </c>
      <c r="J54" s="16">
        <v>10.3</v>
      </c>
      <c r="K54" s="9" t="s">
        <v>104</v>
      </c>
      <c r="L54" s="16">
        <v>10.4</v>
      </c>
      <c r="M54" s="9" t="s">
        <v>104</v>
      </c>
      <c r="N54" s="16">
        <v>10.7</v>
      </c>
      <c r="O54" s="9" t="s">
        <v>104</v>
      </c>
      <c r="P54" s="16">
        <v>10.9</v>
      </c>
      <c r="Q54" s="9" t="s">
        <v>104</v>
      </c>
      <c r="R54" s="20">
        <v>11</v>
      </c>
      <c r="S54" s="9" t="s">
        <v>104</v>
      </c>
      <c r="T54" s="16">
        <v>11.2</v>
      </c>
      <c r="U54" s="9" t="s">
        <v>104</v>
      </c>
      <c r="V54" s="16">
        <v>11.3</v>
      </c>
      <c r="W54" s="9" t="s">
        <v>104</v>
      </c>
      <c r="X54" s="9" t="s">
        <v>110</v>
      </c>
      <c r="Y54" s="9" t="s">
        <v>104</v>
      </c>
    </row>
    <row r="55" spans="1:25" ht="11.45" customHeight="1" x14ac:dyDescent="0.25">
      <c r="A55" s="6" t="s">
        <v>79</v>
      </c>
      <c r="B55" s="8" t="s">
        <v>110</v>
      </c>
      <c r="C55" s="8" t="s">
        <v>104</v>
      </c>
      <c r="D55" s="8" t="s">
        <v>110</v>
      </c>
      <c r="E55" s="8" t="s">
        <v>104</v>
      </c>
      <c r="F55" s="8" t="s">
        <v>110</v>
      </c>
      <c r="G55" s="8" t="s">
        <v>104</v>
      </c>
      <c r="H55" s="8" t="s">
        <v>110</v>
      </c>
      <c r="I55" s="8" t="s">
        <v>104</v>
      </c>
      <c r="J55" s="8" t="s">
        <v>110</v>
      </c>
      <c r="K55" s="8" t="s">
        <v>104</v>
      </c>
      <c r="L55" s="8" t="s">
        <v>110</v>
      </c>
      <c r="M55" s="8" t="s">
        <v>104</v>
      </c>
      <c r="N55" s="8" t="s">
        <v>110</v>
      </c>
      <c r="O55" s="8" t="s">
        <v>104</v>
      </c>
      <c r="P55" s="19">
        <v>6</v>
      </c>
      <c r="Q55" s="8" t="s">
        <v>104</v>
      </c>
      <c r="R55" s="15">
        <v>6.5</v>
      </c>
      <c r="S55" s="8" t="s">
        <v>104</v>
      </c>
      <c r="T55" s="15">
        <v>6.5</v>
      </c>
      <c r="U55" s="8" t="s">
        <v>104</v>
      </c>
      <c r="V55" s="15">
        <v>6.8</v>
      </c>
      <c r="W55" s="8" t="s">
        <v>104</v>
      </c>
      <c r="X55" s="8" t="s">
        <v>110</v>
      </c>
      <c r="Y55" s="8" t="s">
        <v>104</v>
      </c>
    </row>
    <row r="56" spans="1:25" ht="11.45" customHeight="1" x14ac:dyDescent="0.25">
      <c r="A56" s="6" t="s">
        <v>80</v>
      </c>
      <c r="B56" s="16">
        <v>8.3000000000000007</v>
      </c>
      <c r="C56" s="9" t="s">
        <v>104</v>
      </c>
      <c r="D56" s="16">
        <v>8.1999999999999993</v>
      </c>
      <c r="E56" s="9" t="s">
        <v>104</v>
      </c>
      <c r="F56" s="20">
        <v>8</v>
      </c>
      <c r="G56" s="9" t="s">
        <v>104</v>
      </c>
      <c r="H56" s="16">
        <v>7.9</v>
      </c>
      <c r="I56" s="9" t="s">
        <v>104</v>
      </c>
      <c r="J56" s="16">
        <v>7.8</v>
      </c>
      <c r="K56" s="9" t="s">
        <v>104</v>
      </c>
      <c r="L56" s="16">
        <v>7.9</v>
      </c>
      <c r="M56" s="9" t="s">
        <v>104</v>
      </c>
      <c r="N56" s="16">
        <v>8.1999999999999993</v>
      </c>
      <c r="O56" s="9" t="s">
        <v>104</v>
      </c>
      <c r="P56" s="9" t="s">
        <v>110</v>
      </c>
      <c r="Q56" s="9" t="s">
        <v>104</v>
      </c>
      <c r="R56" s="16">
        <v>8.9</v>
      </c>
      <c r="S56" s="9" t="s">
        <v>104</v>
      </c>
      <c r="T56" s="9" t="s">
        <v>110</v>
      </c>
      <c r="U56" s="9" t="s">
        <v>104</v>
      </c>
      <c r="V56" s="9" t="s">
        <v>110</v>
      </c>
      <c r="W56" s="9" t="s">
        <v>104</v>
      </c>
      <c r="X56" s="9" t="s">
        <v>110</v>
      </c>
      <c r="Y56" s="9" t="s">
        <v>104</v>
      </c>
    </row>
    <row r="57" spans="1:25" ht="11.45" customHeight="1" x14ac:dyDescent="0.25">
      <c r="A57" s="6" t="s">
        <v>81</v>
      </c>
      <c r="B57" s="15">
        <v>10.6</v>
      </c>
      <c r="C57" s="8" t="s">
        <v>104</v>
      </c>
      <c r="D57" s="15">
        <v>10.1</v>
      </c>
      <c r="E57" s="8" t="s">
        <v>104</v>
      </c>
      <c r="F57" s="15">
        <v>9.8000000000000007</v>
      </c>
      <c r="G57" s="8" t="s">
        <v>104</v>
      </c>
      <c r="H57" s="8" t="s">
        <v>110</v>
      </c>
      <c r="I57" s="8" t="s">
        <v>104</v>
      </c>
      <c r="J57" s="8" t="s">
        <v>110</v>
      </c>
      <c r="K57" s="8" t="s">
        <v>104</v>
      </c>
      <c r="L57" s="15">
        <v>10.1</v>
      </c>
      <c r="M57" s="8" t="s">
        <v>104</v>
      </c>
      <c r="N57" s="8" t="s">
        <v>110</v>
      </c>
      <c r="O57" s="8" t="s">
        <v>104</v>
      </c>
      <c r="P57" s="8" t="s">
        <v>110</v>
      </c>
      <c r="Q57" s="8" t="s">
        <v>104</v>
      </c>
      <c r="R57" s="8" t="s">
        <v>110</v>
      </c>
      <c r="S57" s="8" t="s">
        <v>104</v>
      </c>
      <c r="T57" s="8" t="s">
        <v>110</v>
      </c>
      <c r="U57" s="8" t="s">
        <v>104</v>
      </c>
      <c r="V57" s="8" t="s">
        <v>110</v>
      </c>
      <c r="W57" s="8" t="s">
        <v>104</v>
      </c>
      <c r="X57" s="8" t="s">
        <v>110</v>
      </c>
      <c r="Y57" s="8" t="s">
        <v>104</v>
      </c>
    </row>
    <row r="58" spans="1:25" ht="11.45" customHeight="1" x14ac:dyDescent="0.25">
      <c r="A58" s="6" t="s">
        <v>82</v>
      </c>
      <c r="B58" s="9" t="s">
        <v>110</v>
      </c>
      <c r="C58" s="9" t="s">
        <v>104</v>
      </c>
      <c r="D58" s="9" t="s">
        <v>110</v>
      </c>
      <c r="E58" s="9" t="s">
        <v>104</v>
      </c>
      <c r="F58" s="9" t="s">
        <v>110</v>
      </c>
      <c r="G58" s="9" t="s">
        <v>104</v>
      </c>
      <c r="H58" s="16">
        <v>12.4</v>
      </c>
      <c r="I58" s="9" t="s">
        <v>104</v>
      </c>
      <c r="J58" s="16">
        <v>12.5</v>
      </c>
      <c r="K58" s="9" t="s">
        <v>104</v>
      </c>
      <c r="L58" s="9" t="s">
        <v>110</v>
      </c>
      <c r="M58" s="9" t="s">
        <v>104</v>
      </c>
      <c r="N58" s="9" t="s">
        <v>110</v>
      </c>
      <c r="O58" s="9" t="s">
        <v>104</v>
      </c>
      <c r="P58" s="9" t="s">
        <v>110</v>
      </c>
      <c r="Q58" s="9" t="s">
        <v>104</v>
      </c>
      <c r="R58" s="9" t="s">
        <v>110</v>
      </c>
      <c r="S58" s="9" t="s">
        <v>104</v>
      </c>
      <c r="T58" s="16">
        <v>13.5</v>
      </c>
      <c r="U58" s="9" t="s">
        <v>104</v>
      </c>
      <c r="V58" s="9" t="s">
        <v>110</v>
      </c>
      <c r="W58" s="9" t="s">
        <v>104</v>
      </c>
      <c r="X58" s="9" t="s">
        <v>110</v>
      </c>
      <c r="Y58" s="9" t="s">
        <v>104</v>
      </c>
    </row>
    <row r="59" spans="1:25" ht="11.45" customHeight="1" x14ac:dyDescent="0.25">
      <c r="A59" s="6" t="s">
        <v>83</v>
      </c>
      <c r="B59" s="15">
        <v>12.7</v>
      </c>
      <c r="C59" s="8" t="s">
        <v>104</v>
      </c>
      <c r="D59" s="15">
        <v>12.3</v>
      </c>
      <c r="E59" s="8" t="s">
        <v>104</v>
      </c>
      <c r="F59" s="15">
        <v>11.8</v>
      </c>
      <c r="G59" s="8" t="s">
        <v>104</v>
      </c>
      <c r="H59" s="15">
        <v>11.7</v>
      </c>
      <c r="I59" s="8" t="s">
        <v>104</v>
      </c>
      <c r="J59" s="15">
        <v>11.7</v>
      </c>
      <c r="K59" s="8" t="s">
        <v>104</v>
      </c>
      <c r="L59" s="15">
        <v>11.9</v>
      </c>
      <c r="M59" s="8" t="s">
        <v>104</v>
      </c>
      <c r="N59" s="15">
        <v>12.2</v>
      </c>
      <c r="O59" s="8" t="s">
        <v>104</v>
      </c>
      <c r="P59" s="15">
        <v>12.4</v>
      </c>
      <c r="Q59" s="8" t="s">
        <v>104</v>
      </c>
      <c r="R59" s="15">
        <v>12.5</v>
      </c>
      <c r="S59" s="8" t="s">
        <v>104</v>
      </c>
      <c r="T59" s="15">
        <v>12.5</v>
      </c>
      <c r="U59" s="8" t="s">
        <v>104</v>
      </c>
      <c r="V59" s="15">
        <v>12.5</v>
      </c>
      <c r="W59" s="8" t="s">
        <v>104</v>
      </c>
      <c r="X59" s="8" t="s">
        <v>110</v>
      </c>
      <c r="Y59" s="8" t="s">
        <v>104</v>
      </c>
    </row>
    <row r="60" spans="1:25" ht="11.45" customHeight="1" x14ac:dyDescent="0.25">
      <c r="A60" s="6" t="s">
        <v>84</v>
      </c>
      <c r="B60" s="16">
        <v>8.9</v>
      </c>
      <c r="C60" s="9" t="s">
        <v>104</v>
      </c>
      <c r="D60" s="16">
        <v>8.4</v>
      </c>
      <c r="E60" s="9" t="s">
        <v>104</v>
      </c>
      <c r="F60" s="9" t="s">
        <v>110</v>
      </c>
      <c r="G60" s="9" t="s">
        <v>104</v>
      </c>
      <c r="H60" s="9" t="s">
        <v>110</v>
      </c>
      <c r="I60" s="9" t="s">
        <v>104</v>
      </c>
      <c r="J60" s="9" t="s">
        <v>110</v>
      </c>
      <c r="K60" s="9" t="s">
        <v>104</v>
      </c>
      <c r="L60" s="9" t="s">
        <v>110</v>
      </c>
      <c r="M60" s="9" t="s">
        <v>104</v>
      </c>
      <c r="N60" s="16">
        <v>8.3000000000000007</v>
      </c>
      <c r="O60" s="9" t="s">
        <v>104</v>
      </c>
      <c r="P60" s="16">
        <v>8.4</v>
      </c>
      <c r="Q60" s="9" t="s">
        <v>104</v>
      </c>
      <c r="R60" s="16">
        <v>8.6</v>
      </c>
      <c r="S60" s="9" t="s">
        <v>104</v>
      </c>
      <c r="T60" s="16">
        <v>8.8000000000000007</v>
      </c>
      <c r="U60" s="9" t="s">
        <v>104</v>
      </c>
      <c r="V60" s="20">
        <v>9</v>
      </c>
      <c r="W60" s="9" t="s">
        <v>104</v>
      </c>
      <c r="X60" s="9" t="s">
        <v>110</v>
      </c>
      <c r="Y60" s="9" t="s">
        <v>104</v>
      </c>
    </row>
    <row r="61" spans="1:25" ht="15" x14ac:dyDescent="0.25">
      <c r="A61" s="6" t="s">
        <v>85</v>
      </c>
      <c r="B61" s="15">
        <v>5.7</v>
      </c>
      <c r="C61" s="8" t="s">
        <v>104</v>
      </c>
      <c r="D61" s="19">
        <v>5</v>
      </c>
      <c r="E61" s="8" t="s">
        <v>104</v>
      </c>
      <c r="F61" s="15">
        <v>4.8</v>
      </c>
      <c r="G61" s="8" t="s">
        <v>104</v>
      </c>
      <c r="H61" s="15">
        <v>4.7</v>
      </c>
      <c r="I61" s="8" t="s">
        <v>104</v>
      </c>
      <c r="J61" s="15">
        <v>4.7</v>
      </c>
      <c r="K61" s="8" t="s">
        <v>104</v>
      </c>
      <c r="L61" s="15">
        <v>4.7</v>
      </c>
      <c r="M61" s="8" t="s">
        <v>104</v>
      </c>
      <c r="N61" s="15">
        <v>4.8</v>
      </c>
      <c r="O61" s="8" t="s">
        <v>104</v>
      </c>
      <c r="P61" s="15">
        <v>4.9000000000000004</v>
      </c>
      <c r="Q61" s="8" t="s">
        <v>104</v>
      </c>
      <c r="R61" s="19">
        <v>5</v>
      </c>
      <c r="S61" s="8" t="s">
        <v>104</v>
      </c>
      <c r="T61" s="15">
        <v>5.2</v>
      </c>
      <c r="U61" s="8" t="s">
        <v>104</v>
      </c>
      <c r="V61" s="15">
        <v>5.3</v>
      </c>
      <c r="W61" s="8" t="s">
        <v>104</v>
      </c>
      <c r="X61" s="8" t="s">
        <v>110</v>
      </c>
      <c r="Y61" s="8" t="s">
        <v>104</v>
      </c>
    </row>
    <row r="62" spans="1:25" ht="15" x14ac:dyDescent="0.25">
      <c r="A62" s="6" t="s">
        <v>86</v>
      </c>
      <c r="B62" s="16">
        <v>11.4</v>
      </c>
      <c r="C62" s="9" t="s">
        <v>104</v>
      </c>
      <c r="D62" s="16">
        <v>10.9</v>
      </c>
      <c r="E62" s="9" t="s">
        <v>104</v>
      </c>
      <c r="F62" s="16">
        <v>10.4</v>
      </c>
      <c r="G62" s="9" t="s">
        <v>104</v>
      </c>
      <c r="H62" s="16">
        <v>10.3</v>
      </c>
      <c r="I62" s="9" t="s">
        <v>104</v>
      </c>
      <c r="J62" s="9" t="s">
        <v>110</v>
      </c>
      <c r="K62" s="9" t="s">
        <v>104</v>
      </c>
      <c r="L62" s="16">
        <v>10.3</v>
      </c>
      <c r="M62" s="9" t="s">
        <v>104</v>
      </c>
      <c r="N62" s="16">
        <v>10.3</v>
      </c>
      <c r="O62" s="9" t="s">
        <v>104</v>
      </c>
      <c r="P62" s="16">
        <v>11.2</v>
      </c>
      <c r="Q62" s="9" t="s">
        <v>104</v>
      </c>
      <c r="R62" s="16">
        <v>11.2</v>
      </c>
      <c r="S62" s="9" t="s">
        <v>104</v>
      </c>
      <c r="T62" s="16">
        <v>11.3</v>
      </c>
      <c r="U62" s="9" t="s">
        <v>104</v>
      </c>
      <c r="V62" s="16">
        <v>11.4</v>
      </c>
      <c r="W62" s="9" t="s">
        <v>104</v>
      </c>
      <c r="X62" s="9" t="s">
        <v>110</v>
      </c>
      <c r="Y62" s="9" t="s">
        <v>104</v>
      </c>
    </row>
    <row r="64" spans="1:25" ht="15" x14ac:dyDescent="0.25">
      <c r="A64" s="1" t="s">
        <v>112</v>
      </c>
    </row>
    <row r="65" spans="1:2" ht="15" x14ac:dyDescent="0.25">
      <c r="A65" s="1" t="s">
        <v>110</v>
      </c>
      <c r="B65" s="2" t="s">
        <v>113</v>
      </c>
    </row>
    <row r="66" spans="1:2" ht="15" x14ac:dyDescent="0.25">
      <c r="A66" s="1" t="s">
        <v>114</v>
      </c>
    </row>
    <row r="67" spans="1:2" ht="15" x14ac:dyDescent="0.25">
      <c r="A67" s="1" t="s">
        <v>108</v>
      </c>
      <c r="B67" s="2" t="s">
        <v>115</v>
      </c>
    </row>
    <row r="68" spans="1:2" ht="15" x14ac:dyDescent="0.25">
      <c r="A68" s="1" t="s">
        <v>109</v>
      </c>
      <c r="B68" s="2" t="s">
        <v>116</v>
      </c>
    </row>
    <row r="69" spans="1:2" ht="15" x14ac:dyDescent="0.25">
      <c r="A69" s="1" t="s">
        <v>106</v>
      </c>
      <c r="B69" s="2" t="s">
        <v>117</v>
      </c>
    </row>
    <row r="70" spans="1:2" ht="15" x14ac:dyDescent="0.25">
      <c r="A70" s="1" t="s">
        <v>111</v>
      </c>
      <c r="B70" s="2" t="s">
        <v>118</v>
      </c>
    </row>
    <row r="71" spans="1:2" ht="15" x14ac:dyDescent="0.25">
      <c r="A71" s="1" t="s">
        <v>107</v>
      </c>
      <c r="B71" s="2" t="s">
        <v>119</v>
      </c>
    </row>
  </sheetData>
  <mergeCells count="12">
    <mergeCell ref="V8:W8"/>
    <mergeCell ref="X8:Y8"/>
    <mergeCell ref="L8:M8"/>
    <mergeCell ref="N8:O8"/>
    <mergeCell ref="P8:Q8"/>
    <mergeCell ref="R8:S8"/>
    <mergeCell ref="T8:U8"/>
    <mergeCell ref="B8:C8"/>
    <mergeCell ref="D8:E8"/>
    <mergeCell ref="F8:G8"/>
    <mergeCell ref="H8:I8"/>
    <mergeCell ref="J8:K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71"/>
  <sheetViews>
    <sheetView workbookViewId="0">
      <pane xSplit="1" ySplit="9" topLeftCell="B10" activePane="bottomRight" state="frozen"/>
      <selection pane="topRight"/>
      <selection pane="bottomLeft"/>
      <selection pane="bottomRight" activeCell="B10" sqref="B10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</cols>
  <sheetData>
    <row r="1" spans="1:25" ht="11.45" customHeight="1" x14ac:dyDescent="0.25">
      <c r="A1" s="3" t="s">
        <v>100</v>
      </c>
    </row>
    <row r="2" spans="1:25" ht="11.45" customHeight="1" x14ac:dyDescent="0.25">
      <c r="A2" s="2" t="s">
        <v>101</v>
      </c>
      <c r="B2" s="1" t="s">
        <v>0</v>
      </c>
    </row>
    <row r="3" spans="1:25" ht="11.45" customHeight="1" x14ac:dyDescent="0.25">
      <c r="A3" s="2" t="s">
        <v>102</v>
      </c>
      <c r="B3" s="2" t="s">
        <v>6</v>
      </c>
    </row>
    <row r="5" spans="1:25" ht="11.45" customHeight="1" x14ac:dyDescent="0.25">
      <c r="A5" s="1" t="s">
        <v>15</v>
      </c>
      <c r="C5" s="2" t="s">
        <v>18</v>
      </c>
    </row>
    <row r="6" spans="1:25" ht="11.45" customHeight="1" x14ac:dyDescent="0.25">
      <c r="A6" s="1" t="s">
        <v>14</v>
      </c>
      <c r="C6" s="2" t="s">
        <v>28</v>
      </c>
    </row>
    <row r="8" spans="1:25" ht="11.45" customHeight="1" x14ac:dyDescent="0.25">
      <c r="A8" s="4" t="s">
        <v>103</v>
      </c>
      <c r="B8" s="25" t="s">
        <v>88</v>
      </c>
      <c r="C8" s="25" t="s">
        <v>104</v>
      </c>
      <c r="D8" s="25" t="s">
        <v>89</v>
      </c>
      <c r="E8" s="25" t="s">
        <v>104</v>
      </c>
      <c r="F8" s="25" t="s">
        <v>90</v>
      </c>
      <c r="G8" s="25" t="s">
        <v>104</v>
      </c>
      <c r="H8" s="25" t="s">
        <v>91</v>
      </c>
      <c r="I8" s="25" t="s">
        <v>104</v>
      </c>
      <c r="J8" s="25" t="s">
        <v>92</v>
      </c>
      <c r="K8" s="25" t="s">
        <v>104</v>
      </c>
      <c r="L8" s="25" t="s">
        <v>93</v>
      </c>
      <c r="M8" s="25" t="s">
        <v>104</v>
      </c>
      <c r="N8" s="25" t="s">
        <v>94</v>
      </c>
      <c r="O8" s="25" t="s">
        <v>104</v>
      </c>
      <c r="P8" s="25" t="s">
        <v>95</v>
      </c>
      <c r="Q8" s="25" t="s">
        <v>104</v>
      </c>
      <c r="R8" s="25" t="s">
        <v>96</v>
      </c>
      <c r="S8" s="25" t="s">
        <v>104</v>
      </c>
      <c r="T8" s="25" t="s">
        <v>97</v>
      </c>
      <c r="U8" s="25" t="s">
        <v>104</v>
      </c>
      <c r="V8" s="25" t="s">
        <v>98</v>
      </c>
      <c r="W8" s="25" t="s">
        <v>104</v>
      </c>
      <c r="X8" s="25" t="s">
        <v>99</v>
      </c>
      <c r="Y8" s="25" t="s">
        <v>104</v>
      </c>
    </row>
    <row r="9" spans="1:25" ht="11.45" customHeight="1" x14ac:dyDescent="0.25">
      <c r="A9" s="5" t="s">
        <v>105</v>
      </c>
      <c r="B9" s="7" t="s">
        <v>104</v>
      </c>
      <c r="C9" s="7" t="s">
        <v>104</v>
      </c>
      <c r="D9" s="7" t="s">
        <v>104</v>
      </c>
      <c r="E9" s="7" t="s">
        <v>104</v>
      </c>
      <c r="F9" s="7" t="s">
        <v>104</v>
      </c>
      <c r="G9" s="7" t="s">
        <v>104</v>
      </c>
      <c r="H9" s="7" t="s">
        <v>104</v>
      </c>
      <c r="I9" s="7" t="s">
        <v>104</v>
      </c>
      <c r="J9" s="7" t="s">
        <v>104</v>
      </c>
      <c r="K9" s="7" t="s">
        <v>104</v>
      </c>
      <c r="L9" s="7" t="s">
        <v>104</v>
      </c>
      <c r="M9" s="7" t="s">
        <v>104</v>
      </c>
      <c r="N9" s="7" t="s">
        <v>104</v>
      </c>
      <c r="O9" s="7" t="s">
        <v>104</v>
      </c>
      <c r="P9" s="7" t="s">
        <v>104</v>
      </c>
      <c r="Q9" s="7" t="s">
        <v>104</v>
      </c>
      <c r="R9" s="7" t="s">
        <v>104</v>
      </c>
      <c r="S9" s="7" t="s">
        <v>104</v>
      </c>
      <c r="T9" s="7" t="s">
        <v>104</v>
      </c>
      <c r="U9" s="7" t="s">
        <v>104</v>
      </c>
      <c r="V9" s="7" t="s">
        <v>104</v>
      </c>
      <c r="W9" s="7" t="s">
        <v>104</v>
      </c>
      <c r="X9" s="7" t="s">
        <v>104</v>
      </c>
      <c r="Y9" s="7" t="s">
        <v>104</v>
      </c>
    </row>
    <row r="10" spans="1:25" ht="11.45" customHeight="1" x14ac:dyDescent="0.25">
      <c r="A10" s="6" t="s">
        <v>34</v>
      </c>
      <c r="B10" s="16">
        <v>4.5999999999999996</v>
      </c>
      <c r="C10" s="9" t="s">
        <v>104</v>
      </c>
      <c r="D10" s="16">
        <v>4.7</v>
      </c>
      <c r="E10" s="9" t="s">
        <v>106</v>
      </c>
      <c r="F10" s="16">
        <v>4.8</v>
      </c>
      <c r="G10" s="9" t="s">
        <v>106</v>
      </c>
      <c r="H10" s="20">
        <v>5</v>
      </c>
      <c r="I10" s="9" t="s">
        <v>106</v>
      </c>
      <c r="J10" s="16">
        <v>5.0999999999999996</v>
      </c>
      <c r="K10" s="9" t="s">
        <v>104</v>
      </c>
      <c r="L10" s="16">
        <v>5.2</v>
      </c>
      <c r="M10" s="9" t="s">
        <v>106</v>
      </c>
      <c r="N10" s="16">
        <v>5.3</v>
      </c>
      <c r="O10" s="9" t="s">
        <v>106</v>
      </c>
      <c r="P10" s="16">
        <v>5.4</v>
      </c>
      <c r="Q10" s="9" t="s">
        <v>104</v>
      </c>
      <c r="R10" s="16">
        <v>5.6</v>
      </c>
      <c r="S10" s="9" t="s">
        <v>106</v>
      </c>
      <c r="T10" s="16">
        <v>5.7</v>
      </c>
      <c r="U10" s="9" t="s">
        <v>107</v>
      </c>
      <c r="V10" s="16">
        <v>5.8</v>
      </c>
      <c r="W10" s="9" t="s">
        <v>108</v>
      </c>
      <c r="X10" s="16">
        <v>5.9</v>
      </c>
      <c r="Y10" s="9" t="s">
        <v>109</v>
      </c>
    </row>
    <row r="11" spans="1:25" ht="11.45" customHeight="1" x14ac:dyDescent="0.25">
      <c r="A11" s="6" t="s">
        <v>35</v>
      </c>
      <c r="B11" s="15">
        <v>4.5</v>
      </c>
      <c r="C11" s="8" t="s">
        <v>104</v>
      </c>
      <c r="D11" s="15">
        <v>4.7</v>
      </c>
      <c r="E11" s="8" t="s">
        <v>106</v>
      </c>
      <c r="F11" s="15">
        <v>4.8</v>
      </c>
      <c r="G11" s="8" t="s">
        <v>106</v>
      </c>
      <c r="H11" s="15">
        <v>4.9000000000000004</v>
      </c>
      <c r="I11" s="8" t="s">
        <v>106</v>
      </c>
      <c r="J11" s="19">
        <v>5</v>
      </c>
      <c r="K11" s="8" t="s">
        <v>104</v>
      </c>
      <c r="L11" s="15">
        <v>5.0999999999999996</v>
      </c>
      <c r="M11" s="8" t="s">
        <v>106</v>
      </c>
      <c r="N11" s="15">
        <v>5.3</v>
      </c>
      <c r="O11" s="8" t="s">
        <v>106</v>
      </c>
      <c r="P11" s="15">
        <v>5.4</v>
      </c>
      <c r="Q11" s="8" t="s">
        <v>104</v>
      </c>
      <c r="R11" s="15">
        <v>5.5</v>
      </c>
      <c r="S11" s="8" t="s">
        <v>106</v>
      </c>
      <c r="T11" s="15">
        <v>5.6</v>
      </c>
      <c r="U11" s="8" t="s">
        <v>107</v>
      </c>
      <c r="V11" s="15">
        <v>5.7</v>
      </c>
      <c r="W11" s="8" t="s">
        <v>108</v>
      </c>
      <c r="X11" s="8" t="s">
        <v>110</v>
      </c>
      <c r="Y11" s="8" t="s">
        <v>104</v>
      </c>
    </row>
    <row r="12" spans="1:25" ht="11.45" customHeight="1" x14ac:dyDescent="0.25">
      <c r="A12" s="6" t="s">
        <v>36</v>
      </c>
      <c r="B12" s="16">
        <v>4.5999999999999996</v>
      </c>
      <c r="C12" s="9" t="s">
        <v>104</v>
      </c>
      <c r="D12" s="16">
        <v>4.7</v>
      </c>
      <c r="E12" s="9" t="s">
        <v>106</v>
      </c>
      <c r="F12" s="16">
        <v>4.8</v>
      </c>
      <c r="G12" s="9" t="s">
        <v>106</v>
      </c>
      <c r="H12" s="16">
        <v>4.9000000000000004</v>
      </c>
      <c r="I12" s="9" t="s">
        <v>106</v>
      </c>
      <c r="J12" s="20">
        <v>5</v>
      </c>
      <c r="K12" s="9" t="s">
        <v>104</v>
      </c>
      <c r="L12" s="16">
        <v>5.0999999999999996</v>
      </c>
      <c r="M12" s="9" t="s">
        <v>106</v>
      </c>
      <c r="N12" s="16">
        <v>5.3</v>
      </c>
      <c r="O12" s="9" t="s">
        <v>106</v>
      </c>
      <c r="P12" s="16">
        <v>5.4</v>
      </c>
      <c r="Q12" s="9" t="s">
        <v>104</v>
      </c>
      <c r="R12" s="16">
        <v>5.5</v>
      </c>
      <c r="S12" s="9" t="s">
        <v>106</v>
      </c>
      <c r="T12" s="16">
        <v>5.6</v>
      </c>
      <c r="U12" s="9" t="s">
        <v>107</v>
      </c>
      <c r="V12" s="16">
        <v>5.7</v>
      </c>
      <c r="W12" s="9" t="s">
        <v>108</v>
      </c>
      <c r="X12" s="9" t="s">
        <v>110</v>
      </c>
      <c r="Y12" s="9" t="s">
        <v>109</v>
      </c>
    </row>
    <row r="13" spans="1:25" ht="11.45" customHeight="1" x14ac:dyDescent="0.25">
      <c r="A13" s="6" t="s">
        <v>37</v>
      </c>
      <c r="B13" s="15">
        <v>4.9000000000000004</v>
      </c>
      <c r="C13" s="8" t="s">
        <v>104</v>
      </c>
      <c r="D13" s="19">
        <v>5</v>
      </c>
      <c r="E13" s="8" t="s">
        <v>104</v>
      </c>
      <c r="F13" s="15">
        <v>5.2</v>
      </c>
      <c r="G13" s="8" t="s">
        <v>106</v>
      </c>
      <c r="H13" s="15">
        <v>5.3</v>
      </c>
      <c r="I13" s="8" t="s">
        <v>106</v>
      </c>
      <c r="J13" s="15">
        <v>5.4</v>
      </c>
      <c r="K13" s="8" t="s">
        <v>104</v>
      </c>
      <c r="L13" s="15">
        <v>5.5</v>
      </c>
      <c r="M13" s="8" t="s">
        <v>106</v>
      </c>
      <c r="N13" s="15">
        <v>5.7</v>
      </c>
      <c r="O13" s="8" t="s">
        <v>106</v>
      </c>
      <c r="P13" s="15">
        <v>5.8</v>
      </c>
      <c r="Q13" s="8" t="s">
        <v>104</v>
      </c>
      <c r="R13" s="15">
        <v>5.9</v>
      </c>
      <c r="S13" s="8" t="s">
        <v>106</v>
      </c>
      <c r="T13" s="15">
        <v>6.1</v>
      </c>
      <c r="U13" s="8" t="s">
        <v>107</v>
      </c>
      <c r="V13" s="15">
        <v>6.2</v>
      </c>
      <c r="W13" s="8" t="s">
        <v>108</v>
      </c>
      <c r="X13" s="15">
        <v>6.3</v>
      </c>
      <c r="Y13" s="8" t="s">
        <v>109</v>
      </c>
    </row>
    <row r="14" spans="1:25" ht="11.45" customHeight="1" x14ac:dyDescent="0.25">
      <c r="A14" s="6" t="s">
        <v>38</v>
      </c>
      <c r="B14" s="16">
        <v>4.8</v>
      </c>
      <c r="C14" s="9" t="s">
        <v>104</v>
      </c>
      <c r="D14" s="20">
        <v>5</v>
      </c>
      <c r="E14" s="9" t="s">
        <v>104</v>
      </c>
      <c r="F14" s="16">
        <v>5.0999999999999996</v>
      </c>
      <c r="G14" s="9" t="s">
        <v>106</v>
      </c>
      <c r="H14" s="16">
        <v>5.3</v>
      </c>
      <c r="I14" s="9" t="s">
        <v>106</v>
      </c>
      <c r="J14" s="16">
        <v>5.4</v>
      </c>
      <c r="K14" s="9" t="s">
        <v>104</v>
      </c>
      <c r="L14" s="16">
        <v>5.5</v>
      </c>
      <c r="M14" s="9" t="s">
        <v>106</v>
      </c>
      <c r="N14" s="16">
        <v>5.7</v>
      </c>
      <c r="O14" s="9" t="s">
        <v>106</v>
      </c>
      <c r="P14" s="16">
        <v>5.8</v>
      </c>
      <c r="Q14" s="9" t="s">
        <v>104</v>
      </c>
      <c r="R14" s="16">
        <v>5.9</v>
      </c>
      <c r="S14" s="9" t="s">
        <v>106</v>
      </c>
      <c r="T14" s="16">
        <v>6.1</v>
      </c>
      <c r="U14" s="9" t="s">
        <v>107</v>
      </c>
      <c r="V14" s="16">
        <v>6.2</v>
      </c>
      <c r="W14" s="9" t="s">
        <v>108</v>
      </c>
      <c r="X14" s="16">
        <v>6.3</v>
      </c>
      <c r="Y14" s="9" t="s">
        <v>109</v>
      </c>
    </row>
    <row r="15" spans="1:25" ht="11.45" customHeight="1" x14ac:dyDescent="0.25">
      <c r="A15" s="6" t="s">
        <v>39</v>
      </c>
      <c r="B15" s="15">
        <v>4.8</v>
      </c>
      <c r="C15" s="8" t="s">
        <v>104</v>
      </c>
      <c r="D15" s="15">
        <v>4.9000000000000004</v>
      </c>
      <c r="E15" s="8" t="s">
        <v>104</v>
      </c>
      <c r="F15" s="19">
        <v>5</v>
      </c>
      <c r="G15" s="8" t="s">
        <v>106</v>
      </c>
      <c r="H15" s="15">
        <v>5.2</v>
      </c>
      <c r="I15" s="8" t="s">
        <v>104</v>
      </c>
      <c r="J15" s="15">
        <v>5.3</v>
      </c>
      <c r="K15" s="8" t="s">
        <v>104</v>
      </c>
      <c r="L15" s="15">
        <v>5.3</v>
      </c>
      <c r="M15" s="8" t="s">
        <v>104</v>
      </c>
      <c r="N15" s="15">
        <v>5.4</v>
      </c>
      <c r="O15" s="8" t="s">
        <v>104</v>
      </c>
      <c r="P15" s="15">
        <v>5.5</v>
      </c>
      <c r="Q15" s="8" t="s">
        <v>104</v>
      </c>
      <c r="R15" s="15">
        <v>5.5</v>
      </c>
      <c r="S15" s="8" t="s">
        <v>104</v>
      </c>
      <c r="T15" s="15">
        <v>5.6</v>
      </c>
      <c r="U15" s="8" t="s">
        <v>104</v>
      </c>
      <c r="V15" s="15">
        <v>5.6</v>
      </c>
      <c r="W15" s="8" t="s">
        <v>104</v>
      </c>
      <c r="X15" s="15">
        <v>5.7</v>
      </c>
      <c r="Y15" s="8" t="s">
        <v>104</v>
      </c>
    </row>
    <row r="16" spans="1:25" ht="11.45" customHeight="1" x14ac:dyDescent="0.25">
      <c r="A16" s="6" t="s">
        <v>40</v>
      </c>
      <c r="B16" s="16">
        <v>3.8</v>
      </c>
      <c r="C16" s="9" t="s">
        <v>104</v>
      </c>
      <c r="D16" s="16">
        <v>3.9</v>
      </c>
      <c r="E16" s="9" t="s">
        <v>104</v>
      </c>
      <c r="F16" s="20">
        <v>4</v>
      </c>
      <c r="G16" s="9" t="s">
        <v>104</v>
      </c>
      <c r="H16" s="16">
        <v>4.0999999999999996</v>
      </c>
      <c r="I16" s="9" t="s">
        <v>104</v>
      </c>
      <c r="J16" s="16">
        <v>4.3</v>
      </c>
      <c r="K16" s="9" t="s">
        <v>104</v>
      </c>
      <c r="L16" s="16">
        <v>4.4000000000000004</v>
      </c>
      <c r="M16" s="9" t="s">
        <v>104</v>
      </c>
      <c r="N16" s="16">
        <v>4.5999999999999996</v>
      </c>
      <c r="O16" s="9" t="s">
        <v>104</v>
      </c>
      <c r="P16" s="16">
        <v>4.7</v>
      </c>
      <c r="Q16" s="9" t="s">
        <v>104</v>
      </c>
      <c r="R16" s="16">
        <v>4.8</v>
      </c>
      <c r="S16" s="9" t="s">
        <v>104</v>
      </c>
      <c r="T16" s="16">
        <v>4.8</v>
      </c>
      <c r="U16" s="9" t="s">
        <v>104</v>
      </c>
      <c r="V16" s="16">
        <v>4.8</v>
      </c>
      <c r="W16" s="9" t="s">
        <v>104</v>
      </c>
      <c r="X16" s="16">
        <v>4.9000000000000004</v>
      </c>
      <c r="Y16" s="9" t="s">
        <v>104</v>
      </c>
    </row>
    <row r="17" spans="1:25" ht="11.45" customHeight="1" x14ac:dyDescent="0.25">
      <c r="A17" s="6" t="s">
        <v>41</v>
      </c>
      <c r="B17" s="15">
        <v>3.5</v>
      </c>
      <c r="C17" s="8" t="s">
        <v>104</v>
      </c>
      <c r="D17" s="15">
        <v>3.6</v>
      </c>
      <c r="E17" s="8" t="s">
        <v>104</v>
      </c>
      <c r="F17" s="15">
        <v>3.7</v>
      </c>
      <c r="G17" s="8" t="s">
        <v>104</v>
      </c>
      <c r="H17" s="15">
        <v>3.8</v>
      </c>
      <c r="I17" s="8" t="s">
        <v>104</v>
      </c>
      <c r="J17" s="15">
        <v>3.9</v>
      </c>
      <c r="K17" s="8" t="s">
        <v>104</v>
      </c>
      <c r="L17" s="15">
        <v>3.9</v>
      </c>
      <c r="M17" s="8" t="s">
        <v>104</v>
      </c>
      <c r="N17" s="19">
        <v>4</v>
      </c>
      <c r="O17" s="8" t="s">
        <v>104</v>
      </c>
      <c r="P17" s="19">
        <v>4</v>
      </c>
      <c r="Q17" s="8" t="s">
        <v>104</v>
      </c>
      <c r="R17" s="19">
        <v>4</v>
      </c>
      <c r="S17" s="8" t="s">
        <v>104</v>
      </c>
      <c r="T17" s="19">
        <v>4</v>
      </c>
      <c r="U17" s="8" t="s">
        <v>104</v>
      </c>
      <c r="V17" s="15">
        <v>4.0999999999999996</v>
      </c>
      <c r="W17" s="8" t="s">
        <v>104</v>
      </c>
      <c r="X17" s="15">
        <v>4.0999999999999996</v>
      </c>
      <c r="Y17" s="8" t="s">
        <v>104</v>
      </c>
    </row>
    <row r="18" spans="1:25" ht="11.45" customHeight="1" x14ac:dyDescent="0.25">
      <c r="A18" s="6" t="s">
        <v>42</v>
      </c>
      <c r="B18" s="16">
        <v>4.0999999999999996</v>
      </c>
      <c r="C18" s="9" t="s">
        <v>104</v>
      </c>
      <c r="D18" s="16">
        <v>4.0999999999999996</v>
      </c>
      <c r="E18" s="9" t="s">
        <v>104</v>
      </c>
      <c r="F18" s="16">
        <v>4.0999999999999996</v>
      </c>
      <c r="G18" s="9" t="s">
        <v>104</v>
      </c>
      <c r="H18" s="16">
        <v>4.0999999999999996</v>
      </c>
      <c r="I18" s="9" t="s">
        <v>104</v>
      </c>
      <c r="J18" s="16">
        <v>4.2</v>
      </c>
      <c r="K18" s="9" t="s">
        <v>104</v>
      </c>
      <c r="L18" s="16">
        <v>4.2</v>
      </c>
      <c r="M18" s="9" t="s">
        <v>104</v>
      </c>
      <c r="N18" s="16">
        <v>4.2</v>
      </c>
      <c r="O18" s="9" t="s">
        <v>104</v>
      </c>
      <c r="P18" s="16">
        <v>4.3</v>
      </c>
      <c r="Q18" s="9" t="s">
        <v>104</v>
      </c>
      <c r="R18" s="16">
        <v>4.3</v>
      </c>
      <c r="S18" s="9" t="s">
        <v>104</v>
      </c>
      <c r="T18" s="16">
        <v>4.4000000000000004</v>
      </c>
      <c r="U18" s="9" t="s">
        <v>104</v>
      </c>
      <c r="V18" s="16">
        <v>4.5</v>
      </c>
      <c r="W18" s="9" t="s">
        <v>104</v>
      </c>
      <c r="X18" s="16">
        <v>4.7</v>
      </c>
      <c r="Y18" s="9" t="s">
        <v>104</v>
      </c>
    </row>
    <row r="19" spans="1:25" ht="11.45" customHeight="1" x14ac:dyDescent="0.25">
      <c r="A19" s="6" t="s">
        <v>43</v>
      </c>
      <c r="B19" s="19">
        <v>5</v>
      </c>
      <c r="C19" s="8" t="s">
        <v>104</v>
      </c>
      <c r="D19" s="15">
        <v>5.0999999999999996</v>
      </c>
      <c r="E19" s="8" t="s">
        <v>104</v>
      </c>
      <c r="F19" s="15">
        <v>5.2</v>
      </c>
      <c r="G19" s="8" t="s">
        <v>106</v>
      </c>
      <c r="H19" s="15">
        <v>5.3</v>
      </c>
      <c r="I19" s="8" t="s">
        <v>104</v>
      </c>
      <c r="J19" s="15">
        <v>5.4</v>
      </c>
      <c r="K19" s="8" t="s">
        <v>104</v>
      </c>
      <c r="L19" s="15">
        <v>5.4</v>
      </c>
      <c r="M19" s="8" t="s">
        <v>106</v>
      </c>
      <c r="N19" s="15">
        <v>5.6</v>
      </c>
      <c r="O19" s="8" t="s">
        <v>104</v>
      </c>
      <c r="P19" s="15">
        <v>5.8</v>
      </c>
      <c r="Q19" s="8" t="s">
        <v>104</v>
      </c>
      <c r="R19" s="19">
        <v>6</v>
      </c>
      <c r="S19" s="8" t="s">
        <v>104</v>
      </c>
      <c r="T19" s="15">
        <v>6.2</v>
      </c>
      <c r="U19" s="8" t="s">
        <v>104</v>
      </c>
      <c r="V19" s="15">
        <v>6.5</v>
      </c>
      <c r="W19" s="8" t="s">
        <v>104</v>
      </c>
      <c r="X19" s="15">
        <v>6.8</v>
      </c>
      <c r="Y19" s="8" t="s">
        <v>104</v>
      </c>
    </row>
    <row r="20" spans="1:25" ht="11.45" customHeight="1" x14ac:dyDescent="0.25">
      <c r="A20" s="6" t="s">
        <v>44</v>
      </c>
      <c r="B20" s="16">
        <v>3.9</v>
      </c>
      <c r="C20" s="9" t="s">
        <v>104</v>
      </c>
      <c r="D20" s="16">
        <v>4.0999999999999996</v>
      </c>
      <c r="E20" s="9" t="s">
        <v>104</v>
      </c>
      <c r="F20" s="16">
        <v>4.3</v>
      </c>
      <c r="G20" s="9" t="s">
        <v>104</v>
      </c>
      <c r="H20" s="16">
        <v>4.5</v>
      </c>
      <c r="I20" s="9" t="s">
        <v>104</v>
      </c>
      <c r="J20" s="16">
        <v>4.7</v>
      </c>
      <c r="K20" s="9" t="s">
        <v>104</v>
      </c>
      <c r="L20" s="16">
        <v>4.9000000000000004</v>
      </c>
      <c r="M20" s="9" t="s">
        <v>104</v>
      </c>
      <c r="N20" s="20">
        <v>5</v>
      </c>
      <c r="O20" s="9" t="s">
        <v>106</v>
      </c>
      <c r="P20" s="16">
        <v>5.0999999999999996</v>
      </c>
      <c r="Q20" s="9" t="s">
        <v>104</v>
      </c>
      <c r="R20" s="16">
        <v>5.3</v>
      </c>
      <c r="S20" s="9" t="s">
        <v>104</v>
      </c>
      <c r="T20" s="16">
        <v>5.5</v>
      </c>
      <c r="U20" s="9" t="s">
        <v>104</v>
      </c>
      <c r="V20" s="16">
        <v>5.6</v>
      </c>
      <c r="W20" s="9" t="s">
        <v>104</v>
      </c>
      <c r="X20" s="16">
        <v>5.8</v>
      </c>
      <c r="Y20" s="9" t="s">
        <v>104</v>
      </c>
    </row>
    <row r="21" spans="1:25" ht="11.45" customHeight="1" x14ac:dyDescent="0.25">
      <c r="A21" s="6" t="s">
        <v>45</v>
      </c>
      <c r="B21" s="15">
        <v>2.7</v>
      </c>
      <c r="C21" s="8" t="s">
        <v>104</v>
      </c>
      <c r="D21" s="15">
        <v>2.7</v>
      </c>
      <c r="E21" s="8" t="s">
        <v>104</v>
      </c>
      <c r="F21" s="15">
        <v>2.8</v>
      </c>
      <c r="G21" s="8" t="s">
        <v>104</v>
      </c>
      <c r="H21" s="15">
        <v>2.9</v>
      </c>
      <c r="I21" s="8" t="s">
        <v>104</v>
      </c>
      <c r="J21" s="15">
        <v>2.9</v>
      </c>
      <c r="K21" s="8" t="s">
        <v>104</v>
      </c>
      <c r="L21" s="19">
        <v>3</v>
      </c>
      <c r="M21" s="8" t="s">
        <v>104</v>
      </c>
      <c r="N21" s="19">
        <v>3</v>
      </c>
      <c r="O21" s="8" t="s">
        <v>104</v>
      </c>
      <c r="P21" s="15">
        <v>3.1</v>
      </c>
      <c r="Q21" s="8" t="s">
        <v>104</v>
      </c>
      <c r="R21" s="15">
        <v>3.2</v>
      </c>
      <c r="S21" s="8" t="s">
        <v>104</v>
      </c>
      <c r="T21" s="15">
        <v>3.3</v>
      </c>
      <c r="U21" s="8" t="s">
        <v>104</v>
      </c>
      <c r="V21" s="15">
        <v>3.3</v>
      </c>
      <c r="W21" s="8" t="s">
        <v>104</v>
      </c>
      <c r="X21" s="15">
        <v>3.4</v>
      </c>
      <c r="Y21" s="8" t="s">
        <v>104</v>
      </c>
    </row>
    <row r="22" spans="1:25" ht="11.45" customHeight="1" x14ac:dyDescent="0.25">
      <c r="A22" s="6" t="s">
        <v>46</v>
      </c>
      <c r="B22" s="16">
        <v>4.7</v>
      </c>
      <c r="C22" s="9" t="s">
        <v>104</v>
      </c>
      <c r="D22" s="16">
        <v>4.9000000000000004</v>
      </c>
      <c r="E22" s="9" t="s">
        <v>104</v>
      </c>
      <c r="F22" s="16">
        <v>5.2</v>
      </c>
      <c r="G22" s="9" t="s">
        <v>104</v>
      </c>
      <c r="H22" s="16">
        <v>5.4</v>
      </c>
      <c r="I22" s="9" t="s">
        <v>104</v>
      </c>
      <c r="J22" s="16">
        <v>5.7</v>
      </c>
      <c r="K22" s="9" t="s">
        <v>104</v>
      </c>
      <c r="L22" s="20">
        <v>6</v>
      </c>
      <c r="M22" s="9" t="s">
        <v>104</v>
      </c>
      <c r="N22" s="16">
        <v>6.3</v>
      </c>
      <c r="O22" s="9" t="s">
        <v>104</v>
      </c>
      <c r="P22" s="16">
        <v>6.5</v>
      </c>
      <c r="Q22" s="9" t="s">
        <v>104</v>
      </c>
      <c r="R22" s="16">
        <v>6.7</v>
      </c>
      <c r="S22" s="9" t="s">
        <v>104</v>
      </c>
      <c r="T22" s="16">
        <v>6.9</v>
      </c>
      <c r="U22" s="9" t="s">
        <v>104</v>
      </c>
      <c r="V22" s="16">
        <v>7.1</v>
      </c>
      <c r="W22" s="9" t="s">
        <v>104</v>
      </c>
      <c r="X22" s="16">
        <v>7.2</v>
      </c>
      <c r="Y22" s="9" t="s">
        <v>104</v>
      </c>
    </row>
    <row r="23" spans="1:25" ht="11.45" customHeight="1" x14ac:dyDescent="0.25">
      <c r="A23" s="6" t="s">
        <v>47</v>
      </c>
      <c r="B23" s="15">
        <v>4.7</v>
      </c>
      <c r="C23" s="8" t="s">
        <v>104</v>
      </c>
      <c r="D23" s="15">
        <v>4.9000000000000004</v>
      </c>
      <c r="E23" s="8" t="s">
        <v>104</v>
      </c>
      <c r="F23" s="15">
        <v>5.0999999999999996</v>
      </c>
      <c r="G23" s="8" t="s">
        <v>104</v>
      </c>
      <c r="H23" s="15">
        <v>5.3</v>
      </c>
      <c r="I23" s="8" t="s">
        <v>104</v>
      </c>
      <c r="J23" s="15">
        <v>5.5</v>
      </c>
      <c r="K23" s="8" t="s">
        <v>104</v>
      </c>
      <c r="L23" s="15">
        <v>5.7</v>
      </c>
      <c r="M23" s="8" t="s">
        <v>104</v>
      </c>
      <c r="N23" s="15">
        <v>5.9</v>
      </c>
      <c r="O23" s="8" t="s">
        <v>104</v>
      </c>
      <c r="P23" s="19">
        <v>6</v>
      </c>
      <c r="Q23" s="8" t="s">
        <v>104</v>
      </c>
      <c r="R23" s="15">
        <v>6.2</v>
      </c>
      <c r="S23" s="8" t="s">
        <v>104</v>
      </c>
      <c r="T23" s="15">
        <v>6.2</v>
      </c>
      <c r="U23" s="8" t="s">
        <v>104</v>
      </c>
      <c r="V23" s="15">
        <v>6.1</v>
      </c>
      <c r="W23" s="8" t="s">
        <v>104</v>
      </c>
      <c r="X23" s="19">
        <v>6</v>
      </c>
      <c r="Y23" s="8" t="s">
        <v>104</v>
      </c>
    </row>
    <row r="24" spans="1:25" ht="11.45" customHeight="1" x14ac:dyDescent="0.25">
      <c r="A24" s="6" t="s">
        <v>48</v>
      </c>
      <c r="B24" s="16">
        <v>5.0999999999999996</v>
      </c>
      <c r="C24" s="9" t="s">
        <v>104</v>
      </c>
      <c r="D24" s="16">
        <v>5.2</v>
      </c>
      <c r="E24" s="9" t="s">
        <v>104</v>
      </c>
      <c r="F24" s="16">
        <v>5.4</v>
      </c>
      <c r="G24" s="9" t="s">
        <v>104</v>
      </c>
      <c r="H24" s="16">
        <v>5.5</v>
      </c>
      <c r="I24" s="9" t="s">
        <v>106</v>
      </c>
      <c r="J24" s="16">
        <v>5.6</v>
      </c>
      <c r="K24" s="9" t="s">
        <v>104</v>
      </c>
      <c r="L24" s="16">
        <v>5.7</v>
      </c>
      <c r="M24" s="9" t="s">
        <v>106</v>
      </c>
      <c r="N24" s="16">
        <v>5.8</v>
      </c>
      <c r="O24" s="9" t="s">
        <v>104</v>
      </c>
      <c r="P24" s="16">
        <v>5.9</v>
      </c>
      <c r="Q24" s="9" t="s">
        <v>104</v>
      </c>
      <c r="R24" s="20">
        <v>6</v>
      </c>
      <c r="S24" s="9" t="s">
        <v>104</v>
      </c>
      <c r="T24" s="20">
        <v>6</v>
      </c>
      <c r="U24" s="9" t="s">
        <v>107</v>
      </c>
      <c r="V24" s="16">
        <v>6.1</v>
      </c>
      <c r="W24" s="9" t="s">
        <v>107</v>
      </c>
      <c r="X24" s="16">
        <v>6.2</v>
      </c>
      <c r="Y24" s="9" t="s">
        <v>107</v>
      </c>
    </row>
    <row r="25" spans="1:25" ht="11.45" customHeight="1" x14ac:dyDescent="0.25">
      <c r="A25" s="6" t="s">
        <v>49</v>
      </c>
      <c r="B25" s="15">
        <v>5.2</v>
      </c>
      <c r="C25" s="8" t="s">
        <v>104</v>
      </c>
      <c r="D25" s="15">
        <v>5.3</v>
      </c>
      <c r="E25" s="8" t="s">
        <v>104</v>
      </c>
      <c r="F25" s="15">
        <v>5.5</v>
      </c>
      <c r="G25" s="8" t="s">
        <v>104</v>
      </c>
      <c r="H25" s="15">
        <v>5.6</v>
      </c>
      <c r="I25" s="8" t="s">
        <v>104</v>
      </c>
      <c r="J25" s="15">
        <v>5.7</v>
      </c>
      <c r="K25" s="8" t="s">
        <v>104</v>
      </c>
      <c r="L25" s="8" t="s">
        <v>110</v>
      </c>
      <c r="M25" s="8" t="s">
        <v>104</v>
      </c>
      <c r="N25" s="8" t="s">
        <v>110</v>
      </c>
      <c r="O25" s="8" t="s">
        <v>104</v>
      </c>
      <c r="P25" s="8" t="s">
        <v>110</v>
      </c>
      <c r="Q25" s="8" t="s">
        <v>104</v>
      </c>
      <c r="R25" s="8" t="s">
        <v>110</v>
      </c>
      <c r="S25" s="8" t="s">
        <v>104</v>
      </c>
      <c r="T25" s="8" t="s">
        <v>110</v>
      </c>
      <c r="U25" s="8" t="s">
        <v>104</v>
      </c>
      <c r="V25" s="8" t="s">
        <v>110</v>
      </c>
      <c r="W25" s="8" t="s">
        <v>104</v>
      </c>
      <c r="X25" s="8" t="s">
        <v>110</v>
      </c>
      <c r="Y25" s="8" t="s">
        <v>104</v>
      </c>
    </row>
    <row r="26" spans="1:25" ht="11.45" customHeight="1" x14ac:dyDescent="0.25">
      <c r="A26" s="6" t="s">
        <v>50</v>
      </c>
      <c r="B26" s="16">
        <v>3.5</v>
      </c>
      <c r="C26" s="9" t="s">
        <v>104</v>
      </c>
      <c r="D26" s="16">
        <v>3.7</v>
      </c>
      <c r="E26" s="9" t="s">
        <v>104</v>
      </c>
      <c r="F26" s="16">
        <v>3.9</v>
      </c>
      <c r="G26" s="9" t="s">
        <v>104</v>
      </c>
      <c r="H26" s="16">
        <v>4.0999999999999996</v>
      </c>
      <c r="I26" s="9" t="s">
        <v>104</v>
      </c>
      <c r="J26" s="16">
        <v>4.3</v>
      </c>
      <c r="K26" s="9" t="s">
        <v>104</v>
      </c>
      <c r="L26" s="16">
        <v>4.5</v>
      </c>
      <c r="M26" s="9" t="s">
        <v>104</v>
      </c>
      <c r="N26" s="16">
        <v>4.7</v>
      </c>
      <c r="O26" s="9" t="s">
        <v>104</v>
      </c>
      <c r="P26" s="16">
        <v>4.8</v>
      </c>
      <c r="Q26" s="9" t="s">
        <v>104</v>
      </c>
      <c r="R26" s="20">
        <v>5</v>
      </c>
      <c r="S26" s="9" t="s">
        <v>104</v>
      </c>
      <c r="T26" s="16">
        <v>5.2</v>
      </c>
      <c r="U26" s="9" t="s">
        <v>104</v>
      </c>
      <c r="V26" s="16">
        <v>5.3</v>
      </c>
      <c r="W26" s="9" t="s">
        <v>104</v>
      </c>
      <c r="X26" s="16">
        <v>5.5</v>
      </c>
      <c r="Y26" s="9" t="s">
        <v>104</v>
      </c>
    </row>
    <row r="27" spans="1:25" ht="11.45" customHeight="1" x14ac:dyDescent="0.25">
      <c r="A27" s="6" t="s">
        <v>51</v>
      </c>
      <c r="B27" s="15">
        <v>5.6</v>
      </c>
      <c r="C27" s="8" t="s">
        <v>104</v>
      </c>
      <c r="D27" s="15">
        <v>5.8</v>
      </c>
      <c r="E27" s="8" t="s">
        <v>104</v>
      </c>
      <c r="F27" s="19">
        <v>6</v>
      </c>
      <c r="G27" s="8" t="s">
        <v>104</v>
      </c>
      <c r="H27" s="15">
        <v>6.2</v>
      </c>
      <c r="I27" s="8" t="s">
        <v>104</v>
      </c>
      <c r="J27" s="15">
        <v>6.3</v>
      </c>
      <c r="K27" s="8" t="s">
        <v>104</v>
      </c>
      <c r="L27" s="15">
        <v>6.4</v>
      </c>
      <c r="M27" s="8" t="s">
        <v>104</v>
      </c>
      <c r="N27" s="15">
        <v>6.5</v>
      </c>
      <c r="O27" s="8" t="s">
        <v>104</v>
      </c>
      <c r="P27" s="15">
        <v>6.7</v>
      </c>
      <c r="Q27" s="8" t="s">
        <v>104</v>
      </c>
      <c r="R27" s="15">
        <v>6.8</v>
      </c>
      <c r="S27" s="8" t="s">
        <v>104</v>
      </c>
      <c r="T27" s="19">
        <v>7</v>
      </c>
      <c r="U27" s="8" t="s">
        <v>104</v>
      </c>
      <c r="V27" s="15">
        <v>7.2</v>
      </c>
      <c r="W27" s="8" t="s">
        <v>106</v>
      </c>
      <c r="X27" s="15">
        <v>7.4</v>
      </c>
      <c r="Y27" s="8" t="s">
        <v>104</v>
      </c>
    </row>
    <row r="28" spans="1:25" ht="11.45" customHeight="1" x14ac:dyDescent="0.25">
      <c r="A28" s="6" t="s">
        <v>52</v>
      </c>
      <c r="B28" s="16">
        <v>2.8</v>
      </c>
      <c r="C28" s="9" t="s">
        <v>104</v>
      </c>
      <c r="D28" s="16">
        <v>2.8</v>
      </c>
      <c r="E28" s="9" t="s">
        <v>104</v>
      </c>
      <c r="F28" s="16">
        <v>2.9</v>
      </c>
      <c r="G28" s="9" t="s">
        <v>104</v>
      </c>
      <c r="H28" s="16">
        <v>2.9</v>
      </c>
      <c r="I28" s="9" t="s">
        <v>104</v>
      </c>
      <c r="J28" s="16">
        <v>2.9</v>
      </c>
      <c r="K28" s="9" t="s">
        <v>104</v>
      </c>
      <c r="L28" s="16">
        <v>3.1</v>
      </c>
      <c r="M28" s="9" t="s">
        <v>104</v>
      </c>
      <c r="N28" s="16">
        <v>3.2</v>
      </c>
      <c r="O28" s="9" t="s">
        <v>104</v>
      </c>
      <c r="P28" s="16">
        <v>3.3</v>
      </c>
      <c r="Q28" s="9" t="s">
        <v>104</v>
      </c>
      <c r="R28" s="16">
        <v>3.4</v>
      </c>
      <c r="S28" s="9" t="s">
        <v>104</v>
      </c>
      <c r="T28" s="16">
        <v>3.5</v>
      </c>
      <c r="U28" s="9" t="s">
        <v>104</v>
      </c>
      <c r="V28" s="16">
        <v>3.7</v>
      </c>
      <c r="W28" s="9" t="s">
        <v>104</v>
      </c>
      <c r="X28" s="16">
        <v>3.8</v>
      </c>
      <c r="Y28" s="9" t="s">
        <v>104</v>
      </c>
    </row>
    <row r="29" spans="1:25" ht="11.45" customHeight="1" x14ac:dyDescent="0.25">
      <c r="A29" s="6" t="s">
        <v>53</v>
      </c>
      <c r="B29" s="15">
        <v>3.8</v>
      </c>
      <c r="C29" s="8" t="s">
        <v>104</v>
      </c>
      <c r="D29" s="19">
        <v>4</v>
      </c>
      <c r="E29" s="8" t="s">
        <v>104</v>
      </c>
      <c r="F29" s="15">
        <v>4.3</v>
      </c>
      <c r="G29" s="8" t="s">
        <v>104</v>
      </c>
      <c r="H29" s="15">
        <v>4.5</v>
      </c>
      <c r="I29" s="8" t="s">
        <v>104</v>
      </c>
      <c r="J29" s="15">
        <v>4.7</v>
      </c>
      <c r="K29" s="8" t="s">
        <v>104</v>
      </c>
      <c r="L29" s="15">
        <v>4.8</v>
      </c>
      <c r="M29" s="8" t="s">
        <v>104</v>
      </c>
      <c r="N29" s="15">
        <v>4.9000000000000004</v>
      </c>
      <c r="O29" s="8" t="s">
        <v>104</v>
      </c>
      <c r="P29" s="19">
        <v>5</v>
      </c>
      <c r="Q29" s="8" t="s">
        <v>104</v>
      </c>
      <c r="R29" s="15">
        <v>5.2</v>
      </c>
      <c r="S29" s="8" t="s">
        <v>104</v>
      </c>
      <c r="T29" s="15">
        <v>5.4</v>
      </c>
      <c r="U29" s="8" t="s">
        <v>104</v>
      </c>
      <c r="V29" s="15">
        <v>5.6</v>
      </c>
      <c r="W29" s="8" t="s">
        <v>104</v>
      </c>
      <c r="X29" s="15">
        <v>5.8</v>
      </c>
      <c r="Y29" s="8" t="s">
        <v>104</v>
      </c>
    </row>
    <row r="30" spans="1:25" ht="11.45" customHeight="1" x14ac:dyDescent="0.25">
      <c r="A30" s="6" t="s">
        <v>54</v>
      </c>
      <c r="B30" s="16">
        <v>3.8</v>
      </c>
      <c r="C30" s="9" t="s">
        <v>104</v>
      </c>
      <c r="D30" s="16">
        <v>4.0999999999999996</v>
      </c>
      <c r="E30" s="9" t="s">
        <v>104</v>
      </c>
      <c r="F30" s="16">
        <v>4.4000000000000004</v>
      </c>
      <c r="G30" s="9" t="s">
        <v>104</v>
      </c>
      <c r="H30" s="16">
        <v>4.5999999999999996</v>
      </c>
      <c r="I30" s="9" t="s">
        <v>104</v>
      </c>
      <c r="J30" s="16">
        <v>4.8</v>
      </c>
      <c r="K30" s="9" t="s">
        <v>104</v>
      </c>
      <c r="L30" s="20">
        <v>5</v>
      </c>
      <c r="M30" s="9" t="s">
        <v>104</v>
      </c>
      <c r="N30" s="16">
        <v>5.0999999999999996</v>
      </c>
      <c r="O30" s="9" t="s">
        <v>104</v>
      </c>
      <c r="P30" s="16">
        <v>5.3</v>
      </c>
      <c r="Q30" s="9" t="s">
        <v>104</v>
      </c>
      <c r="R30" s="16">
        <v>5.5</v>
      </c>
      <c r="S30" s="9" t="s">
        <v>104</v>
      </c>
      <c r="T30" s="16">
        <v>5.6</v>
      </c>
      <c r="U30" s="9" t="s">
        <v>104</v>
      </c>
      <c r="V30" s="16">
        <v>5.8</v>
      </c>
      <c r="W30" s="9" t="s">
        <v>104</v>
      </c>
      <c r="X30" s="16">
        <v>5.9</v>
      </c>
      <c r="Y30" s="9" t="s">
        <v>104</v>
      </c>
    </row>
    <row r="31" spans="1:25" ht="11.45" customHeight="1" x14ac:dyDescent="0.25">
      <c r="A31" s="6" t="s">
        <v>55</v>
      </c>
      <c r="B31" s="15">
        <v>3.5</v>
      </c>
      <c r="C31" s="8" t="s">
        <v>104</v>
      </c>
      <c r="D31" s="15">
        <v>3.6</v>
      </c>
      <c r="E31" s="8" t="s">
        <v>104</v>
      </c>
      <c r="F31" s="15">
        <v>3.7</v>
      </c>
      <c r="G31" s="8" t="s">
        <v>104</v>
      </c>
      <c r="H31" s="15">
        <v>3.9</v>
      </c>
      <c r="I31" s="8" t="s">
        <v>106</v>
      </c>
      <c r="J31" s="15">
        <v>3.9</v>
      </c>
      <c r="K31" s="8" t="s">
        <v>104</v>
      </c>
      <c r="L31" s="15">
        <v>3.9</v>
      </c>
      <c r="M31" s="8" t="s">
        <v>104</v>
      </c>
      <c r="N31" s="19">
        <v>4</v>
      </c>
      <c r="O31" s="8" t="s">
        <v>104</v>
      </c>
      <c r="P31" s="19">
        <v>4</v>
      </c>
      <c r="Q31" s="8" t="s">
        <v>104</v>
      </c>
      <c r="R31" s="15">
        <v>3.9</v>
      </c>
      <c r="S31" s="8" t="s">
        <v>106</v>
      </c>
      <c r="T31" s="15">
        <v>3.9</v>
      </c>
      <c r="U31" s="8" t="s">
        <v>104</v>
      </c>
      <c r="V31" s="19">
        <v>4</v>
      </c>
      <c r="W31" s="8" t="s">
        <v>104</v>
      </c>
      <c r="X31" s="19">
        <v>4</v>
      </c>
      <c r="Y31" s="8" t="s">
        <v>104</v>
      </c>
    </row>
    <row r="32" spans="1:25" ht="11.45" customHeight="1" x14ac:dyDescent="0.25">
      <c r="A32" s="6" t="s">
        <v>56</v>
      </c>
      <c r="B32" s="16">
        <v>3.8</v>
      </c>
      <c r="C32" s="9" t="s">
        <v>104</v>
      </c>
      <c r="D32" s="16">
        <v>3.9</v>
      </c>
      <c r="E32" s="9" t="s">
        <v>104</v>
      </c>
      <c r="F32" s="16">
        <v>4.0999999999999996</v>
      </c>
      <c r="G32" s="9" t="s">
        <v>104</v>
      </c>
      <c r="H32" s="20">
        <v>4</v>
      </c>
      <c r="I32" s="9" t="s">
        <v>106</v>
      </c>
      <c r="J32" s="16">
        <v>4.0999999999999996</v>
      </c>
      <c r="K32" s="9" t="s">
        <v>104</v>
      </c>
      <c r="L32" s="16">
        <v>4.2</v>
      </c>
      <c r="M32" s="9" t="s">
        <v>104</v>
      </c>
      <c r="N32" s="16">
        <v>4.2</v>
      </c>
      <c r="O32" s="9" t="s">
        <v>104</v>
      </c>
      <c r="P32" s="16">
        <v>4.3</v>
      </c>
      <c r="Q32" s="9" t="s">
        <v>104</v>
      </c>
      <c r="R32" s="16">
        <v>4.3</v>
      </c>
      <c r="S32" s="9" t="s">
        <v>104</v>
      </c>
      <c r="T32" s="16">
        <v>4.4000000000000004</v>
      </c>
      <c r="U32" s="9" t="s">
        <v>104</v>
      </c>
      <c r="V32" s="16">
        <v>4.4000000000000004</v>
      </c>
      <c r="W32" s="9" t="s">
        <v>104</v>
      </c>
      <c r="X32" s="16">
        <v>4.5</v>
      </c>
      <c r="Y32" s="9" t="s">
        <v>104</v>
      </c>
    </row>
    <row r="33" spans="1:25" ht="11.45" customHeight="1" x14ac:dyDescent="0.25">
      <c r="A33" s="6" t="s">
        <v>57</v>
      </c>
      <c r="B33" s="15">
        <v>3.3</v>
      </c>
      <c r="C33" s="8" t="s">
        <v>104</v>
      </c>
      <c r="D33" s="15">
        <v>3.3</v>
      </c>
      <c r="E33" s="8" t="s">
        <v>104</v>
      </c>
      <c r="F33" s="15">
        <v>3.5</v>
      </c>
      <c r="G33" s="8" t="s">
        <v>104</v>
      </c>
      <c r="H33" s="15">
        <v>3.6</v>
      </c>
      <c r="I33" s="8" t="s">
        <v>104</v>
      </c>
      <c r="J33" s="15">
        <v>3.7</v>
      </c>
      <c r="K33" s="8" t="s">
        <v>104</v>
      </c>
      <c r="L33" s="15">
        <v>3.8</v>
      </c>
      <c r="M33" s="8" t="s">
        <v>104</v>
      </c>
      <c r="N33" s="15">
        <v>3.9</v>
      </c>
      <c r="O33" s="8" t="s">
        <v>104</v>
      </c>
      <c r="P33" s="19">
        <v>4</v>
      </c>
      <c r="Q33" s="8" t="s">
        <v>104</v>
      </c>
      <c r="R33" s="15">
        <v>4.0999999999999996</v>
      </c>
      <c r="S33" s="8" t="s">
        <v>104</v>
      </c>
      <c r="T33" s="15">
        <v>4.2</v>
      </c>
      <c r="U33" s="8" t="s">
        <v>104</v>
      </c>
      <c r="V33" s="15">
        <v>4.2</v>
      </c>
      <c r="W33" s="8" t="s">
        <v>104</v>
      </c>
      <c r="X33" s="15">
        <v>4.2</v>
      </c>
      <c r="Y33" s="8" t="s">
        <v>104</v>
      </c>
    </row>
    <row r="34" spans="1:25" ht="11.45" customHeight="1" x14ac:dyDescent="0.25">
      <c r="A34" s="6" t="s">
        <v>58</v>
      </c>
      <c r="B34" s="16">
        <v>3.8</v>
      </c>
      <c r="C34" s="9" t="s">
        <v>104</v>
      </c>
      <c r="D34" s="16">
        <v>3.9</v>
      </c>
      <c r="E34" s="9" t="s">
        <v>104</v>
      </c>
      <c r="F34" s="20">
        <v>4</v>
      </c>
      <c r="G34" s="9" t="s">
        <v>104</v>
      </c>
      <c r="H34" s="16">
        <v>4.0999999999999996</v>
      </c>
      <c r="I34" s="9" t="s">
        <v>104</v>
      </c>
      <c r="J34" s="16">
        <v>4.2</v>
      </c>
      <c r="K34" s="9" t="s">
        <v>104</v>
      </c>
      <c r="L34" s="16">
        <v>4.3</v>
      </c>
      <c r="M34" s="9" t="s">
        <v>104</v>
      </c>
      <c r="N34" s="16">
        <v>4.3</v>
      </c>
      <c r="O34" s="9" t="s">
        <v>104</v>
      </c>
      <c r="P34" s="16">
        <v>4.4000000000000004</v>
      </c>
      <c r="Q34" s="9" t="s">
        <v>104</v>
      </c>
      <c r="R34" s="16">
        <v>4.5</v>
      </c>
      <c r="S34" s="9" t="s">
        <v>104</v>
      </c>
      <c r="T34" s="16">
        <v>4.5</v>
      </c>
      <c r="U34" s="9" t="s">
        <v>104</v>
      </c>
      <c r="V34" s="16">
        <v>4.5999999999999996</v>
      </c>
      <c r="W34" s="9" t="s">
        <v>104</v>
      </c>
      <c r="X34" s="16">
        <v>4.7</v>
      </c>
      <c r="Y34" s="9" t="s">
        <v>104</v>
      </c>
    </row>
    <row r="35" spans="1:25" ht="11.45" customHeight="1" x14ac:dyDescent="0.25">
      <c r="A35" s="6" t="s">
        <v>59</v>
      </c>
      <c r="B35" s="15">
        <v>4.7</v>
      </c>
      <c r="C35" s="8" t="s">
        <v>104</v>
      </c>
      <c r="D35" s="15">
        <v>4.8</v>
      </c>
      <c r="E35" s="8" t="s">
        <v>104</v>
      </c>
      <c r="F35" s="15">
        <v>4.9000000000000004</v>
      </c>
      <c r="G35" s="8" t="s">
        <v>104</v>
      </c>
      <c r="H35" s="19">
        <v>5</v>
      </c>
      <c r="I35" s="8" t="s">
        <v>104</v>
      </c>
      <c r="J35" s="19">
        <v>5</v>
      </c>
      <c r="K35" s="8" t="s">
        <v>104</v>
      </c>
      <c r="L35" s="19">
        <v>5</v>
      </c>
      <c r="M35" s="8" t="s">
        <v>104</v>
      </c>
      <c r="N35" s="19">
        <v>5</v>
      </c>
      <c r="O35" s="8" t="s">
        <v>104</v>
      </c>
      <c r="P35" s="15">
        <v>4.9000000000000004</v>
      </c>
      <c r="Q35" s="8" t="s">
        <v>104</v>
      </c>
      <c r="R35" s="15">
        <v>4.9000000000000004</v>
      </c>
      <c r="S35" s="8" t="s">
        <v>104</v>
      </c>
      <c r="T35" s="15">
        <v>4.9000000000000004</v>
      </c>
      <c r="U35" s="8" t="s">
        <v>104</v>
      </c>
      <c r="V35" s="19">
        <v>5</v>
      </c>
      <c r="W35" s="8" t="s">
        <v>104</v>
      </c>
      <c r="X35" s="15">
        <v>5.3</v>
      </c>
      <c r="Y35" s="8" t="s">
        <v>104</v>
      </c>
    </row>
    <row r="36" spans="1:25" ht="11.45" customHeight="1" x14ac:dyDescent="0.25">
      <c r="A36" s="6" t="s">
        <v>60</v>
      </c>
      <c r="B36" s="16">
        <v>3.1</v>
      </c>
      <c r="C36" s="9" t="s">
        <v>104</v>
      </c>
      <c r="D36" s="16">
        <v>3.3</v>
      </c>
      <c r="E36" s="9" t="s">
        <v>106</v>
      </c>
      <c r="F36" s="16">
        <v>3.5</v>
      </c>
      <c r="G36" s="9" t="s">
        <v>104</v>
      </c>
      <c r="H36" s="16">
        <v>3.6</v>
      </c>
      <c r="I36" s="9" t="s">
        <v>104</v>
      </c>
      <c r="J36" s="16">
        <v>3.8</v>
      </c>
      <c r="K36" s="9" t="s">
        <v>104</v>
      </c>
      <c r="L36" s="16">
        <v>3.9</v>
      </c>
      <c r="M36" s="9" t="s">
        <v>104</v>
      </c>
      <c r="N36" s="20">
        <v>4</v>
      </c>
      <c r="O36" s="9" t="s">
        <v>104</v>
      </c>
      <c r="P36" s="16">
        <v>4.0999999999999996</v>
      </c>
      <c r="Q36" s="9" t="s">
        <v>104</v>
      </c>
      <c r="R36" s="16">
        <v>4.2</v>
      </c>
      <c r="S36" s="9" t="s">
        <v>104</v>
      </c>
      <c r="T36" s="16">
        <v>4.3</v>
      </c>
      <c r="U36" s="9" t="s">
        <v>104</v>
      </c>
      <c r="V36" s="16">
        <v>4.4000000000000004</v>
      </c>
      <c r="W36" s="9" t="s">
        <v>104</v>
      </c>
      <c r="X36" s="16">
        <v>4.4000000000000004</v>
      </c>
      <c r="Y36" s="9" t="s">
        <v>104</v>
      </c>
    </row>
    <row r="37" spans="1:25" ht="11.45" customHeight="1" x14ac:dyDescent="0.25">
      <c r="A37" s="6" t="s">
        <v>61</v>
      </c>
      <c r="B37" s="15">
        <v>4.5</v>
      </c>
      <c r="C37" s="8" t="s">
        <v>104</v>
      </c>
      <c r="D37" s="15">
        <v>4.5999999999999996</v>
      </c>
      <c r="E37" s="8" t="s">
        <v>104</v>
      </c>
      <c r="F37" s="15">
        <v>4.9000000000000004</v>
      </c>
      <c r="G37" s="8" t="s">
        <v>104</v>
      </c>
      <c r="H37" s="15">
        <v>5.0999999999999996</v>
      </c>
      <c r="I37" s="8" t="s">
        <v>104</v>
      </c>
      <c r="J37" s="15">
        <v>5.3</v>
      </c>
      <c r="K37" s="8" t="s">
        <v>104</v>
      </c>
      <c r="L37" s="15">
        <v>5.5</v>
      </c>
      <c r="M37" s="8" t="s">
        <v>104</v>
      </c>
      <c r="N37" s="15">
        <v>5.7</v>
      </c>
      <c r="O37" s="8" t="s">
        <v>104</v>
      </c>
      <c r="P37" s="15">
        <v>5.9</v>
      </c>
      <c r="Q37" s="8" t="s">
        <v>104</v>
      </c>
      <c r="R37" s="15">
        <v>6.1</v>
      </c>
      <c r="S37" s="8" t="s">
        <v>104</v>
      </c>
      <c r="T37" s="15">
        <v>6.3</v>
      </c>
      <c r="U37" s="8" t="s">
        <v>104</v>
      </c>
      <c r="V37" s="15">
        <v>6.4</v>
      </c>
      <c r="W37" s="8" t="s">
        <v>104</v>
      </c>
      <c r="X37" s="15">
        <v>6.6</v>
      </c>
      <c r="Y37" s="8" t="s">
        <v>104</v>
      </c>
    </row>
    <row r="38" spans="1:25" ht="11.45" customHeight="1" x14ac:dyDescent="0.25">
      <c r="A38" s="6" t="s">
        <v>62</v>
      </c>
      <c r="B38" s="16">
        <v>3.6</v>
      </c>
      <c r="C38" s="9" t="s">
        <v>104</v>
      </c>
      <c r="D38" s="16">
        <v>3.6</v>
      </c>
      <c r="E38" s="9" t="s">
        <v>104</v>
      </c>
      <c r="F38" s="16">
        <v>3.6</v>
      </c>
      <c r="G38" s="9" t="s">
        <v>104</v>
      </c>
      <c r="H38" s="16">
        <v>3.6</v>
      </c>
      <c r="I38" s="9" t="s">
        <v>104</v>
      </c>
      <c r="J38" s="16">
        <v>3.8</v>
      </c>
      <c r="K38" s="9" t="s">
        <v>104</v>
      </c>
      <c r="L38" s="20">
        <v>4</v>
      </c>
      <c r="M38" s="9" t="s">
        <v>111</v>
      </c>
      <c r="N38" s="16">
        <v>4.0999999999999996</v>
      </c>
      <c r="O38" s="9" t="s">
        <v>104</v>
      </c>
      <c r="P38" s="16">
        <v>4.2</v>
      </c>
      <c r="Q38" s="9" t="s">
        <v>104</v>
      </c>
      <c r="R38" s="16">
        <v>4.4000000000000004</v>
      </c>
      <c r="S38" s="9" t="s">
        <v>104</v>
      </c>
      <c r="T38" s="16">
        <v>4.5</v>
      </c>
      <c r="U38" s="9" t="s">
        <v>104</v>
      </c>
      <c r="V38" s="16">
        <v>4.7</v>
      </c>
      <c r="W38" s="9" t="s">
        <v>104</v>
      </c>
      <c r="X38" s="16">
        <v>4.8</v>
      </c>
      <c r="Y38" s="9" t="s">
        <v>111</v>
      </c>
    </row>
    <row r="39" spans="1:25" ht="11.45" customHeight="1" x14ac:dyDescent="0.25">
      <c r="A39" s="6" t="s">
        <v>63</v>
      </c>
      <c r="B39" s="15">
        <v>3.8</v>
      </c>
      <c r="C39" s="8" t="s">
        <v>104</v>
      </c>
      <c r="D39" s="15">
        <v>3.9</v>
      </c>
      <c r="E39" s="8" t="s">
        <v>104</v>
      </c>
      <c r="F39" s="15">
        <v>4.0999999999999996</v>
      </c>
      <c r="G39" s="8" t="s">
        <v>104</v>
      </c>
      <c r="H39" s="15">
        <v>4.3</v>
      </c>
      <c r="I39" s="8" t="s">
        <v>104</v>
      </c>
      <c r="J39" s="15">
        <v>4.5</v>
      </c>
      <c r="K39" s="8" t="s">
        <v>104</v>
      </c>
      <c r="L39" s="15">
        <v>4.7</v>
      </c>
      <c r="M39" s="8" t="s">
        <v>104</v>
      </c>
      <c r="N39" s="15">
        <v>4.8</v>
      </c>
      <c r="O39" s="8" t="s">
        <v>104</v>
      </c>
      <c r="P39" s="19">
        <v>5</v>
      </c>
      <c r="Q39" s="8" t="s">
        <v>104</v>
      </c>
      <c r="R39" s="15">
        <v>5.0999999999999996</v>
      </c>
      <c r="S39" s="8" t="s">
        <v>104</v>
      </c>
      <c r="T39" s="15">
        <v>5.2</v>
      </c>
      <c r="U39" s="8" t="s">
        <v>104</v>
      </c>
      <c r="V39" s="15">
        <v>5.3</v>
      </c>
      <c r="W39" s="8" t="s">
        <v>104</v>
      </c>
      <c r="X39" s="15">
        <v>5.4</v>
      </c>
      <c r="Y39" s="8" t="s">
        <v>104</v>
      </c>
    </row>
    <row r="40" spans="1:25" ht="11.45" customHeight="1" x14ac:dyDescent="0.25">
      <c r="A40" s="6" t="s">
        <v>64</v>
      </c>
      <c r="B40" s="16">
        <v>2.7</v>
      </c>
      <c r="C40" s="9" t="s">
        <v>104</v>
      </c>
      <c r="D40" s="16">
        <v>2.8</v>
      </c>
      <c r="E40" s="9" t="s">
        <v>104</v>
      </c>
      <c r="F40" s="16">
        <v>2.8</v>
      </c>
      <c r="G40" s="9" t="s">
        <v>104</v>
      </c>
      <c r="H40" s="16">
        <v>2.9</v>
      </c>
      <c r="I40" s="9" t="s">
        <v>104</v>
      </c>
      <c r="J40" s="20">
        <v>3</v>
      </c>
      <c r="K40" s="9" t="s">
        <v>104</v>
      </c>
      <c r="L40" s="20">
        <v>3</v>
      </c>
      <c r="M40" s="9" t="s">
        <v>104</v>
      </c>
      <c r="N40" s="16">
        <v>3.1</v>
      </c>
      <c r="O40" s="9" t="s">
        <v>104</v>
      </c>
      <c r="P40" s="16">
        <v>3.2</v>
      </c>
      <c r="Q40" s="9" t="s">
        <v>104</v>
      </c>
      <c r="R40" s="16">
        <v>3.2</v>
      </c>
      <c r="S40" s="9" t="s">
        <v>104</v>
      </c>
      <c r="T40" s="16">
        <v>3.2</v>
      </c>
      <c r="U40" s="9" t="s">
        <v>104</v>
      </c>
      <c r="V40" s="16">
        <v>3.3</v>
      </c>
      <c r="W40" s="9" t="s">
        <v>104</v>
      </c>
      <c r="X40" s="16">
        <v>3.4</v>
      </c>
      <c r="Y40" s="9" t="s">
        <v>104</v>
      </c>
    </row>
    <row r="41" spans="1:25" ht="11.45" customHeight="1" x14ac:dyDescent="0.25">
      <c r="A41" s="6" t="s">
        <v>65</v>
      </c>
      <c r="B41" s="15">
        <v>4.5</v>
      </c>
      <c r="C41" s="8" t="s">
        <v>104</v>
      </c>
      <c r="D41" s="15">
        <v>4.5999999999999996</v>
      </c>
      <c r="E41" s="8" t="s">
        <v>104</v>
      </c>
      <c r="F41" s="15">
        <v>4.8</v>
      </c>
      <c r="G41" s="8" t="s">
        <v>104</v>
      </c>
      <c r="H41" s="15">
        <v>4.9000000000000004</v>
      </c>
      <c r="I41" s="8" t="s">
        <v>104</v>
      </c>
      <c r="J41" s="19">
        <v>5</v>
      </c>
      <c r="K41" s="8" t="s">
        <v>104</v>
      </c>
      <c r="L41" s="19">
        <v>5</v>
      </c>
      <c r="M41" s="8" t="s">
        <v>104</v>
      </c>
      <c r="N41" s="15">
        <v>5.0999999999999996</v>
      </c>
      <c r="O41" s="8" t="s">
        <v>104</v>
      </c>
      <c r="P41" s="15">
        <v>5.2</v>
      </c>
      <c r="Q41" s="8" t="s">
        <v>104</v>
      </c>
      <c r="R41" s="15">
        <v>5.2</v>
      </c>
      <c r="S41" s="8" t="s">
        <v>104</v>
      </c>
      <c r="T41" s="15">
        <v>5.3</v>
      </c>
      <c r="U41" s="8" t="s">
        <v>104</v>
      </c>
      <c r="V41" s="15">
        <v>5.5</v>
      </c>
      <c r="W41" s="8" t="s">
        <v>104</v>
      </c>
      <c r="X41" s="15">
        <v>5.7</v>
      </c>
      <c r="Y41" s="8" t="s">
        <v>104</v>
      </c>
    </row>
    <row r="42" spans="1:25" ht="11.45" customHeight="1" x14ac:dyDescent="0.25">
      <c r="A42" s="6" t="s">
        <v>66</v>
      </c>
      <c r="B42" s="16">
        <v>5.3</v>
      </c>
      <c r="C42" s="9" t="s">
        <v>104</v>
      </c>
      <c r="D42" s="16">
        <v>5.3</v>
      </c>
      <c r="E42" s="9" t="s">
        <v>104</v>
      </c>
      <c r="F42" s="16">
        <v>5.3</v>
      </c>
      <c r="G42" s="9" t="s">
        <v>104</v>
      </c>
      <c r="H42" s="16">
        <v>5.3</v>
      </c>
      <c r="I42" s="9" t="s">
        <v>104</v>
      </c>
      <c r="J42" s="16">
        <v>5.2</v>
      </c>
      <c r="K42" s="9" t="s">
        <v>104</v>
      </c>
      <c r="L42" s="16">
        <v>5.2</v>
      </c>
      <c r="M42" s="9" t="s">
        <v>104</v>
      </c>
      <c r="N42" s="16">
        <v>5.0999999999999996</v>
      </c>
      <c r="O42" s="9" t="s">
        <v>104</v>
      </c>
      <c r="P42" s="16">
        <v>5.0999999999999996</v>
      </c>
      <c r="Q42" s="9" t="s">
        <v>104</v>
      </c>
      <c r="R42" s="16">
        <v>5.0999999999999996</v>
      </c>
      <c r="S42" s="9" t="s">
        <v>104</v>
      </c>
      <c r="T42" s="16">
        <v>5.0999999999999996</v>
      </c>
      <c r="U42" s="9" t="s">
        <v>104</v>
      </c>
      <c r="V42" s="16">
        <v>5.0999999999999996</v>
      </c>
      <c r="W42" s="9" t="s">
        <v>104</v>
      </c>
      <c r="X42" s="16">
        <v>5.2</v>
      </c>
      <c r="Y42" s="9" t="s">
        <v>104</v>
      </c>
    </row>
    <row r="43" spans="1:25" ht="11.45" customHeight="1" x14ac:dyDescent="0.25">
      <c r="A43" s="6" t="s">
        <v>67</v>
      </c>
      <c r="B43" s="15">
        <v>3.2</v>
      </c>
      <c r="C43" s="8" t="s">
        <v>104</v>
      </c>
      <c r="D43" s="15">
        <v>3.3</v>
      </c>
      <c r="E43" s="8" t="s">
        <v>104</v>
      </c>
      <c r="F43" s="15">
        <v>3.4</v>
      </c>
      <c r="G43" s="8" t="s">
        <v>104</v>
      </c>
      <c r="H43" s="15">
        <v>3.5</v>
      </c>
      <c r="I43" s="8" t="s">
        <v>104</v>
      </c>
      <c r="J43" s="15">
        <v>3.6</v>
      </c>
      <c r="K43" s="8" t="s">
        <v>104</v>
      </c>
      <c r="L43" s="15">
        <v>3.6</v>
      </c>
      <c r="M43" s="8" t="s">
        <v>104</v>
      </c>
      <c r="N43" s="15">
        <v>3.7</v>
      </c>
      <c r="O43" s="8" t="s">
        <v>104</v>
      </c>
      <c r="P43" s="15">
        <v>3.7</v>
      </c>
      <c r="Q43" s="8" t="s">
        <v>104</v>
      </c>
      <c r="R43" s="15">
        <v>3.6</v>
      </c>
      <c r="S43" s="8" t="s">
        <v>104</v>
      </c>
      <c r="T43" s="15">
        <v>3.6</v>
      </c>
      <c r="U43" s="8" t="s">
        <v>104</v>
      </c>
      <c r="V43" s="15">
        <v>3.5</v>
      </c>
      <c r="W43" s="8" t="s">
        <v>104</v>
      </c>
      <c r="X43" s="15">
        <v>3.5</v>
      </c>
      <c r="Y43" s="8" t="s">
        <v>104</v>
      </c>
    </row>
    <row r="44" spans="1:25" ht="11.45" customHeight="1" x14ac:dyDescent="0.25">
      <c r="A44" s="6" t="s">
        <v>68</v>
      </c>
      <c r="B44" s="16">
        <v>3.1</v>
      </c>
      <c r="C44" s="9" t="s">
        <v>104</v>
      </c>
      <c r="D44" s="16">
        <v>3.2</v>
      </c>
      <c r="E44" s="9" t="s">
        <v>104</v>
      </c>
      <c r="F44" s="16">
        <v>3.2</v>
      </c>
      <c r="G44" s="9" t="s">
        <v>104</v>
      </c>
      <c r="H44" s="16">
        <v>3.1</v>
      </c>
      <c r="I44" s="9" t="s">
        <v>104</v>
      </c>
      <c r="J44" s="16">
        <v>3.2</v>
      </c>
      <c r="K44" s="9" t="s">
        <v>104</v>
      </c>
      <c r="L44" s="16">
        <v>3.3</v>
      </c>
      <c r="M44" s="9" t="s">
        <v>104</v>
      </c>
      <c r="N44" s="16">
        <v>3.4</v>
      </c>
      <c r="O44" s="9" t="s">
        <v>104</v>
      </c>
      <c r="P44" s="16">
        <v>3.4</v>
      </c>
      <c r="Q44" s="9" t="s">
        <v>104</v>
      </c>
      <c r="R44" s="16">
        <v>3.5</v>
      </c>
      <c r="S44" s="9" t="s">
        <v>104</v>
      </c>
      <c r="T44" s="16">
        <v>3.7</v>
      </c>
      <c r="U44" s="9" t="s">
        <v>104</v>
      </c>
      <c r="V44" s="16">
        <v>3.8</v>
      </c>
      <c r="W44" s="9" t="s">
        <v>104</v>
      </c>
      <c r="X44" s="16">
        <v>3.9</v>
      </c>
      <c r="Y44" s="9" t="s">
        <v>104</v>
      </c>
    </row>
    <row r="45" spans="1:25" ht="11.45" customHeight="1" x14ac:dyDescent="0.25">
      <c r="A45" s="6" t="s">
        <v>69</v>
      </c>
      <c r="B45" s="15">
        <v>4.5999999999999996</v>
      </c>
      <c r="C45" s="8" t="s">
        <v>104</v>
      </c>
      <c r="D45" s="15">
        <v>4.5</v>
      </c>
      <c r="E45" s="8" t="s">
        <v>104</v>
      </c>
      <c r="F45" s="15">
        <v>4.5</v>
      </c>
      <c r="G45" s="8" t="s">
        <v>104</v>
      </c>
      <c r="H45" s="15">
        <v>4.4000000000000004</v>
      </c>
      <c r="I45" s="8" t="s">
        <v>104</v>
      </c>
      <c r="J45" s="15">
        <v>4.4000000000000004</v>
      </c>
      <c r="K45" s="8" t="s">
        <v>104</v>
      </c>
      <c r="L45" s="15">
        <v>4.3</v>
      </c>
      <c r="M45" s="8" t="s">
        <v>104</v>
      </c>
      <c r="N45" s="15">
        <v>4.3</v>
      </c>
      <c r="O45" s="8" t="s">
        <v>104</v>
      </c>
      <c r="P45" s="15">
        <v>4.2</v>
      </c>
      <c r="Q45" s="8" t="s">
        <v>104</v>
      </c>
      <c r="R45" s="15">
        <v>4.2</v>
      </c>
      <c r="S45" s="8" t="s">
        <v>104</v>
      </c>
      <c r="T45" s="15">
        <v>4.2</v>
      </c>
      <c r="U45" s="8" t="s">
        <v>104</v>
      </c>
      <c r="V45" s="15">
        <v>4.2</v>
      </c>
      <c r="W45" s="8" t="s">
        <v>104</v>
      </c>
      <c r="X45" s="15">
        <v>4.3</v>
      </c>
      <c r="Y45" s="8" t="s">
        <v>104</v>
      </c>
    </row>
    <row r="46" spans="1:25" ht="11.45" customHeight="1" x14ac:dyDescent="0.25">
      <c r="A46" s="6" t="s">
        <v>70</v>
      </c>
      <c r="B46" s="16">
        <v>4.7</v>
      </c>
      <c r="C46" s="9" t="s">
        <v>104</v>
      </c>
      <c r="D46" s="16">
        <v>4.8</v>
      </c>
      <c r="E46" s="9" t="s">
        <v>104</v>
      </c>
      <c r="F46" s="16">
        <v>4.7</v>
      </c>
      <c r="G46" s="9" t="s">
        <v>106</v>
      </c>
      <c r="H46" s="16">
        <v>4.8</v>
      </c>
      <c r="I46" s="9" t="s">
        <v>104</v>
      </c>
      <c r="J46" s="16">
        <v>4.9000000000000004</v>
      </c>
      <c r="K46" s="9" t="s">
        <v>104</v>
      </c>
      <c r="L46" s="16">
        <v>4.9000000000000004</v>
      </c>
      <c r="M46" s="9" t="s">
        <v>104</v>
      </c>
      <c r="N46" s="20">
        <v>5</v>
      </c>
      <c r="O46" s="9" t="s">
        <v>104</v>
      </c>
      <c r="P46" s="20">
        <v>5</v>
      </c>
      <c r="Q46" s="9" t="s">
        <v>104</v>
      </c>
      <c r="R46" s="16">
        <v>5.0999999999999996</v>
      </c>
      <c r="S46" s="9" t="s">
        <v>104</v>
      </c>
      <c r="T46" s="16">
        <v>5.0999999999999996</v>
      </c>
      <c r="U46" s="9" t="s">
        <v>104</v>
      </c>
      <c r="V46" s="16">
        <v>5.2</v>
      </c>
      <c r="W46" s="9" t="s">
        <v>104</v>
      </c>
      <c r="X46" s="16">
        <v>5.3</v>
      </c>
      <c r="Y46" s="9" t="s">
        <v>104</v>
      </c>
    </row>
    <row r="47" spans="1:25" ht="11.45" customHeight="1" x14ac:dyDescent="0.25">
      <c r="A47" s="6" t="s">
        <v>71</v>
      </c>
      <c r="B47" s="15">
        <v>4.5</v>
      </c>
      <c r="C47" s="8" t="s">
        <v>104</v>
      </c>
      <c r="D47" s="15">
        <v>4.5</v>
      </c>
      <c r="E47" s="8" t="s">
        <v>104</v>
      </c>
      <c r="F47" s="15">
        <v>4.5999999999999996</v>
      </c>
      <c r="G47" s="8" t="s">
        <v>104</v>
      </c>
      <c r="H47" s="15">
        <v>4.5999999999999996</v>
      </c>
      <c r="I47" s="8" t="s">
        <v>104</v>
      </c>
      <c r="J47" s="15">
        <v>4.7</v>
      </c>
      <c r="K47" s="8" t="s">
        <v>104</v>
      </c>
      <c r="L47" s="15">
        <v>4.7</v>
      </c>
      <c r="M47" s="8" t="s">
        <v>104</v>
      </c>
      <c r="N47" s="15">
        <v>4.8</v>
      </c>
      <c r="O47" s="8" t="s">
        <v>104</v>
      </c>
      <c r="P47" s="15">
        <v>4.8</v>
      </c>
      <c r="Q47" s="8" t="s">
        <v>104</v>
      </c>
      <c r="R47" s="15">
        <v>4.9000000000000004</v>
      </c>
      <c r="S47" s="8" t="s">
        <v>104</v>
      </c>
      <c r="T47" s="15">
        <v>4.9000000000000004</v>
      </c>
      <c r="U47" s="8" t="s">
        <v>104</v>
      </c>
      <c r="V47" s="19">
        <v>5</v>
      </c>
      <c r="W47" s="8" t="s">
        <v>104</v>
      </c>
      <c r="X47" s="8" t="s">
        <v>110</v>
      </c>
      <c r="Y47" s="8" t="s">
        <v>104</v>
      </c>
    </row>
    <row r="48" spans="1:25" ht="11.45" customHeight="1" x14ac:dyDescent="0.25">
      <c r="A48" s="6" t="s">
        <v>72</v>
      </c>
      <c r="B48" s="16">
        <v>2.1</v>
      </c>
      <c r="C48" s="9" t="s">
        <v>104</v>
      </c>
      <c r="D48" s="16">
        <v>2.2000000000000002</v>
      </c>
      <c r="E48" s="9" t="s">
        <v>104</v>
      </c>
      <c r="F48" s="16">
        <v>2.4</v>
      </c>
      <c r="G48" s="9" t="s">
        <v>104</v>
      </c>
      <c r="H48" s="16">
        <v>2.4</v>
      </c>
      <c r="I48" s="9" t="s">
        <v>104</v>
      </c>
      <c r="J48" s="16">
        <v>2.5</v>
      </c>
      <c r="K48" s="9" t="s">
        <v>104</v>
      </c>
      <c r="L48" s="16">
        <v>2.6</v>
      </c>
      <c r="M48" s="9" t="s">
        <v>104</v>
      </c>
      <c r="N48" s="16">
        <v>2.7</v>
      </c>
      <c r="O48" s="9" t="s">
        <v>104</v>
      </c>
      <c r="P48" s="16">
        <v>2.8</v>
      </c>
      <c r="Q48" s="9" t="s">
        <v>104</v>
      </c>
      <c r="R48" s="16">
        <v>3.1</v>
      </c>
      <c r="S48" s="9" t="s">
        <v>104</v>
      </c>
      <c r="T48" s="16">
        <v>3.1</v>
      </c>
      <c r="U48" s="9" t="s">
        <v>104</v>
      </c>
      <c r="V48" s="16">
        <v>3.3</v>
      </c>
      <c r="W48" s="9" t="s">
        <v>104</v>
      </c>
      <c r="X48" s="16">
        <v>3.4</v>
      </c>
      <c r="Y48" s="9" t="s">
        <v>104</v>
      </c>
    </row>
    <row r="49" spans="1:25" ht="11.45" customHeight="1" x14ac:dyDescent="0.25">
      <c r="A49" s="6" t="s">
        <v>73</v>
      </c>
      <c r="B49" s="15">
        <v>1.7</v>
      </c>
      <c r="C49" s="8" t="s">
        <v>104</v>
      </c>
      <c r="D49" s="15">
        <v>1.8</v>
      </c>
      <c r="E49" s="8" t="s">
        <v>104</v>
      </c>
      <c r="F49" s="15">
        <v>1.9</v>
      </c>
      <c r="G49" s="8" t="s">
        <v>104</v>
      </c>
      <c r="H49" s="15">
        <v>1.9</v>
      </c>
      <c r="I49" s="8" t="s">
        <v>104</v>
      </c>
      <c r="J49" s="19">
        <v>2</v>
      </c>
      <c r="K49" s="8" t="s">
        <v>104</v>
      </c>
      <c r="L49" s="15">
        <v>2.1</v>
      </c>
      <c r="M49" s="8" t="s">
        <v>104</v>
      </c>
      <c r="N49" s="15">
        <v>2.2000000000000002</v>
      </c>
      <c r="O49" s="8" t="s">
        <v>104</v>
      </c>
      <c r="P49" s="15">
        <v>2.2999999999999998</v>
      </c>
      <c r="Q49" s="8" t="s">
        <v>104</v>
      </c>
      <c r="R49" s="15">
        <v>2.4</v>
      </c>
      <c r="S49" s="8" t="s">
        <v>104</v>
      </c>
      <c r="T49" s="15">
        <v>2.5</v>
      </c>
      <c r="U49" s="8" t="s">
        <v>104</v>
      </c>
      <c r="V49" s="15">
        <v>2.5</v>
      </c>
      <c r="W49" s="8" t="s">
        <v>104</v>
      </c>
      <c r="X49" s="15">
        <v>2.6</v>
      </c>
      <c r="Y49" s="8" t="s">
        <v>104</v>
      </c>
    </row>
    <row r="50" spans="1:25" ht="11.45" customHeight="1" x14ac:dyDescent="0.25">
      <c r="A50" s="6" t="s">
        <v>74</v>
      </c>
      <c r="B50" s="16">
        <v>1.7</v>
      </c>
      <c r="C50" s="9" t="s">
        <v>104</v>
      </c>
      <c r="D50" s="16">
        <v>1.8</v>
      </c>
      <c r="E50" s="9" t="s">
        <v>104</v>
      </c>
      <c r="F50" s="20">
        <v>2</v>
      </c>
      <c r="G50" s="9" t="s">
        <v>104</v>
      </c>
      <c r="H50" s="20">
        <v>2</v>
      </c>
      <c r="I50" s="9" t="s">
        <v>104</v>
      </c>
      <c r="J50" s="20">
        <v>2</v>
      </c>
      <c r="K50" s="9" t="s">
        <v>104</v>
      </c>
      <c r="L50" s="16">
        <v>2.1</v>
      </c>
      <c r="M50" s="9" t="s">
        <v>104</v>
      </c>
      <c r="N50" s="16">
        <v>2.2000000000000002</v>
      </c>
      <c r="O50" s="9" t="s">
        <v>104</v>
      </c>
      <c r="P50" s="16">
        <v>2.2999999999999998</v>
      </c>
      <c r="Q50" s="9" t="s">
        <v>104</v>
      </c>
      <c r="R50" s="16">
        <v>2.4</v>
      </c>
      <c r="S50" s="9" t="s">
        <v>104</v>
      </c>
      <c r="T50" s="16">
        <v>2.5</v>
      </c>
      <c r="U50" s="9" t="s">
        <v>104</v>
      </c>
      <c r="V50" s="16">
        <v>2.7</v>
      </c>
      <c r="W50" s="9" t="s">
        <v>104</v>
      </c>
      <c r="X50" s="16">
        <v>2.9</v>
      </c>
      <c r="Y50" s="9" t="s">
        <v>104</v>
      </c>
    </row>
    <row r="51" spans="1:25" ht="11.45" customHeight="1" x14ac:dyDescent="0.25">
      <c r="A51" s="6" t="s">
        <v>75</v>
      </c>
      <c r="B51" s="15">
        <v>3.2</v>
      </c>
      <c r="C51" s="8" t="s">
        <v>104</v>
      </c>
      <c r="D51" s="15">
        <v>3.4</v>
      </c>
      <c r="E51" s="8" t="s">
        <v>104</v>
      </c>
      <c r="F51" s="15">
        <v>3.4</v>
      </c>
      <c r="G51" s="8" t="s">
        <v>106</v>
      </c>
      <c r="H51" s="15">
        <v>3.6</v>
      </c>
      <c r="I51" s="8" t="s">
        <v>104</v>
      </c>
      <c r="J51" s="15">
        <v>3.8</v>
      </c>
      <c r="K51" s="8" t="s">
        <v>104</v>
      </c>
      <c r="L51" s="19">
        <v>4</v>
      </c>
      <c r="M51" s="8" t="s">
        <v>104</v>
      </c>
      <c r="N51" s="15">
        <v>4.0999999999999996</v>
      </c>
      <c r="O51" s="8" t="s">
        <v>104</v>
      </c>
      <c r="P51" s="15">
        <v>4.3</v>
      </c>
      <c r="Q51" s="8" t="s">
        <v>104</v>
      </c>
      <c r="R51" s="15">
        <v>4.4000000000000004</v>
      </c>
      <c r="S51" s="8" t="s">
        <v>104</v>
      </c>
      <c r="T51" s="15">
        <v>4.5</v>
      </c>
      <c r="U51" s="8" t="s">
        <v>104</v>
      </c>
      <c r="V51" s="15">
        <v>4.5999999999999996</v>
      </c>
      <c r="W51" s="8" t="s">
        <v>104</v>
      </c>
      <c r="X51" s="15">
        <v>4.7</v>
      </c>
      <c r="Y51" s="8" t="s">
        <v>104</v>
      </c>
    </row>
    <row r="52" spans="1:25" ht="11.45" customHeight="1" x14ac:dyDescent="0.25">
      <c r="A52" s="6" t="s">
        <v>76</v>
      </c>
      <c r="B52" s="16">
        <v>1.1000000000000001</v>
      </c>
      <c r="C52" s="9" t="s">
        <v>104</v>
      </c>
      <c r="D52" s="16">
        <v>1.2</v>
      </c>
      <c r="E52" s="9" t="s">
        <v>104</v>
      </c>
      <c r="F52" s="16">
        <v>1.3</v>
      </c>
      <c r="G52" s="9" t="s">
        <v>104</v>
      </c>
      <c r="H52" s="16">
        <v>1.4</v>
      </c>
      <c r="I52" s="9" t="s">
        <v>104</v>
      </c>
      <c r="J52" s="16">
        <v>1.5</v>
      </c>
      <c r="K52" s="9" t="s">
        <v>104</v>
      </c>
      <c r="L52" s="16">
        <v>1.6</v>
      </c>
      <c r="M52" s="9" t="s">
        <v>104</v>
      </c>
      <c r="N52" s="16">
        <v>1.7</v>
      </c>
      <c r="O52" s="9" t="s">
        <v>104</v>
      </c>
      <c r="P52" s="16">
        <v>1.7</v>
      </c>
      <c r="Q52" s="9" t="s">
        <v>104</v>
      </c>
      <c r="R52" s="16">
        <v>1.7</v>
      </c>
      <c r="S52" s="9" t="s">
        <v>104</v>
      </c>
      <c r="T52" s="16">
        <v>1.7</v>
      </c>
      <c r="U52" s="9" t="s">
        <v>104</v>
      </c>
      <c r="V52" s="16">
        <v>1.8</v>
      </c>
      <c r="W52" s="9" t="s">
        <v>104</v>
      </c>
      <c r="X52" s="16">
        <v>1.8</v>
      </c>
      <c r="Y52" s="9" t="s">
        <v>104</v>
      </c>
    </row>
    <row r="53" spans="1:25" ht="11.45" customHeight="1" x14ac:dyDescent="0.25">
      <c r="A53" s="6" t="s">
        <v>77</v>
      </c>
      <c r="B53" s="19">
        <v>4</v>
      </c>
      <c r="C53" s="8" t="s">
        <v>104</v>
      </c>
      <c r="D53" s="15">
        <v>4.2</v>
      </c>
      <c r="E53" s="8" t="s">
        <v>104</v>
      </c>
      <c r="F53" s="19">
        <v>4</v>
      </c>
      <c r="G53" s="8" t="s">
        <v>104</v>
      </c>
      <c r="H53" s="19">
        <v>4</v>
      </c>
      <c r="I53" s="8" t="s">
        <v>104</v>
      </c>
      <c r="J53" s="19">
        <v>4</v>
      </c>
      <c r="K53" s="8" t="s">
        <v>104</v>
      </c>
      <c r="L53" s="8" t="s">
        <v>110</v>
      </c>
      <c r="M53" s="8" t="s">
        <v>104</v>
      </c>
      <c r="N53" s="8" t="s">
        <v>110</v>
      </c>
      <c r="O53" s="8" t="s">
        <v>104</v>
      </c>
      <c r="P53" s="8" t="s">
        <v>110</v>
      </c>
      <c r="Q53" s="8" t="s">
        <v>104</v>
      </c>
      <c r="R53" s="8" t="s">
        <v>110</v>
      </c>
      <c r="S53" s="8" t="s">
        <v>104</v>
      </c>
      <c r="T53" s="8" t="s">
        <v>110</v>
      </c>
      <c r="U53" s="8" t="s">
        <v>104</v>
      </c>
      <c r="V53" s="15">
        <v>3.4</v>
      </c>
      <c r="W53" s="8" t="s">
        <v>104</v>
      </c>
      <c r="X53" s="8" t="s">
        <v>110</v>
      </c>
      <c r="Y53" s="8" t="s">
        <v>104</v>
      </c>
    </row>
    <row r="54" spans="1:25" ht="11.45" customHeight="1" x14ac:dyDescent="0.25">
      <c r="A54" s="6" t="s">
        <v>78</v>
      </c>
      <c r="B54" s="20">
        <v>3</v>
      </c>
      <c r="C54" s="9" t="s">
        <v>104</v>
      </c>
      <c r="D54" s="9" t="s">
        <v>110</v>
      </c>
      <c r="E54" s="9" t="s">
        <v>104</v>
      </c>
      <c r="F54" s="16">
        <v>3.3</v>
      </c>
      <c r="G54" s="9" t="s">
        <v>104</v>
      </c>
      <c r="H54" s="16">
        <v>3.4</v>
      </c>
      <c r="I54" s="9" t="s">
        <v>104</v>
      </c>
      <c r="J54" s="16">
        <v>3.5</v>
      </c>
      <c r="K54" s="9" t="s">
        <v>104</v>
      </c>
      <c r="L54" s="16">
        <v>3.5</v>
      </c>
      <c r="M54" s="9" t="s">
        <v>104</v>
      </c>
      <c r="N54" s="16">
        <v>3.5</v>
      </c>
      <c r="O54" s="9" t="s">
        <v>104</v>
      </c>
      <c r="P54" s="16">
        <v>3.6</v>
      </c>
      <c r="Q54" s="9" t="s">
        <v>104</v>
      </c>
      <c r="R54" s="16">
        <v>3.7</v>
      </c>
      <c r="S54" s="9" t="s">
        <v>104</v>
      </c>
      <c r="T54" s="16">
        <v>3.8</v>
      </c>
      <c r="U54" s="9" t="s">
        <v>104</v>
      </c>
      <c r="V54" s="16">
        <v>3.9</v>
      </c>
      <c r="W54" s="9" t="s">
        <v>104</v>
      </c>
      <c r="X54" s="9" t="s">
        <v>110</v>
      </c>
      <c r="Y54" s="9" t="s">
        <v>104</v>
      </c>
    </row>
    <row r="55" spans="1:25" ht="11.45" customHeight="1" x14ac:dyDescent="0.25">
      <c r="A55" s="6" t="s">
        <v>79</v>
      </c>
      <c r="B55" s="8" t="s">
        <v>110</v>
      </c>
      <c r="C55" s="8" t="s">
        <v>104</v>
      </c>
      <c r="D55" s="8" t="s">
        <v>110</v>
      </c>
      <c r="E55" s="8" t="s">
        <v>104</v>
      </c>
      <c r="F55" s="8" t="s">
        <v>110</v>
      </c>
      <c r="G55" s="8" t="s">
        <v>104</v>
      </c>
      <c r="H55" s="8" t="s">
        <v>110</v>
      </c>
      <c r="I55" s="8" t="s">
        <v>104</v>
      </c>
      <c r="J55" s="8" t="s">
        <v>110</v>
      </c>
      <c r="K55" s="8" t="s">
        <v>104</v>
      </c>
      <c r="L55" s="8" t="s">
        <v>110</v>
      </c>
      <c r="M55" s="8" t="s">
        <v>104</v>
      </c>
      <c r="N55" s="8" t="s">
        <v>110</v>
      </c>
      <c r="O55" s="8" t="s">
        <v>104</v>
      </c>
      <c r="P55" s="15">
        <v>1.1000000000000001</v>
      </c>
      <c r="Q55" s="8" t="s">
        <v>104</v>
      </c>
      <c r="R55" s="15">
        <v>1.6</v>
      </c>
      <c r="S55" s="8" t="s">
        <v>104</v>
      </c>
      <c r="T55" s="15">
        <v>1.6</v>
      </c>
      <c r="U55" s="8" t="s">
        <v>104</v>
      </c>
      <c r="V55" s="15">
        <v>1.8</v>
      </c>
      <c r="W55" s="8" t="s">
        <v>104</v>
      </c>
      <c r="X55" s="8" t="s">
        <v>110</v>
      </c>
      <c r="Y55" s="8" t="s">
        <v>104</v>
      </c>
    </row>
    <row r="56" spans="1:25" ht="11.45" customHeight="1" x14ac:dyDescent="0.25">
      <c r="A56" s="6" t="s">
        <v>80</v>
      </c>
      <c r="B56" s="16">
        <v>1.9</v>
      </c>
      <c r="C56" s="9" t="s">
        <v>104</v>
      </c>
      <c r="D56" s="20">
        <v>2</v>
      </c>
      <c r="E56" s="9" t="s">
        <v>104</v>
      </c>
      <c r="F56" s="20">
        <v>2</v>
      </c>
      <c r="G56" s="9" t="s">
        <v>104</v>
      </c>
      <c r="H56" s="16">
        <v>2.1</v>
      </c>
      <c r="I56" s="9" t="s">
        <v>104</v>
      </c>
      <c r="J56" s="16">
        <v>2.2000000000000002</v>
      </c>
      <c r="K56" s="9" t="s">
        <v>104</v>
      </c>
      <c r="L56" s="16">
        <v>2.2000000000000002</v>
      </c>
      <c r="M56" s="9" t="s">
        <v>104</v>
      </c>
      <c r="N56" s="16">
        <v>2.2000000000000002</v>
      </c>
      <c r="O56" s="9" t="s">
        <v>104</v>
      </c>
      <c r="P56" s="9" t="s">
        <v>110</v>
      </c>
      <c r="Q56" s="9" t="s">
        <v>104</v>
      </c>
      <c r="R56" s="16">
        <v>2.2999999999999998</v>
      </c>
      <c r="S56" s="9" t="s">
        <v>104</v>
      </c>
      <c r="T56" s="9" t="s">
        <v>110</v>
      </c>
      <c r="U56" s="9" t="s">
        <v>104</v>
      </c>
      <c r="V56" s="9" t="s">
        <v>110</v>
      </c>
      <c r="W56" s="9" t="s">
        <v>104</v>
      </c>
      <c r="X56" s="9" t="s">
        <v>110</v>
      </c>
      <c r="Y56" s="9" t="s">
        <v>104</v>
      </c>
    </row>
    <row r="57" spans="1:25" ht="11.45" customHeight="1" x14ac:dyDescent="0.25">
      <c r="A57" s="6" t="s">
        <v>81</v>
      </c>
      <c r="B57" s="15">
        <v>2.7</v>
      </c>
      <c r="C57" s="8" t="s">
        <v>104</v>
      </c>
      <c r="D57" s="15">
        <v>2.8</v>
      </c>
      <c r="E57" s="8" t="s">
        <v>104</v>
      </c>
      <c r="F57" s="15">
        <v>2.9</v>
      </c>
      <c r="G57" s="8" t="s">
        <v>104</v>
      </c>
      <c r="H57" s="8" t="s">
        <v>110</v>
      </c>
      <c r="I57" s="8" t="s">
        <v>104</v>
      </c>
      <c r="J57" s="8" t="s">
        <v>110</v>
      </c>
      <c r="K57" s="8" t="s">
        <v>104</v>
      </c>
      <c r="L57" s="19">
        <v>3</v>
      </c>
      <c r="M57" s="8" t="s">
        <v>104</v>
      </c>
      <c r="N57" s="8" t="s">
        <v>110</v>
      </c>
      <c r="O57" s="8" t="s">
        <v>104</v>
      </c>
      <c r="P57" s="8" t="s">
        <v>110</v>
      </c>
      <c r="Q57" s="8" t="s">
        <v>104</v>
      </c>
      <c r="R57" s="8" t="s">
        <v>110</v>
      </c>
      <c r="S57" s="8" t="s">
        <v>104</v>
      </c>
      <c r="T57" s="8" t="s">
        <v>110</v>
      </c>
      <c r="U57" s="8" t="s">
        <v>104</v>
      </c>
      <c r="V57" s="8" t="s">
        <v>110</v>
      </c>
      <c r="W57" s="8" t="s">
        <v>104</v>
      </c>
      <c r="X57" s="8" t="s">
        <v>110</v>
      </c>
      <c r="Y57" s="8" t="s">
        <v>104</v>
      </c>
    </row>
    <row r="58" spans="1:25" ht="11.45" customHeight="1" x14ac:dyDescent="0.25">
      <c r="A58" s="6" t="s">
        <v>82</v>
      </c>
      <c r="B58" s="9" t="s">
        <v>110</v>
      </c>
      <c r="C58" s="9" t="s">
        <v>104</v>
      </c>
      <c r="D58" s="9" t="s">
        <v>110</v>
      </c>
      <c r="E58" s="9" t="s">
        <v>104</v>
      </c>
      <c r="F58" s="9" t="s">
        <v>110</v>
      </c>
      <c r="G58" s="9" t="s">
        <v>104</v>
      </c>
      <c r="H58" s="16">
        <v>5.2</v>
      </c>
      <c r="I58" s="9" t="s">
        <v>104</v>
      </c>
      <c r="J58" s="16">
        <v>5.3</v>
      </c>
      <c r="K58" s="9" t="s">
        <v>104</v>
      </c>
      <c r="L58" s="9" t="s">
        <v>110</v>
      </c>
      <c r="M58" s="9" t="s">
        <v>104</v>
      </c>
      <c r="N58" s="9" t="s">
        <v>110</v>
      </c>
      <c r="O58" s="9" t="s">
        <v>104</v>
      </c>
      <c r="P58" s="9" t="s">
        <v>110</v>
      </c>
      <c r="Q58" s="9" t="s">
        <v>104</v>
      </c>
      <c r="R58" s="9" t="s">
        <v>110</v>
      </c>
      <c r="S58" s="9" t="s">
        <v>104</v>
      </c>
      <c r="T58" s="16">
        <v>5.7</v>
      </c>
      <c r="U58" s="9" t="s">
        <v>104</v>
      </c>
      <c r="V58" s="9" t="s">
        <v>110</v>
      </c>
      <c r="W58" s="9" t="s">
        <v>104</v>
      </c>
      <c r="X58" s="9" t="s">
        <v>110</v>
      </c>
      <c r="Y58" s="9" t="s">
        <v>104</v>
      </c>
    </row>
    <row r="59" spans="1:25" ht="11.45" customHeight="1" x14ac:dyDescent="0.25">
      <c r="A59" s="6" t="s">
        <v>83</v>
      </c>
      <c r="B59" s="15">
        <v>3.2</v>
      </c>
      <c r="C59" s="8" t="s">
        <v>104</v>
      </c>
      <c r="D59" s="15">
        <v>3.4</v>
      </c>
      <c r="E59" s="8" t="s">
        <v>104</v>
      </c>
      <c r="F59" s="15">
        <v>3.5</v>
      </c>
      <c r="G59" s="8" t="s">
        <v>104</v>
      </c>
      <c r="H59" s="15">
        <v>3.5</v>
      </c>
      <c r="I59" s="8" t="s">
        <v>104</v>
      </c>
      <c r="J59" s="15">
        <v>3.5</v>
      </c>
      <c r="K59" s="8" t="s">
        <v>104</v>
      </c>
      <c r="L59" s="15">
        <v>3.4</v>
      </c>
      <c r="M59" s="8" t="s">
        <v>104</v>
      </c>
      <c r="N59" s="15">
        <v>3.4</v>
      </c>
      <c r="O59" s="8" t="s">
        <v>104</v>
      </c>
      <c r="P59" s="15">
        <v>3.4</v>
      </c>
      <c r="Q59" s="8" t="s">
        <v>104</v>
      </c>
      <c r="R59" s="15">
        <v>3.6</v>
      </c>
      <c r="S59" s="8" t="s">
        <v>104</v>
      </c>
      <c r="T59" s="19">
        <v>4</v>
      </c>
      <c r="U59" s="8" t="s">
        <v>104</v>
      </c>
      <c r="V59" s="15">
        <v>4.3</v>
      </c>
      <c r="W59" s="8" t="s">
        <v>104</v>
      </c>
      <c r="X59" s="8" t="s">
        <v>110</v>
      </c>
      <c r="Y59" s="8" t="s">
        <v>104</v>
      </c>
    </row>
    <row r="60" spans="1:25" ht="11.45" customHeight="1" x14ac:dyDescent="0.25">
      <c r="A60" s="6" t="s">
        <v>84</v>
      </c>
      <c r="B60" s="16">
        <v>1.6</v>
      </c>
      <c r="C60" s="9" t="s">
        <v>104</v>
      </c>
      <c r="D60" s="16">
        <v>1.7</v>
      </c>
      <c r="E60" s="9" t="s">
        <v>104</v>
      </c>
      <c r="F60" s="9" t="s">
        <v>110</v>
      </c>
      <c r="G60" s="9" t="s">
        <v>104</v>
      </c>
      <c r="H60" s="9" t="s">
        <v>110</v>
      </c>
      <c r="I60" s="9" t="s">
        <v>104</v>
      </c>
      <c r="J60" s="9" t="s">
        <v>110</v>
      </c>
      <c r="K60" s="9" t="s">
        <v>104</v>
      </c>
      <c r="L60" s="9" t="s">
        <v>110</v>
      </c>
      <c r="M60" s="9" t="s">
        <v>104</v>
      </c>
      <c r="N60" s="16">
        <v>2.4</v>
      </c>
      <c r="O60" s="9" t="s">
        <v>104</v>
      </c>
      <c r="P60" s="16">
        <v>2.5</v>
      </c>
      <c r="Q60" s="9" t="s">
        <v>104</v>
      </c>
      <c r="R60" s="16">
        <v>2.7</v>
      </c>
      <c r="S60" s="9" t="s">
        <v>104</v>
      </c>
      <c r="T60" s="16">
        <v>2.8</v>
      </c>
      <c r="U60" s="9" t="s">
        <v>104</v>
      </c>
      <c r="V60" s="20">
        <v>3</v>
      </c>
      <c r="W60" s="9" t="s">
        <v>104</v>
      </c>
      <c r="X60" s="9" t="s">
        <v>110</v>
      </c>
      <c r="Y60" s="9" t="s">
        <v>104</v>
      </c>
    </row>
    <row r="61" spans="1:25" ht="15" x14ac:dyDescent="0.25">
      <c r="A61" s="6" t="s">
        <v>85</v>
      </c>
      <c r="B61" s="19">
        <v>1</v>
      </c>
      <c r="C61" s="8" t="s">
        <v>104</v>
      </c>
      <c r="D61" s="15">
        <v>0.9</v>
      </c>
      <c r="E61" s="8" t="s">
        <v>104</v>
      </c>
      <c r="F61" s="19">
        <v>1</v>
      </c>
      <c r="G61" s="8" t="s">
        <v>104</v>
      </c>
      <c r="H61" s="19">
        <v>1</v>
      </c>
      <c r="I61" s="8" t="s">
        <v>104</v>
      </c>
      <c r="J61" s="15">
        <v>1.1000000000000001</v>
      </c>
      <c r="K61" s="8" t="s">
        <v>104</v>
      </c>
      <c r="L61" s="15">
        <v>1.1000000000000001</v>
      </c>
      <c r="M61" s="8" t="s">
        <v>104</v>
      </c>
      <c r="N61" s="15">
        <v>1.2</v>
      </c>
      <c r="O61" s="8" t="s">
        <v>104</v>
      </c>
      <c r="P61" s="15">
        <v>1.2</v>
      </c>
      <c r="Q61" s="8" t="s">
        <v>104</v>
      </c>
      <c r="R61" s="15">
        <v>1.3</v>
      </c>
      <c r="S61" s="8" t="s">
        <v>104</v>
      </c>
      <c r="T61" s="15">
        <v>1.4</v>
      </c>
      <c r="U61" s="8" t="s">
        <v>104</v>
      </c>
      <c r="V61" s="15">
        <v>1.5</v>
      </c>
      <c r="W61" s="8" t="s">
        <v>104</v>
      </c>
      <c r="X61" s="8" t="s">
        <v>110</v>
      </c>
      <c r="Y61" s="8" t="s">
        <v>104</v>
      </c>
    </row>
    <row r="62" spans="1:25" ht="15" x14ac:dyDescent="0.25">
      <c r="A62" s="6" t="s">
        <v>86</v>
      </c>
      <c r="B62" s="16">
        <v>2.9</v>
      </c>
      <c r="C62" s="9" t="s">
        <v>104</v>
      </c>
      <c r="D62" s="16">
        <v>3.1</v>
      </c>
      <c r="E62" s="9" t="s">
        <v>104</v>
      </c>
      <c r="F62" s="16">
        <v>3.4</v>
      </c>
      <c r="G62" s="9" t="s">
        <v>104</v>
      </c>
      <c r="H62" s="16">
        <v>3.4</v>
      </c>
      <c r="I62" s="9" t="s">
        <v>104</v>
      </c>
      <c r="J62" s="9" t="s">
        <v>110</v>
      </c>
      <c r="K62" s="9" t="s">
        <v>104</v>
      </c>
      <c r="L62" s="16">
        <v>3.6</v>
      </c>
      <c r="M62" s="9" t="s">
        <v>104</v>
      </c>
      <c r="N62" s="16">
        <v>3.6</v>
      </c>
      <c r="O62" s="9" t="s">
        <v>104</v>
      </c>
      <c r="P62" s="16">
        <v>3.1</v>
      </c>
      <c r="Q62" s="9" t="s">
        <v>104</v>
      </c>
      <c r="R62" s="16">
        <v>3.2</v>
      </c>
      <c r="S62" s="9" t="s">
        <v>104</v>
      </c>
      <c r="T62" s="16">
        <v>3.3</v>
      </c>
      <c r="U62" s="9" t="s">
        <v>104</v>
      </c>
      <c r="V62" s="16">
        <v>3.5</v>
      </c>
      <c r="W62" s="9" t="s">
        <v>104</v>
      </c>
      <c r="X62" s="9" t="s">
        <v>110</v>
      </c>
      <c r="Y62" s="9" t="s">
        <v>104</v>
      </c>
    </row>
    <row r="64" spans="1:25" ht="15" x14ac:dyDescent="0.25">
      <c r="A64" s="1" t="s">
        <v>112</v>
      </c>
    </row>
    <row r="65" spans="1:2" ht="15" x14ac:dyDescent="0.25">
      <c r="A65" s="1" t="s">
        <v>110</v>
      </c>
      <c r="B65" s="2" t="s">
        <v>113</v>
      </c>
    </row>
    <row r="66" spans="1:2" ht="15" x14ac:dyDescent="0.25">
      <c r="A66" s="1" t="s">
        <v>114</v>
      </c>
    </row>
    <row r="67" spans="1:2" ht="15" x14ac:dyDescent="0.25">
      <c r="A67" s="1" t="s">
        <v>108</v>
      </c>
      <c r="B67" s="2" t="s">
        <v>115</v>
      </c>
    </row>
    <row r="68" spans="1:2" ht="15" x14ac:dyDescent="0.25">
      <c r="A68" s="1" t="s">
        <v>109</v>
      </c>
      <c r="B68" s="2" t="s">
        <v>116</v>
      </c>
    </row>
    <row r="69" spans="1:2" ht="15" x14ac:dyDescent="0.25">
      <c r="A69" s="1" t="s">
        <v>106</v>
      </c>
      <c r="B69" s="2" t="s">
        <v>117</v>
      </c>
    </row>
    <row r="70" spans="1:2" ht="15" x14ac:dyDescent="0.25">
      <c r="A70" s="1" t="s">
        <v>111</v>
      </c>
      <c r="B70" s="2" t="s">
        <v>118</v>
      </c>
    </row>
    <row r="71" spans="1:2" ht="15" x14ac:dyDescent="0.25">
      <c r="A71" s="1" t="s">
        <v>107</v>
      </c>
      <c r="B71" s="2" t="s">
        <v>119</v>
      </c>
    </row>
  </sheetData>
  <mergeCells count="12">
    <mergeCell ref="V8:W8"/>
    <mergeCell ref="X8:Y8"/>
    <mergeCell ref="L8:M8"/>
    <mergeCell ref="N8:O8"/>
    <mergeCell ref="P8:Q8"/>
    <mergeCell ref="R8:S8"/>
    <mergeCell ref="T8:U8"/>
    <mergeCell ref="B8:C8"/>
    <mergeCell ref="D8:E8"/>
    <mergeCell ref="F8:G8"/>
    <mergeCell ref="H8:I8"/>
    <mergeCell ref="J8:K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76B0-C2E8-46D9-873E-4BD6A7BD47C2}">
  <dimension ref="A1:L54"/>
  <sheetViews>
    <sheetView workbookViewId="0">
      <selection activeCell="L54" sqref="A2:L54"/>
    </sheetView>
  </sheetViews>
  <sheetFormatPr defaultRowHeight="15" x14ac:dyDescent="0.25"/>
  <sheetData>
    <row r="1" spans="1:12" x14ac:dyDescent="0.25">
      <c r="A1" s="21" t="s">
        <v>120</v>
      </c>
      <c r="B1" s="21">
        <v>2009</v>
      </c>
      <c r="C1" s="21">
        <v>2010</v>
      </c>
      <c r="D1" s="21">
        <v>2011</v>
      </c>
      <c r="E1" s="21">
        <v>2012</v>
      </c>
      <c r="F1" s="21">
        <v>2013</v>
      </c>
      <c r="G1" s="21">
        <v>2014</v>
      </c>
      <c r="H1" s="21">
        <v>2015</v>
      </c>
      <c r="I1" s="21">
        <v>2016</v>
      </c>
      <c r="J1" s="21">
        <v>2017</v>
      </c>
      <c r="K1" s="21">
        <v>2018</v>
      </c>
      <c r="L1" s="21">
        <v>2019</v>
      </c>
    </row>
    <row r="2" spans="1:12" x14ac:dyDescent="0.25">
      <c r="A2" s="6" t="str">
        <f>'Sheet 2'!A10</f>
        <v>European Union - 27 countries (from 2020)</v>
      </c>
      <c r="B2" s="22">
        <f>'Sheet 2'!B10</f>
        <v>12</v>
      </c>
      <c r="C2" s="22">
        <f>'Sheet 2'!D10</f>
        <v>11.9</v>
      </c>
      <c r="D2" s="22">
        <f>'Sheet 2'!F10</f>
        <v>11.7</v>
      </c>
      <c r="E2" s="22">
        <f>'Sheet 2'!H10</f>
        <v>11.5</v>
      </c>
      <c r="F2" s="22">
        <f>'Sheet 2'!J10</f>
        <v>11.3</v>
      </c>
      <c r="G2" s="22">
        <f>'Sheet 2'!L10</f>
        <v>11.1</v>
      </c>
      <c r="H2" s="22">
        <f>'Sheet 2'!N10</f>
        <v>11</v>
      </c>
      <c r="I2" s="22">
        <f>'Sheet 2'!P10</f>
        <v>10.9</v>
      </c>
      <c r="J2" s="22">
        <f>'Sheet 2'!R10</f>
        <v>10.8</v>
      </c>
      <c r="K2" s="22">
        <f>'Sheet 2'!T10</f>
        <v>10.7</v>
      </c>
      <c r="L2" s="22">
        <f>'Sheet 2'!V10</f>
        <v>10.6</v>
      </c>
    </row>
    <row r="3" spans="1:12" x14ac:dyDescent="0.25">
      <c r="A3" s="6" t="str">
        <f>'Sheet 2'!A11</f>
        <v>European Union - 28 countries (2013-2020)</v>
      </c>
      <c r="B3" s="22">
        <f>'Sheet 2'!B11</f>
        <v>12.2</v>
      </c>
      <c r="C3" s="22">
        <f>'Sheet 2'!D11</f>
        <v>12</v>
      </c>
      <c r="D3" s="22">
        <f>'Sheet 2'!F11</f>
        <v>11.8</v>
      </c>
      <c r="E3" s="22">
        <f>'Sheet 2'!H11</f>
        <v>11.7</v>
      </c>
      <c r="F3" s="22">
        <f>'Sheet 2'!J11</f>
        <v>11.5</v>
      </c>
      <c r="G3" s="22">
        <f>'Sheet 2'!L11</f>
        <v>11.3</v>
      </c>
      <c r="H3" s="22">
        <f>'Sheet 2'!N11</f>
        <v>11.2</v>
      </c>
      <c r="I3" s="22">
        <f>'Sheet 2'!P11</f>
        <v>11.1</v>
      </c>
      <c r="J3" s="22">
        <f>'Sheet 2'!R11</f>
        <v>10.9</v>
      </c>
      <c r="K3" s="22">
        <f>'Sheet 2'!T11</f>
        <v>10.8</v>
      </c>
      <c r="L3" s="22">
        <f>'Sheet 2'!V11</f>
        <v>10.8</v>
      </c>
    </row>
    <row r="4" spans="1:12" x14ac:dyDescent="0.25">
      <c r="A4" s="6" t="str">
        <f>'Sheet 2'!A12</f>
        <v>European Union - 27 countries (2007-2013)</v>
      </c>
      <c r="B4" s="22">
        <f>'Sheet 2'!B12</f>
        <v>12.2</v>
      </c>
      <c r="C4" s="22">
        <f>'Sheet 2'!D12</f>
        <v>12</v>
      </c>
      <c r="D4" s="22">
        <f>'Sheet 2'!F12</f>
        <v>11.8</v>
      </c>
      <c r="E4" s="22">
        <f>'Sheet 2'!H12</f>
        <v>11.7</v>
      </c>
      <c r="F4" s="22">
        <f>'Sheet 2'!J12</f>
        <v>11.5</v>
      </c>
      <c r="G4" s="22">
        <f>'Sheet 2'!L12</f>
        <v>11.3</v>
      </c>
      <c r="H4" s="22">
        <f>'Sheet 2'!N12</f>
        <v>11.2</v>
      </c>
      <c r="I4" s="22">
        <f>'Sheet 2'!P12</f>
        <v>11.1</v>
      </c>
      <c r="J4" s="22">
        <f>'Sheet 2'!R12</f>
        <v>10.9</v>
      </c>
      <c r="K4" s="22">
        <f>'Sheet 2'!T12</f>
        <v>10.8</v>
      </c>
      <c r="L4" s="22">
        <f>'Sheet 2'!V12</f>
        <v>10.7</v>
      </c>
    </row>
    <row r="5" spans="1:12" x14ac:dyDescent="0.25">
      <c r="A5" s="6" t="str">
        <f>'Sheet 2'!A13</f>
        <v>Euro area - 19 countries  (from 2015)</v>
      </c>
      <c r="B5" s="22">
        <f>'Sheet 2'!B13</f>
        <v>11.6</v>
      </c>
      <c r="C5" s="22">
        <f>'Sheet 2'!D13</f>
        <v>11.5</v>
      </c>
      <c r="D5" s="22">
        <f>'Sheet 2'!F13</f>
        <v>11.3</v>
      </c>
      <c r="E5" s="22">
        <f>'Sheet 2'!H13</f>
        <v>11.1</v>
      </c>
      <c r="F5" s="22">
        <f>'Sheet 2'!J13</f>
        <v>11</v>
      </c>
      <c r="G5" s="22">
        <f>'Sheet 2'!L13</f>
        <v>10.9</v>
      </c>
      <c r="H5" s="22">
        <f>'Sheet 2'!N13</f>
        <v>10.8</v>
      </c>
      <c r="I5" s="22">
        <f>'Sheet 2'!P13</f>
        <v>10.8</v>
      </c>
      <c r="J5" s="22">
        <f>'Sheet 2'!R13</f>
        <v>10.7</v>
      </c>
      <c r="K5" s="22">
        <f>'Sheet 2'!T13</f>
        <v>10.7</v>
      </c>
      <c r="L5" s="22">
        <f>'Sheet 2'!V13</f>
        <v>10.7</v>
      </c>
    </row>
    <row r="6" spans="1:12" x14ac:dyDescent="0.25">
      <c r="A6" s="6" t="str">
        <f>'Sheet 2'!A14</f>
        <v>Euro area - 18 countries (2014)</v>
      </c>
      <c r="B6" s="22">
        <f>'Sheet 2'!B14</f>
        <v>11.5</v>
      </c>
      <c r="C6" s="22">
        <f>'Sheet 2'!D14</f>
        <v>11.3</v>
      </c>
      <c r="D6" s="22">
        <f>'Sheet 2'!F14</f>
        <v>11.2</v>
      </c>
      <c r="E6" s="22">
        <f>'Sheet 2'!H14</f>
        <v>11</v>
      </c>
      <c r="F6" s="22">
        <f>'Sheet 2'!J14</f>
        <v>10.9</v>
      </c>
      <c r="G6" s="22">
        <f>'Sheet 2'!L14</f>
        <v>10.8</v>
      </c>
      <c r="H6" s="22">
        <f>'Sheet 2'!N14</f>
        <v>10.7</v>
      </c>
      <c r="I6" s="22">
        <f>'Sheet 2'!P14</f>
        <v>10.7</v>
      </c>
      <c r="J6" s="22">
        <f>'Sheet 2'!R14</f>
        <v>10.7</v>
      </c>
      <c r="K6" s="22">
        <f>'Sheet 2'!T14</f>
        <v>10.7</v>
      </c>
      <c r="L6" s="22">
        <f>'Sheet 2'!V14</f>
        <v>10.7</v>
      </c>
    </row>
    <row r="7" spans="1:12" x14ac:dyDescent="0.25">
      <c r="A7" s="6" t="str">
        <f>'Sheet 2'!A15</f>
        <v>Belgium</v>
      </c>
      <c r="B7" s="22">
        <f>'Sheet 2'!B15</f>
        <v>12.1</v>
      </c>
      <c r="C7" s="22">
        <f>'Sheet 2'!D15</f>
        <v>12.1</v>
      </c>
      <c r="D7" s="22">
        <f>'Sheet 2'!F15</f>
        <v>12.1</v>
      </c>
      <c r="E7" s="22">
        <f>'Sheet 2'!H15</f>
        <v>12.1</v>
      </c>
      <c r="F7" s="22">
        <f>'Sheet 2'!J15</f>
        <v>12</v>
      </c>
      <c r="G7" s="22">
        <f>'Sheet 2'!L15</f>
        <v>11.9</v>
      </c>
      <c r="H7" s="22">
        <f>'Sheet 2'!N15</f>
        <v>11.8</v>
      </c>
      <c r="I7" s="22">
        <f>'Sheet 2'!P15</f>
        <v>11.7</v>
      </c>
      <c r="J7" s="22">
        <f>'Sheet 2'!R15</f>
        <v>11.6</v>
      </c>
      <c r="K7" s="22">
        <f>'Sheet 2'!T15</f>
        <v>11.4</v>
      </c>
      <c r="L7" s="22">
        <f>'Sheet 2'!V15</f>
        <v>11.4</v>
      </c>
    </row>
    <row r="8" spans="1:12" x14ac:dyDescent="0.25">
      <c r="A8" s="6" t="str">
        <f>'Sheet 2'!A16</f>
        <v>Bulgaria</v>
      </c>
      <c r="B8" s="22">
        <f>'Sheet 2'!B16</f>
        <v>12.5</v>
      </c>
      <c r="C8" s="22">
        <f>'Sheet 2'!D16</f>
        <v>12.2</v>
      </c>
      <c r="D8" s="22">
        <f>'Sheet 2'!F16</f>
        <v>11.8</v>
      </c>
      <c r="E8" s="22">
        <f>'Sheet 2'!H16</f>
        <v>11.4</v>
      </c>
      <c r="F8" s="22">
        <f>'Sheet 2'!J16</f>
        <v>10.9</v>
      </c>
      <c r="G8" s="22">
        <f>'Sheet 2'!L16</f>
        <v>10.4</v>
      </c>
      <c r="H8" s="22">
        <f>'Sheet 2'!N16</f>
        <v>10</v>
      </c>
      <c r="I8" s="22">
        <f>'Sheet 2'!P16</f>
        <v>9.6</v>
      </c>
      <c r="J8" s="22">
        <f>'Sheet 2'!R16</f>
        <v>9.3000000000000007</v>
      </c>
      <c r="K8" s="22">
        <f>'Sheet 2'!T16</f>
        <v>9.1</v>
      </c>
      <c r="L8" s="22">
        <f>'Sheet 2'!V16</f>
        <v>8.9</v>
      </c>
    </row>
    <row r="9" spans="1:12" x14ac:dyDescent="0.25">
      <c r="A9" s="6" t="str">
        <f>'Sheet 2'!A17</f>
        <v>Czechia</v>
      </c>
      <c r="B9" s="22">
        <f>'Sheet 2'!B17</f>
        <v>12.7</v>
      </c>
      <c r="C9" s="22">
        <f>'Sheet 2'!D17</f>
        <v>12.4</v>
      </c>
      <c r="D9" s="22">
        <f>'Sheet 2'!F17</f>
        <v>12</v>
      </c>
      <c r="E9" s="22">
        <f>'Sheet 2'!H17</f>
        <v>11.5</v>
      </c>
      <c r="F9" s="22">
        <f>'Sheet 2'!J17</f>
        <v>11.1</v>
      </c>
      <c r="G9" s="22">
        <f>'Sheet 2'!L17</f>
        <v>10.7</v>
      </c>
      <c r="H9" s="22">
        <f>'Sheet 2'!N17</f>
        <v>10.3</v>
      </c>
      <c r="I9" s="22">
        <f>'Sheet 2'!P17</f>
        <v>9.9</v>
      </c>
      <c r="J9" s="22">
        <f>'Sheet 2'!R17</f>
        <v>9.6</v>
      </c>
      <c r="K9" s="22">
        <f>'Sheet 2'!T17</f>
        <v>9.3000000000000007</v>
      </c>
      <c r="L9" s="22">
        <f>'Sheet 2'!V17</f>
        <v>9.1</v>
      </c>
    </row>
    <row r="10" spans="1:12" x14ac:dyDescent="0.25">
      <c r="A10" s="6" t="str">
        <f>'Sheet 2'!A18</f>
        <v>Denmark</v>
      </c>
      <c r="B10" s="22">
        <f>'Sheet 2'!B18</f>
        <v>12</v>
      </c>
      <c r="C10" s="22">
        <f>'Sheet 2'!D18</f>
        <v>12.2</v>
      </c>
      <c r="D10" s="22">
        <f>'Sheet 2'!F18</f>
        <v>12.5</v>
      </c>
      <c r="E10" s="22">
        <f>'Sheet 2'!H18</f>
        <v>12.7</v>
      </c>
      <c r="F10" s="22">
        <f>'Sheet 2'!J18</f>
        <v>12.8</v>
      </c>
      <c r="G10" s="22">
        <f>'Sheet 2'!L18</f>
        <v>12.9</v>
      </c>
      <c r="H10" s="22">
        <f>'Sheet 2'!N18</f>
        <v>12.9</v>
      </c>
      <c r="I10" s="22">
        <f>'Sheet 2'!P18</f>
        <v>12.9</v>
      </c>
      <c r="J10" s="22">
        <f>'Sheet 2'!R18</f>
        <v>12.9</v>
      </c>
      <c r="K10" s="22">
        <f>'Sheet 2'!T18</f>
        <v>12.8</v>
      </c>
      <c r="L10" s="22">
        <f>'Sheet 2'!V18</f>
        <v>12.6</v>
      </c>
    </row>
    <row r="11" spans="1:12" x14ac:dyDescent="0.25">
      <c r="A11" s="6" t="str">
        <f>'Sheet 2'!A19</f>
        <v>Germany (until 1990 former territory of the FRG)</v>
      </c>
      <c r="B11" s="22">
        <f>'Sheet 2'!B19</f>
        <v>11.4</v>
      </c>
      <c r="C11" s="22">
        <f>'Sheet 2'!D19</f>
        <v>11.3</v>
      </c>
      <c r="D11" s="22">
        <f>'Sheet 2'!F19</f>
        <v>11.1</v>
      </c>
      <c r="E11" s="22">
        <f>'Sheet 2'!H19</f>
        <v>11</v>
      </c>
      <c r="F11" s="22">
        <f>'Sheet 2'!J19</f>
        <v>10.9</v>
      </c>
      <c r="G11" s="22">
        <f>'Sheet 2'!L19</f>
        <v>10.8</v>
      </c>
      <c r="H11" s="22">
        <f>'Sheet 2'!N19</f>
        <v>10.7</v>
      </c>
      <c r="I11" s="22">
        <f>'Sheet 2'!P19</f>
        <v>10.7</v>
      </c>
      <c r="J11" s="22">
        <f>'Sheet 2'!R19</f>
        <v>10.6</v>
      </c>
      <c r="K11" s="22">
        <f>'Sheet 2'!T19</f>
        <v>10.5</v>
      </c>
      <c r="L11" s="22">
        <f>'Sheet 2'!V19</f>
        <v>10.4</v>
      </c>
    </row>
    <row r="12" spans="1:12" x14ac:dyDescent="0.25">
      <c r="A12" s="6" t="str">
        <f>'Sheet 2'!A20</f>
        <v>Estonia</v>
      </c>
      <c r="B12" s="22">
        <f>'Sheet 2'!B20</f>
        <v>14</v>
      </c>
      <c r="C12" s="22">
        <f>'Sheet 2'!D20</f>
        <v>13.5</v>
      </c>
      <c r="D12" s="22">
        <f>'Sheet 2'!F20</f>
        <v>13</v>
      </c>
      <c r="E12" s="22">
        <f>'Sheet 2'!H20</f>
        <v>12.5</v>
      </c>
      <c r="F12" s="22">
        <f>'Sheet 2'!J20</f>
        <v>11.8</v>
      </c>
      <c r="G12" s="22">
        <f>'Sheet 2'!L20</f>
        <v>11.2</v>
      </c>
      <c r="H12" s="22">
        <f>'Sheet 2'!N20</f>
        <v>10.7</v>
      </c>
      <c r="I12" s="22">
        <f>'Sheet 2'!P20</f>
        <v>10.199999999999999</v>
      </c>
      <c r="J12" s="22">
        <f>'Sheet 2'!R20</f>
        <v>9.9</v>
      </c>
      <c r="K12" s="22">
        <f>'Sheet 2'!T20</f>
        <v>9.6</v>
      </c>
      <c r="L12" s="22">
        <f>'Sheet 2'!V20</f>
        <v>9.5</v>
      </c>
    </row>
    <row r="13" spans="1:12" x14ac:dyDescent="0.25">
      <c r="A13" s="6" t="str">
        <f>'Sheet 2'!A21</f>
        <v>Ireland</v>
      </c>
      <c r="B13" s="22">
        <f>'Sheet 2'!B21</f>
        <v>14.5</v>
      </c>
      <c r="C13" s="22">
        <f>'Sheet 2'!D21</f>
        <v>13.7</v>
      </c>
      <c r="D13" s="22">
        <f>'Sheet 2'!F21</f>
        <v>12.9</v>
      </c>
      <c r="E13" s="22">
        <f>'Sheet 2'!H21</f>
        <v>12.2</v>
      </c>
      <c r="F13" s="22">
        <f>'Sheet 2'!J21</f>
        <v>11.7</v>
      </c>
      <c r="G13" s="22">
        <f>'Sheet 2'!L21</f>
        <v>12.2</v>
      </c>
      <c r="H13" s="22">
        <f>'Sheet 2'!N21</f>
        <v>12.2</v>
      </c>
      <c r="I13" s="22">
        <f>'Sheet 2'!P21</f>
        <v>12.1</v>
      </c>
      <c r="J13" s="22">
        <f>'Sheet 2'!R21</f>
        <v>12.2</v>
      </c>
      <c r="K13" s="22">
        <f>'Sheet 2'!T21</f>
        <v>12.4</v>
      </c>
      <c r="L13" s="22">
        <f>'Sheet 2'!V21</f>
        <v>12.6</v>
      </c>
    </row>
    <row r="14" spans="1:12" x14ac:dyDescent="0.25">
      <c r="A14" s="6" t="str">
        <f>'Sheet 2'!A22</f>
        <v>Greece</v>
      </c>
      <c r="B14" s="22">
        <f>'Sheet 2'!B22</f>
        <v>11.5</v>
      </c>
      <c r="C14" s="22">
        <f>'Sheet 2'!D22</f>
        <v>11.2</v>
      </c>
      <c r="D14" s="22">
        <f>'Sheet 2'!F22</f>
        <v>10.9</v>
      </c>
      <c r="E14" s="22">
        <f>'Sheet 2'!H22</f>
        <v>10.7</v>
      </c>
      <c r="F14" s="22">
        <f>'Sheet 2'!J22</f>
        <v>10.6</v>
      </c>
      <c r="G14" s="22">
        <f>'Sheet 2'!L22</f>
        <v>10.4</v>
      </c>
      <c r="H14" s="22">
        <f>'Sheet 2'!N22</f>
        <v>10.199999999999999</v>
      </c>
      <c r="I14" s="22">
        <f>'Sheet 2'!P22</f>
        <v>10.1</v>
      </c>
      <c r="J14" s="22">
        <f>'Sheet 2'!R22</f>
        <v>10.1</v>
      </c>
      <c r="K14" s="22">
        <f>'Sheet 2'!T22</f>
        <v>10.1</v>
      </c>
      <c r="L14" s="22">
        <f>'Sheet 2'!V22</f>
        <v>10.199999999999999</v>
      </c>
    </row>
    <row r="15" spans="1:12" x14ac:dyDescent="0.25">
      <c r="A15" s="6" t="str">
        <f>'Sheet 2'!A23</f>
        <v>Spain</v>
      </c>
      <c r="B15" s="22">
        <f>'Sheet 2'!B23</f>
        <v>10.9</v>
      </c>
      <c r="C15" s="22">
        <f>'Sheet 2'!D23</f>
        <v>10.6</v>
      </c>
      <c r="D15" s="22">
        <f>'Sheet 2'!F23</f>
        <v>10.3</v>
      </c>
      <c r="E15" s="22">
        <f>'Sheet 2'!H23</f>
        <v>10</v>
      </c>
      <c r="F15" s="22">
        <f>'Sheet 2'!J23</f>
        <v>9.9</v>
      </c>
      <c r="G15" s="22">
        <f>'Sheet 2'!L23</f>
        <v>9.6999999999999993</v>
      </c>
      <c r="H15" s="22">
        <f>'Sheet 2'!N23</f>
        <v>9.6</v>
      </c>
      <c r="I15" s="22">
        <f>'Sheet 2'!P23</f>
        <v>9.6</v>
      </c>
      <c r="J15" s="22">
        <f>'Sheet 2'!R23</f>
        <v>9.6</v>
      </c>
      <c r="K15" s="22">
        <f>'Sheet 2'!T23</f>
        <v>9.6999999999999993</v>
      </c>
      <c r="L15" s="22">
        <f>'Sheet 2'!V23</f>
        <v>9.8000000000000007</v>
      </c>
    </row>
    <row r="16" spans="1:12" x14ac:dyDescent="0.25">
      <c r="A16" s="6" t="str">
        <f>'Sheet 2'!A24</f>
        <v>France</v>
      </c>
      <c r="B16" s="22">
        <f>'Sheet 2'!B24</f>
        <v>12.6</v>
      </c>
      <c r="C16" s="22">
        <f>'Sheet 2'!D24</f>
        <v>12.4</v>
      </c>
      <c r="D16" s="22">
        <f>'Sheet 2'!F24</f>
        <v>12.3</v>
      </c>
      <c r="E16" s="22">
        <f>'Sheet 2'!H24</f>
        <v>12.1</v>
      </c>
      <c r="F16" s="22">
        <f>'Sheet 2'!J24</f>
        <v>12</v>
      </c>
      <c r="G16" s="22">
        <f>'Sheet 2'!L24</f>
        <v>11.9</v>
      </c>
      <c r="H16" s="22">
        <f>'Sheet 2'!N24</f>
        <v>11.8</v>
      </c>
      <c r="I16" s="22">
        <f>'Sheet 2'!P24</f>
        <v>11.8</v>
      </c>
      <c r="J16" s="22">
        <f>'Sheet 2'!R24</f>
        <v>11.8</v>
      </c>
      <c r="K16" s="22">
        <f>'Sheet 2'!T24</f>
        <v>11.7</v>
      </c>
      <c r="L16" s="22">
        <f>'Sheet 2'!V24</f>
        <v>11.8</v>
      </c>
    </row>
    <row r="17" spans="1:12" x14ac:dyDescent="0.25">
      <c r="A17" s="6" t="str">
        <f>'Sheet 2'!A25</f>
        <v>France (metropolitan)</v>
      </c>
      <c r="B17" s="22">
        <f>'Sheet 2'!B25</f>
        <v>12.5</v>
      </c>
      <c r="C17" s="22">
        <f>'Sheet 2'!D25</f>
        <v>12.4</v>
      </c>
      <c r="D17" s="22">
        <f>'Sheet 2'!F25</f>
        <v>12.3</v>
      </c>
      <c r="E17" s="22">
        <f>'Sheet 2'!H25</f>
        <v>12.1</v>
      </c>
      <c r="F17" s="22">
        <f>'Sheet 2'!J25</f>
        <v>11.9</v>
      </c>
      <c r="G17" s="22" t="str">
        <f>'Sheet 2'!L25</f>
        <v>:</v>
      </c>
      <c r="H17" s="22" t="str">
        <f>'Sheet 2'!N25</f>
        <v>:</v>
      </c>
      <c r="I17" s="22" t="str">
        <f>'Sheet 2'!P25</f>
        <v>:</v>
      </c>
      <c r="J17" s="22" t="str">
        <f>'Sheet 2'!R25</f>
        <v>:</v>
      </c>
      <c r="K17" s="22" t="str">
        <f>'Sheet 2'!T25</f>
        <v>:</v>
      </c>
      <c r="L17" s="22" t="str">
        <f>'Sheet 2'!V25</f>
        <v>:</v>
      </c>
    </row>
    <row r="18" spans="1:12" x14ac:dyDescent="0.25">
      <c r="A18" s="6" t="str">
        <f>'Sheet 2'!A26</f>
        <v>Croatia</v>
      </c>
      <c r="B18" s="22">
        <f>'Sheet 2'!B26</f>
        <v>12.2</v>
      </c>
      <c r="C18" s="22">
        <f>'Sheet 2'!D26</f>
        <v>12</v>
      </c>
      <c r="D18" s="22">
        <f>'Sheet 2'!F26</f>
        <v>11.8</v>
      </c>
      <c r="E18" s="22">
        <f>'Sheet 2'!H26</f>
        <v>11.8</v>
      </c>
      <c r="F18" s="22">
        <f>'Sheet 2'!J26</f>
        <v>11.7</v>
      </c>
      <c r="G18" s="22">
        <f>'Sheet 2'!L26</f>
        <v>11.7</v>
      </c>
      <c r="H18" s="22">
        <f>'Sheet 2'!N26</f>
        <v>11.6</v>
      </c>
      <c r="I18" s="22">
        <f>'Sheet 2'!P26</f>
        <v>11.4</v>
      </c>
      <c r="J18" s="22">
        <f>'Sheet 2'!R26</f>
        <v>11.2</v>
      </c>
      <c r="K18" s="22">
        <f>'Sheet 2'!T26</f>
        <v>11.1</v>
      </c>
      <c r="L18" s="22">
        <f>'Sheet 2'!V26</f>
        <v>10.9</v>
      </c>
    </row>
    <row r="19" spans="1:12" x14ac:dyDescent="0.25">
      <c r="A19" s="6" t="str">
        <f>'Sheet 2'!A27</f>
        <v>Italy</v>
      </c>
      <c r="B19" s="22">
        <f>'Sheet 2'!B27</f>
        <v>10.1</v>
      </c>
      <c r="C19" s="22">
        <f>'Sheet 2'!D27</f>
        <v>10</v>
      </c>
      <c r="D19" s="22">
        <f>'Sheet 2'!F27</f>
        <v>10</v>
      </c>
      <c r="E19" s="22">
        <f>'Sheet 2'!H27</f>
        <v>10</v>
      </c>
      <c r="F19" s="22">
        <f>'Sheet 2'!J27</f>
        <v>9.9</v>
      </c>
      <c r="G19" s="22">
        <f>'Sheet 2'!L27</f>
        <v>9.8000000000000007</v>
      </c>
      <c r="H19" s="22">
        <f>'Sheet 2'!N27</f>
        <v>9.8000000000000007</v>
      </c>
      <c r="I19" s="22">
        <f>'Sheet 2'!P27</f>
        <v>9.8000000000000007</v>
      </c>
      <c r="J19" s="22">
        <f>'Sheet 2'!R27</f>
        <v>9.6999999999999993</v>
      </c>
      <c r="K19" s="22">
        <f>'Sheet 2'!T27</f>
        <v>9.6999999999999993</v>
      </c>
      <c r="L19" s="22">
        <f>'Sheet 2'!V27</f>
        <v>9.8000000000000007</v>
      </c>
    </row>
    <row r="20" spans="1:12" x14ac:dyDescent="0.25">
      <c r="A20" s="6" t="str">
        <f>'Sheet 2'!A28</f>
        <v>Cyprus</v>
      </c>
      <c r="B20" s="22">
        <f>'Sheet 2'!B28</f>
        <v>16.2</v>
      </c>
      <c r="C20" s="22">
        <f>'Sheet 2'!D28</f>
        <v>16.100000000000001</v>
      </c>
      <c r="D20" s="22">
        <f>'Sheet 2'!F28</f>
        <v>16</v>
      </c>
      <c r="E20" s="22">
        <f>'Sheet 2'!H28</f>
        <v>15.5</v>
      </c>
      <c r="F20" s="22">
        <f>'Sheet 2'!J28</f>
        <v>15</v>
      </c>
      <c r="G20" s="22">
        <f>'Sheet 2'!L28</f>
        <v>14.3</v>
      </c>
      <c r="H20" s="22">
        <f>'Sheet 2'!N28</f>
        <v>14.1</v>
      </c>
      <c r="I20" s="22">
        <f>'Sheet 2'!P28</f>
        <v>13.8</v>
      </c>
      <c r="J20" s="22">
        <f>'Sheet 2'!R28</f>
        <v>13.7</v>
      </c>
      <c r="K20" s="22">
        <f>'Sheet 2'!T28</f>
        <v>13.2</v>
      </c>
      <c r="L20" s="22">
        <f>'Sheet 2'!V28</f>
        <v>12.8</v>
      </c>
    </row>
    <row r="21" spans="1:12" x14ac:dyDescent="0.25">
      <c r="A21" s="6" t="str">
        <f>'Sheet 2'!A29</f>
        <v>Latvia</v>
      </c>
      <c r="B21" s="22">
        <f>'Sheet 2'!B29</f>
        <v>14.9</v>
      </c>
      <c r="C21" s="22">
        <f>'Sheet 2'!D29</f>
        <v>14.1</v>
      </c>
      <c r="D21" s="22">
        <f>'Sheet 2'!F29</f>
        <v>13.4</v>
      </c>
      <c r="E21" s="22">
        <f>'Sheet 2'!H29</f>
        <v>12.7</v>
      </c>
      <c r="F21" s="22">
        <f>'Sheet 2'!J29</f>
        <v>12</v>
      </c>
      <c r="G21" s="22">
        <f>'Sheet 2'!L29</f>
        <v>11.3</v>
      </c>
      <c r="H21" s="22">
        <f>'Sheet 2'!N29</f>
        <v>10.7</v>
      </c>
      <c r="I21" s="22">
        <f>'Sheet 2'!P29</f>
        <v>10.1</v>
      </c>
      <c r="J21" s="22">
        <f>'Sheet 2'!R29</f>
        <v>9.6999999999999993</v>
      </c>
      <c r="K21" s="22">
        <f>'Sheet 2'!T29</f>
        <v>9.3000000000000007</v>
      </c>
      <c r="L21" s="22">
        <f>'Sheet 2'!V29</f>
        <v>9.1999999999999993</v>
      </c>
    </row>
    <row r="22" spans="1:12" x14ac:dyDescent="0.25">
      <c r="A22" s="6" t="str">
        <f>'Sheet 2'!A30</f>
        <v>Lithuania</v>
      </c>
      <c r="B22" s="22">
        <f>'Sheet 2'!B30</f>
        <v>14.9</v>
      </c>
      <c r="C22" s="22">
        <f>'Sheet 2'!D30</f>
        <v>14.6</v>
      </c>
      <c r="D22" s="22">
        <f>'Sheet 2'!F30</f>
        <v>14.2</v>
      </c>
      <c r="E22" s="22">
        <f>'Sheet 2'!H30</f>
        <v>13.9</v>
      </c>
      <c r="F22" s="22">
        <f>'Sheet 2'!J30</f>
        <v>13.5</v>
      </c>
      <c r="G22" s="22">
        <f>'Sheet 2'!L30</f>
        <v>13.3</v>
      </c>
      <c r="H22" s="22">
        <f>'Sheet 2'!N30</f>
        <v>12.9</v>
      </c>
      <c r="I22" s="22">
        <f>'Sheet 2'!P30</f>
        <v>12.4</v>
      </c>
      <c r="J22" s="22">
        <f>'Sheet 2'!R30</f>
        <v>11.8</v>
      </c>
      <c r="K22" s="22">
        <f>'Sheet 2'!T30</f>
        <v>11</v>
      </c>
      <c r="L22" s="22">
        <f>'Sheet 2'!V30</f>
        <v>10.5</v>
      </c>
    </row>
    <row r="23" spans="1:12" x14ac:dyDescent="0.25">
      <c r="A23" s="6" t="str">
        <f>'Sheet 2'!A31</f>
        <v>Luxembourg</v>
      </c>
      <c r="B23" s="22">
        <f>'Sheet 2'!B31</f>
        <v>11.8</v>
      </c>
      <c r="C23" s="22">
        <f>'Sheet 2'!D31</f>
        <v>11.9</v>
      </c>
      <c r="D23" s="22">
        <f>'Sheet 2'!F31</f>
        <v>11.9</v>
      </c>
      <c r="E23" s="22">
        <f>'Sheet 2'!H31</f>
        <v>12.1</v>
      </c>
      <c r="F23" s="22">
        <f>'Sheet 2'!J31</f>
        <v>12.2</v>
      </c>
      <c r="G23" s="22">
        <f>'Sheet 2'!L31</f>
        <v>12</v>
      </c>
      <c r="H23" s="22">
        <f>'Sheet 2'!N31</f>
        <v>12</v>
      </c>
      <c r="I23" s="22">
        <f>'Sheet 2'!P31</f>
        <v>11.9</v>
      </c>
      <c r="J23" s="22">
        <f>'Sheet 2'!R31</f>
        <v>11.9</v>
      </c>
      <c r="K23" s="22">
        <f>'Sheet 2'!T31</f>
        <v>11.8</v>
      </c>
      <c r="L23" s="22">
        <f>'Sheet 2'!V31</f>
        <v>11.6</v>
      </c>
    </row>
    <row r="24" spans="1:12" x14ac:dyDescent="0.25">
      <c r="A24" s="6" t="str">
        <f>'Sheet 2'!A32</f>
        <v>Hungary</v>
      </c>
      <c r="B24" s="22">
        <f>'Sheet 2'!B32</f>
        <v>12.6</v>
      </c>
      <c r="C24" s="22">
        <f>'Sheet 2'!D32</f>
        <v>12.5</v>
      </c>
      <c r="D24" s="22">
        <f>'Sheet 2'!F32</f>
        <v>12.3</v>
      </c>
      <c r="E24" s="22">
        <f>'Sheet 2'!H32</f>
        <v>12.2</v>
      </c>
      <c r="F24" s="22">
        <f>'Sheet 2'!J32</f>
        <v>12.1</v>
      </c>
      <c r="G24" s="22">
        <f>'Sheet 2'!L32</f>
        <v>11.9</v>
      </c>
      <c r="H24" s="22">
        <f>'Sheet 2'!N32</f>
        <v>11.6</v>
      </c>
      <c r="I24" s="22">
        <f>'Sheet 2'!P32</f>
        <v>11.4</v>
      </c>
      <c r="J24" s="22">
        <f>'Sheet 2'!R32</f>
        <v>11.1</v>
      </c>
      <c r="K24" s="22">
        <f>'Sheet 2'!T32</f>
        <v>10.9</v>
      </c>
      <c r="L24" s="22">
        <f>'Sheet 2'!V32</f>
        <v>10.7</v>
      </c>
    </row>
    <row r="25" spans="1:12" x14ac:dyDescent="0.25">
      <c r="A25" s="6" t="str">
        <f>'Sheet 2'!A33</f>
        <v>Malta</v>
      </c>
      <c r="B25" s="22">
        <f>'Sheet 2'!B33</f>
        <v>13.9</v>
      </c>
      <c r="C25" s="22">
        <f>'Sheet 2'!D33</f>
        <v>13.8</v>
      </c>
      <c r="D25" s="22">
        <f>'Sheet 2'!F33</f>
        <v>13.5</v>
      </c>
      <c r="E25" s="22">
        <f>'Sheet 2'!H33</f>
        <v>13.3</v>
      </c>
      <c r="F25" s="22">
        <f>'Sheet 2'!J33</f>
        <v>13.2</v>
      </c>
      <c r="G25" s="22">
        <f>'Sheet 2'!L33</f>
        <v>12.9</v>
      </c>
      <c r="H25" s="22">
        <f>'Sheet 2'!N33</f>
        <v>12.6</v>
      </c>
      <c r="I25" s="22">
        <f>'Sheet 2'!P33</f>
        <v>12.2</v>
      </c>
      <c r="J25" s="22">
        <f>'Sheet 2'!R33</f>
        <v>11.7</v>
      </c>
      <c r="K25" s="22">
        <f>'Sheet 2'!T33</f>
        <v>11.3</v>
      </c>
      <c r="L25" s="22">
        <f>'Sheet 2'!V33</f>
        <v>11</v>
      </c>
    </row>
    <row r="26" spans="1:12" x14ac:dyDescent="0.25">
      <c r="A26" s="6" t="str">
        <f>'Sheet 2'!A34</f>
        <v>Netherlands</v>
      </c>
      <c r="B26" s="22">
        <f>'Sheet 2'!B34</f>
        <v>12.2</v>
      </c>
      <c r="C26" s="22">
        <f>'Sheet 2'!D34</f>
        <v>12.2</v>
      </c>
      <c r="D26" s="22">
        <f>'Sheet 2'!F34</f>
        <v>12.3</v>
      </c>
      <c r="E26" s="22">
        <f>'Sheet 2'!H34</f>
        <v>12.2</v>
      </c>
      <c r="F26" s="22">
        <f>'Sheet 2'!J34</f>
        <v>12.2</v>
      </c>
      <c r="G26" s="22">
        <f>'Sheet 2'!L34</f>
        <v>12.2</v>
      </c>
      <c r="H26" s="22">
        <f>'Sheet 2'!N34</f>
        <v>12.2</v>
      </c>
      <c r="I26" s="22">
        <f>'Sheet 2'!P34</f>
        <v>12.3</v>
      </c>
      <c r="J26" s="22">
        <f>'Sheet 2'!R34</f>
        <v>12.3</v>
      </c>
      <c r="K26" s="22">
        <f>'Sheet 2'!T34</f>
        <v>12.3</v>
      </c>
      <c r="L26" s="22">
        <f>'Sheet 2'!V34</f>
        <v>12.3</v>
      </c>
    </row>
    <row r="27" spans="1:12" x14ac:dyDescent="0.25">
      <c r="A27" s="6" t="str">
        <f>'Sheet 2'!A35</f>
        <v>Austria</v>
      </c>
      <c r="B27" s="22">
        <f>'Sheet 2'!B35</f>
        <v>12.3</v>
      </c>
      <c r="C27" s="22">
        <f>'Sheet 2'!D35</f>
        <v>12.2</v>
      </c>
      <c r="D27" s="22">
        <f>'Sheet 2'!F35</f>
        <v>12.2</v>
      </c>
      <c r="E27" s="22">
        <f>'Sheet 2'!H35</f>
        <v>12.1</v>
      </c>
      <c r="F27" s="22">
        <f>'Sheet 2'!J35</f>
        <v>12.1</v>
      </c>
      <c r="G27" s="22">
        <f>'Sheet 2'!L35</f>
        <v>11.9</v>
      </c>
      <c r="H27" s="22">
        <f>'Sheet 2'!N35</f>
        <v>11.8</v>
      </c>
      <c r="I27" s="22">
        <f>'Sheet 2'!P35</f>
        <v>11.7</v>
      </c>
      <c r="J27" s="22">
        <f>'Sheet 2'!R35</f>
        <v>11.5</v>
      </c>
      <c r="K27" s="22">
        <f>'Sheet 2'!T35</f>
        <v>11.2</v>
      </c>
      <c r="L27" s="22">
        <f>'Sheet 2'!V35</f>
        <v>10.9</v>
      </c>
    </row>
    <row r="28" spans="1:12" x14ac:dyDescent="0.25">
      <c r="A28" s="6" t="str">
        <f>'Sheet 2'!A36</f>
        <v>Poland</v>
      </c>
      <c r="B28" s="22">
        <f>'Sheet 2'!B36</f>
        <v>14.9</v>
      </c>
      <c r="C28" s="22">
        <f>'Sheet 2'!D36</f>
        <v>14.2</v>
      </c>
      <c r="D28" s="22">
        <f>'Sheet 2'!F36</f>
        <v>13.7</v>
      </c>
      <c r="E28" s="22">
        <f>'Sheet 2'!H36</f>
        <v>13.3</v>
      </c>
      <c r="F28" s="22">
        <f>'Sheet 2'!J36</f>
        <v>12.8</v>
      </c>
      <c r="G28" s="22">
        <f>'Sheet 2'!L36</f>
        <v>12.4</v>
      </c>
      <c r="H28" s="22">
        <f>'Sheet 2'!N36</f>
        <v>11.9</v>
      </c>
      <c r="I28" s="22">
        <f>'Sheet 2'!P36</f>
        <v>11.5</v>
      </c>
      <c r="J28" s="22">
        <f>'Sheet 2'!R36</f>
        <v>11</v>
      </c>
      <c r="K28" s="22">
        <f>'Sheet 2'!T36</f>
        <v>10.7</v>
      </c>
      <c r="L28" s="22">
        <f>'Sheet 2'!V36</f>
        <v>10.3</v>
      </c>
    </row>
    <row r="29" spans="1:12" x14ac:dyDescent="0.25">
      <c r="A29" s="6" t="str">
        <f>'Sheet 2'!A37</f>
        <v>Portugal</v>
      </c>
      <c r="B29" s="22">
        <f>'Sheet 2'!B37</f>
        <v>11.2</v>
      </c>
      <c r="C29" s="22">
        <f>'Sheet 2'!D37</f>
        <v>11</v>
      </c>
      <c r="D29" s="22">
        <f>'Sheet 2'!F37</f>
        <v>10.9</v>
      </c>
      <c r="E29" s="22">
        <f>'Sheet 2'!H37</f>
        <v>10.8</v>
      </c>
      <c r="F29" s="22">
        <f>'Sheet 2'!J37</f>
        <v>10.7</v>
      </c>
      <c r="G29" s="22">
        <f>'Sheet 2'!L37</f>
        <v>10.7</v>
      </c>
      <c r="H29" s="22">
        <f>'Sheet 2'!N37</f>
        <v>10.7</v>
      </c>
      <c r="I29" s="22">
        <f>'Sheet 2'!P37</f>
        <v>10.7</v>
      </c>
      <c r="J29" s="22">
        <f>'Sheet 2'!R37</f>
        <v>10.6</v>
      </c>
      <c r="K29" s="22">
        <f>'Sheet 2'!T37</f>
        <v>10.6</v>
      </c>
      <c r="L29" s="22">
        <f>'Sheet 2'!V37</f>
        <v>10.6</v>
      </c>
    </row>
    <row r="30" spans="1:12" x14ac:dyDescent="0.25">
      <c r="A30" s="6" t="str">
        <f>'Sheet 2'!A38</f>
        <v>Romania</v>
      </c>
      <c r="B30" s="22">
        <f>'Sheet 2'!B38</f>
        <v>12.5</v>
      </c>
      <c r="C30" s="22">
        <f>'Sheet 2'!D38</f>
        <v>12.4</v>
      </c>
      <c r="D30" s="22">
        <f>'Sheet 2'!F38</f>
        <v>12.3</v>
      </c>
      <c r="E30" s="22">
        <f>'Sheet 2'!H38</f>
        <v>12.2</v>
      </c>
      <c r="F30" s="22">
        <f>'Sheet 2'!J38</f>
        <v>11.8</v>
      </c>
      <c r="G30" s="22">
        <f>'Sheet 2'!L38</f>
        <v>11.4</v>
      </c>
      <c r="H30" s="22">
        <f>'Sheet 2'!N38</f>
        <v>11.1</v>
      </c>
      <c r="I30" s="22">
        <f>'Sheet 2'!P38</f>
        <v>10.9</v>
      </c>
      <c r="J30" s="22">
        <f>'Sheet 2'!R38</f>
        <v>10.8</v>
      </c>
      <c r="K30" s="22">
        <f>'Sheet 2'!T38</f>
        <v>10.6</v>
      </c>
      <c r="L30" s="22">
        <f>'Sheet 2'!V38</f>
        <v>10.6</v>
      </c>
    </row>
    <row r="31" spans="1:12" x14ac:dyDescent="0.25">
      <c r="A31" s="6" t="str">
        <f>'Sheet 2'!A39</f>
        <v>Slovenia</v>
      </c>
      <c r="B31" s="22">
        <f>'Sheet 2'!B39</f>
        <v>12</v>
      </c>
      <c r="C31" s="22">
        <f>'Sheet 2'!D39</f>
        <v>11.6</v>
      </c>
      <c r="D31" s="22">
        <f>'Sheet 2'!F39</f>
        <v>11.2</v>
      </c>
      <c r="E31" s="22">
        <f>'Sheet 2'!H39</f>
        <v>10.9</v>
      </c>
      <c r="F31" s="22">
        <f>'Sheet 2'!J39</f>
        <v>10.5</v>
      </c>
      <c r="G31" s="22">
        <f>'Sheet 2'!L39</f>
        <v>10.1</v>
      </c>
      <c r="H31" s="22">
        <f>'Sheet 2'!N39</f>
        <v>9.8000000000000007</v>
      </c>
      <c r="I31" s="22">
        <f>'Sheet 2'!P39</f>
        <v>9.6</v>
      </c>
      <c r="J31" s="22">
        <f>'Sheet 2'!R39</f>
        <v>9.5</v>
      </c>
      <c r="K31" s="22">
        <f>'Sheet 2'!T39</f>
        <v>9.4</v>
      </c>
      <c r="L31" s="22">
        <f>'Sheet 2'!V39</f>
        <v>9.4</v>
      </c>
    </row>
    <row r="32" spans="1:12" x14ac:dyDescent="0.25">
      <c r="A32" s="6" t="str">
        <f>'Sheet 2'!A40</f>
        <v>Slovakia</v>
      </c>
      <c r="B32" s="22">
        <f>'Sheet 2'!B40</f>
        <v>14.9</v>
      </c>
      <c r="C32" s="22">
        <f>'Sheet 2'!D40</f>
        <v>14.5</v>
      </c>
      <c r="D32" s="22">
        <f>'Sheet 2'!F40</f>
        <v>14</v>
      </c>
      <c r="E32" s="22">
        <f>'Sheet 2'!H40</f>
        <v>13.5</v>
      </c>
      <c r="F32" s="22">
        <f>'Sheet 2'!J40</f>
        <v>13</v>
      </c>
      <c r="G32" s="22">
        <f>'Sheet 2'!L40</f>
        <v>12.6</v>
      </c>
      <c r="H32" s="22">
        <f>'Sheet 2'!N40</f>
        <v>12.2</v>
      </c>
      <c r="I32" s="22">
        <f>'Sheet 2'!P40</f>
        <v>11.7</v>
      </c>
      <c r="J32" s="22">
        <f>'Sheet 2'!R40</f>
        <v>11.2</v>
      </c>
      <c r="K32" s="22">
        <f>'Sheet 2'!T40</f>
        <v>10.8</v>
      </c>
      <c r="L32" s="22">
        <f>'Sheet 2'!V40</f>
        <v>10.4</v>
      </c>
    </row>
    <row r="33" spans="1:12" x14ac:dyDescent="0.25">
      <c r="A33" s="6" t="str">
        <f>'Sheet 2'!A41</f>
        <v>Finland</v>
      </c>
      <c r="B33" s="22">
        <f>'Sheet 2'!B41</f>
        <v>12.4</v>
      </c>
      <c r="C33" s="22">
        <f>'Sheet 2'!D41</f>
        <v>12.3</v>
      </c>
      <c r="D33" s="22">
        <f>'Sheet 2'!F41</f>
        <v>12.3</v>
      </c>
      <c r="E33" s="22">
        <f>'Sheet 2'!H41</f>
        <v>12.2</v>
      </c>
      <c r="F33" s="22">
        <f>'Sheet 2'!J41</f>
        <v>12.2</v>
      </c>
      <c r="G33" s="22">
        <f>'Sheet 2'!L41</f>
        <v>12</v>
      </c>
      <c r="H33" s="22">
        <f>'Sheet 2'!N41</f>
        <v>11.9</v>
      </c>
      <c r="I33" s="22">
        <f>'Sheet 2'!P41</f>
        <v>11.7</v>
      </c>
      <c r="J33" s="22">
        <f>'Sheet 2'!R41</f>
        <v>11.5</v>
      </c>
      <c r="K33" s="22">
        <f>'Sheet 2'!T41</f>
        <v>11.3</v>
      </c>
      <c r="L33" s="22">
        <f>'Sheet 2'!V41</f>
        <v>11.2</v>
      </c>
    </row>
    <row r="34" spans="1:12" x14ac:dyDescent="0.25">
      <c r="A34" s="6" t="str">
        <f>'Sheet 2'!A42</f>
        <v>Sweden</v>
      </c>
      <c r="B34" s="22">
        <f>'Sheet 2'!B42</f>
        <v>13.2</v>
      </c>
      <c r="C34" s="22">
        <f>'Sheet 2'!D42</f>
        <v>13.3</v>
      </c>
      <c r="D34" s="22">
        <f>'Sheet 2'!F42</f>
        <v>13.3</v>
      </c>
      <c r="E34" s="22">
        <f>'Sheet 2'!H42</f>
        <v>13.1</v>
      </c>
      <c r="F34" s="22">
        <f>'Sheet 2'!J42</f>
        <v>12.9</v>
      </c>
      <c r="G34" s="22">
        <f>'Sheet 2'!L42</f>
        <v>12.6</v>
      </c>
      <c r="H34" s="22">
        <f>'Sheet 2'!N42</f>
        <v>12.3</v>
      </c>
      <c r="I34" s="22">
        <f>'Sheet 2'!P42</f>
        <v>12</v>
      </c>
      <c r="J34" s="22">
        <f>'Sheet 2'!R42</f>
        <v>11.7</v>
      </c>
      <c r="K34" s="22">
        <f>'Sheet 2'!T42</f>
        <v>11.5</v>
      </c>
      <c r="L34" s="22">
        <f>'Sheet 2'!V42</f>
        <v>11.3</v>
      </c>
    </row>
    <row r="35" spans="1:12" x14ac:dyDescent="0.25">
      <c r="A35" s="6" t="str">
        <f>'Sheet 2'!A43</f>
        <v>Iceland</v>
      </c>
      <c r="B35" s="22">
        <f>'Sheet 2'!B43</f>
        <v>14.8</v>
      </c>
      <c r="C35" s="22">
        <f>'Sheet 2'!D43</f>
        <v>14.7</v>
      </c>
      <c r="D35" s="22">
        <f>'Sheet 2'!F43</f>
        <v>14.7</v>
      </c>
      <c r="E35" s="22">
        <f>'Sheet 2'!H43</f>
        <v>14.8</v>
      </c>
      <c r="F35" s="22">
        <f>'Sheet 2'!J43</f>
        <v>14.7</v>
      </c>
      <c r="G35" s="22">
        <f>'Sheet 2'!L43</f>
        <v>14.5</v>
      </c>
      <c r="H35" s="22">
        <f>'Sheet 2'!N43</f>
        <v>14.3</v>
      </c>
      <c r="I35" s="22">
        <f>'Sheet 2'!P43</f>
        <v>14.1</v>
      </c>
      <c r="J35" s="22">
        <f>'Sheet 2'!R43</f>
        <v>13.9</v>
      </c>
      <c r="K35" s="22">
        <f>'Sheet 2'!T43</f>
        <v>13.7</v>
      </c>
      <c r="L35" s="22">
        <f>'Sheet 2'!V43</f>
        <v>13.4</v>
      </c>
    </row>
    <row r="36" spans="1:12" x14ac:dyDescent="0.25">
      <c r="A36" s="6" t="str">
        <f>'Sheet 2'!A44</f>
        <v>Liechtenstein</v>
      </c>
      <c r="B36" s="22">
        <f>'Sheet 2'!B44</f>
        <v>12.2</v>
      </c>
      <c r="C36" s="22">
        <f>'Sheet 2'!D44</f>
        <v>12</v>
      </c>
      <c r="D36" s="22">
        <f>'Sheet 2'!F44</f>
        <v>12.1</v>
      </c>
      <c r="E36" s="22">
        <f>'Sheet 2'!H44</f>
        <v>12.1</v>
      </c>
      <c r="F36" s="22">
        <f>'Sheet 2'!J44</f>
        <v>12.1</v>
      </c>
      <c r="G36" s="22">
        <f>'Sheet 2'!L44</f>
        <v>11.9</v>
      </c>
      <c r="H36" s="22">
        <f>'Sheet 2'!N44</f>
        <v>11.7</v>
      </c>
      <c r="I36" s="22">
        <f>'Sheet 2'!P44</f>
        <v>11.6</v>
      </c>
      <c r="J36" s="22">
        <f>'Sheet 2'!R44</f>
        <v>11.4</v>
      </c>
      <c r="K36" s="22">
        <f>'Sheet 2'!T44</f>
        <v>11.3</v>
      </c>
      <c r="L36" s="22">
        <f>'Sheet 2'!V44</f>
        <v>10.9</v>
      </c>
    </row>
    <row r="37" spans="1:12" x14ac:dyDescent="0.25">
      <c r="A37" s="6" t="str">
        <f>'Sheet 2'!A45</f>
        <v>Norway</v>
      </c>
      <c r="B37" s="22">
        <f>'Sheet 2'!B45</f>
        <v>12.8</v>
      </c>
      <c r="C37" s="22">
        <f>'Sheet 2'!D45</f>
        <v>12.9</v>
      </c>
      <c r="D37" s="22">
        <f>'Sheet 2'!F45</f>
        <v>13.1</v>
      </c>
      <c r="E37" s="22">
        <f>'Sheet 2'!H45</f>
        <v>13.1</v>
      </c>
      <c r="F37" s="22">
        <f>'Sheet 2'!J45</f>
        <v>13.2</v>
      </c>
      <c r="G37" s="22">
        <f>'Sheet 2'!L45</f>
        <v>13.1</v>
      </c>
      <c r="H37" s="22">
        <f>'Sheet 2'!N45</f>
        <v>13</v>
      </c>
      <c r="I37" s="22">
        <f>'Sheet 2'!P45</f>
        <v>12.8</v>
      </c>
      <c r="J37" s="22">
        <f>'Sheet 2'!R45</f>
        <v>12.7</v>
      </c>
      <c r="K37" s="22">
        <f>'Sheet 2'!T45</f>
        <v>12.5</v>
      </c>
      <c r="L37" s="22">
        <f>'Sheet 2'!V45</f>
        <v>12.4</v>
      </c>
    </row>
    <row r="38" spans="1:12" x14ac:dyDescent="0.25">
      <c r="A38" s="6" t="str">
        <f>'Sheet 2'!A46</f>
        <v>Switzerland</v>
      </c>
      <c r="B38" s="22">
        <f>'Sheet 2'!B46</f>
        <v>11.9</v>
      </c>
      <c r="C38" s="22">
        <f>'Sheet 2'!D46</f>
        <v>11.9</v>
      </c>
      <c r="D38" s="22">
        <f>'Sheet 2'!F46</f>
        <v>11.9</v>
      </c>
      <c r="E38" s="22">
        <f>'Sheet 2'!H46</f>
        <v>11.8</v>
      </c>
      <c r="F38" s="22">
        <f>'Sheet 2'!J46</f>
        <v>11.7</v>
      </c>
      <c r="G38" s="22">
        <f>'Sheet 2'!L46</f>
        <v>11.6</v>
      </c>
      <c r="H38" s="22">
        <f>'Sheet 2'!N46</f>
        <v>11.4</v>
      </c>
      <c r="I38" s="22">
        <f>'Sheet 2'!P46</f>
        <v>11.2</v>
      </c>
      <c r="J38" s="22">
        <f>'Sheet 2'!R46</f>
        <v>11.1</v>
      </c>
      <c r="K38" s="22">
        <f>'Sheet 2'!T46</f>
        <v>10.8</v>
      </c>
      <c r="L38" s="22">
        <f>'Sheet 2'!V46</f>
        <v>10.6</v>
      </c>
    </row>
    <row r="39" spans="1:12" x14ac:dyDescent="0.25">
      <c r="A39" s="6" t="str">
        <f>'Sheet 2'!A47</f>
        <v>United Kingdom</v>
      </c>
      <c r="B39" s="22">
        <f>'Sheet 2'!B47</f>
        <v>13.1</v>
      </c>
      <c r="C39" s="22">
        <f>'Sheet 2'!D47</f>
        <v>13.1</v>
      </c>
      <c r="D39" s="22">
        <f>'Sheet 2'!F47</f>
        <v>13.1</v>
      </c>
      <c r="E39" s="22">
        <f>'Sheet 2'!H47</f>
        <v>13</v>
      </c>
      <c r="F39" s="22">
        <f>'Sheet 2'!J47</f>
        <v>12.9</v>
      </c>
      <c r="G39" s="22">
        <f>'Sheet 2'!L47</f>
        <v>12.7</v>
      </c>
      <c r="H39" s="22">
        <f>'Sheet 2'!N47</f>
        <v>12.6</v>
      </c>
      <c r="I39" s="22">
        <f>'Sheet 2'!P47</f>
        <v>12.4</v>
      </c>
      <c r="J39" s="22">
        <f>'Sheet 2'!R47</f>
        <v>12.1</v>
      </c>
      <c r="K39" s="22">
        <f>'Sheet 2'!T47</f>
        <v>11.9</v>
      </c>
      <c r="L39" s="22">
        <f>'Sheet 2'!V47</f>
        <v>11.8</v>
      </c>
    </row>
    <row r="40" spans="1:12" x14ac:dyDescent="0.25">
      <c r="A40" s="6" t="str">
        <f>'Sheet 2'!A48</f>
        <v>Montenegro</v>
      </c>
      <c r="B40" s="22">
        <f>'Sheet 2'!B48</f>
        <v>14.4</v>
      </c>
      <c r="C40" s="22">
        <f>'Sheet 2'!D48</f>
        <v>14.2</v>
      </c>
      <c r="D40" s="22">
        <f>'Sheet 2'!F48</f>
        <v>14</v>
      </c>
      <c r="E40" s="22">
        <f>'Sheet 2'!H48</f>
        <v>13.9</v>
      </c>
      <c r="F40" s="22">
        <f>'Sheet 2'!J48</f>
        <v>13.6</v>
      </c>
      <c r="G40" s="22">
        <f>'Sheet 2'!L48</f>
        <v>13.4</v>
      </c>
      <c r="H40" s="22">
        <f>'Sheet 2'!N48</f>
        <v>13.3</v>
      </c>
      <c r="I40" s="22">
        <f>'Sheet 2'!P48</f>
        <v>13.2</v>
      </c>
      <c r="J40" s="22">
        <f>'Sheet 2'!R48</f>
        <v>13.2</v>
      </c>
      <c r="K40" s="22">
        <f>'Sheet 2'!T48</f>
        <v>13.1</v>
      </c>
      <c r="L40" s="22">
        <f>'Sheet 2'!V48</f>
        <v>13</v>
      </c>
    </row>
    <row r="41" spans="1:12" x14ac:dyDescent="0.25">
      <c r="A41" s="6" t="str">
        <f>'Sheet 2'!A49</f>
        <v>North Macedonia</v>
      </c>
      <c r="B41" s="22">
        <f>'Sheet 2'!B49</f>
        <v>15.7</v>
      </c>
      <c r="C41" s="22">
        <f>'Sheet 2'!D49</f>
        <v>15.5</v>
      </c>
      <c r="D41" s="22">
        <f>'Sheet 2'!F49</f>
        <v>15.2</v>
      </c>
      <c r="E41" s="22">
        <f>'Sheet 2'!H49</f>
        <v>15</v>
      </c>
      <c r="F41" s="22">
        <f>'Sheet 2'!J49</f>
        <v>14.6</v>
      </c>
      <c r="G41" s="22">
        <f>'Sheet 2'!L49</f>
        <v>14.2</v>
      </c>
      <c r="H41" s="22">
        <f>'Sheet 2'!N49</f>
        <v>13.8</v>
      </c>
      <c r="I41" s="22">
        <f>'Sheet 2'!P49</f>
        <v>13.5</v>
      </c>
      <c r="J41" s="22">
        <f>'Sheet 2'!R49</f>
        <v>13.1</v>
      </c>
      <c r="K41" s="22">
        <f>'Sheet 2'!T49</f>
        <v>12.7</v>
      </c>
      <c r="L41" s="22">
        <f>'Sheet 2'!V49</f>
        <v>12.4</v>
      </c>
    </row>
    <row r="42" spans="1:12" x14ac:dyDescent="0.25">
      <c r="A42" s="6" t="str">
        <f>'Sheet 2'!A50</f>
        <v>Albania</v>
      </c>
      <c r="B42" s="22">
        <f>'Sheet 2'!B50</f>
        <v>19</v>
      </c>
      <c r="C42" s="22">
        <f>'Sheet 2'!D50</f>
        <v>18.8</v>
      </c>
      <c r="D42" s="22">
        <f>'Sheet 2'!F50</f>
        <v>18.5</v>
      </c>
      <c r="E42" s="22">
        <f>'Sheet 2'!H50</f>
        <v>18.399999999999999</v>
      </c>
      <c r="F42" s="22">
        <f>'Sheet 2'!J50</f>
        <v>18.2</v>
      </c>
      <c r="G42" s="22">
        <f>'Sheet 2'!L50</f>
        <v>17.899999999999999</v>
      </c>
      <c r="H42" s="22">
        <f>'Sheet 2'!N50</f>
        <v>17.5</v>
      </c>
      <c r="I42" s="22">
        <f>'Sheet 2'!P50</f>
        <v>17.100000000000001</v>
      </c>
      <c r="J42" s="22">
        <f>'Sheet 2'!R50</f>
        <v>16.5</v>
      </c>
      <c r="K42" s="22">
        <f>'Sheet 2'!T50</f>
        <v>16.100000000000001</v>
      </c>
      <c r="L42" s="22">
        <f>'Sheet 2'!V50</f>
        <v>15.5</v>
      </c>
    </row>
    <row r="43" spans="1:12" x14ac:dyDescent="0.25">
      <c r="A43" s="6" t="str">
        <f>'Sheet 2'!A51</f>
        <v>Serbia</v>
      </c>
      <c r="B43" s="22">
        <f>'Sheet 2'!B51</f>
        <v>12.5</v>
      </c>
      <c r="C43" s="22">
        <f>'Sheet 2'!D51</f>
        <v>12.3</v>
      </c>
      <c r="D43" s="22">
        <f>'Sheet 2'!F51</f>
        <v>11.9</v>
      </c>
      <c r="E43" s="22">
        <f>'Sheet 2'!H51</f>
        <v>11.7</v>
      </c>
      <c r="F43" s="22">
        <f>'Sheet 2'!J51</f>
        <v>11.5</v>
      </c>
      <c r="G43" s="22">
        <f>'Sheet 2'!L51</f>
        <v>11.3</v>
      </c>
      <c r="H43" s="22">
        <f>'Sheet 2'!N51</f>
        <v>11.1</v>
      </c>
      <c r="I43" s="22">
        <f>'Sheet 2'!P51</f>
        <v>10.9</v>
      </c>
      <c r="J43" s="22">
        <f>'Sheet 2'!R51</f>
        <v>10.7</v>
      </c>
      <c r="K43" s="22">
        <f>'Sheet 2'!T51</f>
        <v>10.6</v>
      </c>
      <c r="L43" s="22">
        <f>'Sheet 2'!V51</f>
        <v>10.5</v>
      </c>
    </row>
    <row r="44" spans="1:12" x14ac:dyDescent="0.25">
      <c r="A44" s="6" t="str">
        <f>'Sheet 2'!A52</f>
        <v>Turkey</v>
      </c>
      <c r="B44" s="22">
        <f>'Sheet 2'!B52</f>
        <v>17.399999999999999</v>
      </c>
      <c r="C44" s="22">
        <f>'Sheet 2'!D52</f>
        <v>17.2</v>
      </c>
      <c r="D44" s="22">
        <f>'Sheet 2'!F52</f>
        <v>17</v>
      </c>
      <c r="E44" s="22">
        <f>'Sheet 2'!H52</f>
        <v>16.8</v>
      </c>
      <c r="F44" s="22">
        <f>'Sheet 2'!J52</f>
        <v>16.600000000000001</v>
      </c>
      <c r="G44" s="22">
        <f>'Sheet 2'!L52</f>
        <v>16.600000000000001</v>
      </c>
      <c r="H44" s="22">
        <f>'Sheet 2'!N52</f>
        <v>16.5</v>
      </c>
      <c r="I44" s="22">
        <f>'Sheet 2'!P52</f>
        <v>16.399999999999999</v>
      </c>
      <c r="J44" s="22">
        <f>'Sheet 2'!R52</f>
        <v>16.3</v>
      </c>
      <c r="K44" s="22">
        <f>'Sheet 2'!T52</f>
        <v>16.100000000000001</v>
      </c>
      <c r="L44" s="22">
        <f>'Sheet 2'!V52</f>
        <v>15.8</v>
      </c>
    </row>
    <row r="45" spans="1:12" x14ac:dyDescent="0.25">
      <c r="A45" s="6" t="str">
        <f>'Sheet 2'!A53</f>
        <v>Andorra</v>
      </c>
      <c r="B45" s="22">
        <f>'Sheet 2'!B53</f>
        <v>10.199999999999999</v>
      </c>
      <c r="C45" s="22">
        <f>'Sheet 2'!D53</f>
        <v>9.8000000000000007</v>
      </c>
      <c r="D45" s="22">
        <f>'Sheet 2'!F53</f>
        <v>9.8000000000000007</v>
      </c>
      <c r="E45" s="22">
        <f>'Sheet 2'!H53</f>
        <v>9.8000000000000007</v>
      </c>
      <c r="F45" s="22">
        <f>'Sheet 2'!J53</f>
        <v>10</v>
      </c>
      <c r="G45" s="22" t="str">
        <f>'Sheet 2'!L53</f>
        <v>:</v>
      </c>
      <c r="H45" s="22" t="str">
        <f>'Sheet 2'!N53</f>
        <v>:</v>
      </c>
      <c r="I45" s="22" t="str">
        <f>'Sheet 2'!P53</f>
        <v>:</v>
      </c>
      <c r="J45" s="22" t="str">
        <f>'Sheet 2'!R53</f>
        <v>:</v>
      </c>
      <c r="K45" s="22" t="str">
        <f>'Sheet 2'!T53</f>
        <v>:</v>
      </c>
      <c r="L45" s="22">
        <f>'Sheet 2'!V53</f>
        <v>10.6</v>
      </c>
    </row>
    <row r="46" spans="1:12" x14ac:dyDescent="0.25">
      <c r="A46" s="6" t="str">
        <f>'Sheet 2'!A54</f>
        <v>Belarus</v>
      </c>
      <c r="B46" s="22">
        <f>'Sheet 2'!B54</f>
        <v>15.5</v>
      </c>
      <c r="C46" s="22" t="str">
        <f>'Sheet 2'!D54</f>
        <v>:</v>
      </c>
      <c r="D46" s="22">
        <f>'Sheet 2'!F54</f>
        <v>14.2</v>
      </c>
      <c r="E46" s="22">
        <f>'Sheet 2'!H54</f>
        <v>13.6</v>
      </c>
      <c r="F46" s="22">
        <f>'Sheet 2'!J54</f>
        <v>12.9</v>
      </c>
      <c r="G46" s="22">
        <f>'Sheet 2'!L54</f>
        <v>12.2</v>
      </c>
      <c r="H46" s="22">
        <f>'Sheet 2'!N54</f>
        <v>11.6</v>
      </c>
      <c r="I46" s="22">
        <f>'Sheet 2'!P54</f>
        <v>11.1</v>
      </c>
      <c r="J46" s="22">
        <f>'Sheet 2'!R54</f>
        <v>10.6</v>
      </c>
      <c r="K46" s="22">
        <f>'Sheet 2'!T54</f>
        <v>10.199999999999999</v>
      </c>
      <c r="L46" s="22">
        <f>'Sheet 2'!V54</f>
        <v>9.9</v>
      </c>
    </row>
    <row r="47" spans="1:12" x14ac:dyDescent="0.25">
      <c r="A47" s="6" t="str">
        <f>'Sheet 2'!A55</f>
        <v>Kosovo (under United Nations Security Council Resolution 1244/99)</v>
      </c>
      <c r="B47" s="22" t="str">
        <f>'Sheet 2'!B55</f>
        <v>:</v>
      </c>
      <c r="C47" s="22" t="str">
        <f>'Sheet 2'!D55</f>
        <v>:</v>
      </c>
      <c r="D47" s="22" t="str">
        <f>'Sheet 2'!F55</f>
        <v>:</v>
      </c>
      <c r="E47" s="22" t="str">
        <f>'Sheet 2'!H55</f>
        <v>:</v>
      </c>
      <c r="F47" s="22" t="str">
        <f>'Sheet 2'!J55</f>
        <v>:</v>
      </c>
      <c r="G47" s="22" t="str">
        <f>'Sheet 2'!L55</f>
        <v>:</v>
      </c>
      <c r="H47" s="22" t="str">
        <f>'Sheet 2'!N55</f>
        <v>:</v>
      </c>
      <c r="I47" s="22">
        <f>'Sheet 2'!P55</f>
        <v>19.2</v>
      </c>
      <c r="J47" s="22">
        <f>'Sheet 2'!R55</f>
        <v>18.2</v>
      </c>
      <c r="K47" s="22">
        <f>'Sheet 2'!T55</f>
        <v>18.2</v>
      </c>
      <c r="L47" s="22">
        <f>'Sheet 2'!V55</f>
        <v>17.8</v>
      </c>
    </row>
    <row r="48" spans="1:12" x14ac:dyDescent="0.25">
      <c r="A48" s="6" t="str">
        <f>'Sheet 2'!A56</f>
        <v>Moldova</v>
      </c>
      <c r="B48" s="22">
        <f>'Sheet 2'!B56</f>
        <v>18.8</v>
      </c>
      <c r="C48" s="22">
        <f>'Sheet 2'!D56</f>
        <v>18.399999999999999</v>
      </c>
      <c r="D48" s="22">
        <f>'Sheet 2'!F56</f>
        <v>17.8</v>
      </c>
      <c r="E48" s="22">
        <f>'Sheet 2'!H56</f>
        <v>17</v>
      </c>
      <c r="F48" s="22">
        <f>'Sheet 2'!J56</f>
        <v>16.2</v>
      </c>
      <c r="G48" s="22">
        <f>'Sheet 2'!L56</f>
        <v>15.3</v>
      </c>
      <c r="H48" s="22">
        <f>'Sheet 2'!N56</f>
        <v>14.5</v>
      </c>
      <c r="I48" s="22" t="str">
        <f>'Sheet 2'!P56</f>
        <v>:</v>
      </c>
      <c r="J48" s="22">
        <f>'Sheet 2'!R56</f>
        <v>13.1</v>
      </c>
      <c r="K48" s="22" t="str">
        <f>'Sheet 2'!T56</f>
        <v>:</v>
      </c>
      <c r="L48" s="22" t="str">
        <f>'Sheet 2'!V56</f>
        <v>:</v>
      </c>
    </row>
    <row r="49" spans="1:12" x14ac:dyDescent="0.25">
      <c r="A49" s="6" t="str">
        <f>'Sheet 2'!A57</f>
        <v>Russia</v>
      </c>
      <c r="B49" s="22">
        <f>'Sheet 2'!B57</f>
        <v>15.4</v>
      </c>
      <c r="C49" s="22">
        <f>'Sheet 2'!D57</f>
        <v>14.6</v>
      </c>
      <c r="D49" s="22">
        <f>'Sheet 2'!F57</f>
        <v>14.4</v>
      </c>
      <c r="E49" s="22" t="str">
        <f>'Sheet 2'!H57</f>
        <v>:</v>
      </c>
      <c r="F49" s="22" t="str">
        <f>'Sheet 2'!J57</f>
        <v>:</v>
      </c>
      <c r="G49" s="22">
        <f>'Sheet 2'!L57</f>
        <v>11.8</v>
      </c>
      <c r="H49" s="22" t="str">
        <f>'Sheet 2'!N57</f>
        <v>:</v>
      </c>
      <c r="I49" s="22" t="str">
        <f>'Sheet 2'!P57</f>
        <v>:</v>
      </c>
      <c r="J49" s="22" t="str">
        <f>'Sheet 2'!R57</f>
        <v>:</v>
      </c>
      <c r="K49" s="22" t="str">
        <f>'Sheet 2'!T57</f>
        <v>:</v>
      </c>
      <c r="L49" s="22" t="str">
        <f>'Sheet 2'!V57</f>
        <v>:</v>
      </c>
    </row>
    <row r="50" spans="1:12" x14ac:dyDescent="0.25">
      <c r="A50" s="6" t="str">
        <f>'Sheet 2'!A58</f>
        <v>San Marino</v>
      </c>
      <c r="B50" s="22" t="str">
        <f>'Sheet 2'!B58</f>
        <v>:</v>
      </c>
      <c r="C50" s="22" t="str">
        <f>'Sheet 2'!D58</f>
        <v>:</v>
      </c>
      <c r="D50" s="22" t="str">
        <f>'Sheet 2'!F58</f>
        <v>:</v>
      </c>
      <c r="E50" s="22">
        <f>'Sheet 2'!H58</f>
        <v>8.9</v>
      </c>
      <c r="F50" s="22">
        <f>'Sheet 2'!J58</f>
        <v>8.9</v>
      </c>
      <c r="G50" s="22" t="str">
        <f>'Sheet 2'!L58</f>
        <v>:</v>
      </c>
      <c r="H50" s="22" t="str">
        <f>'Sheet 2'!N58</f>
        <v>:</v>
      </c>
      <c r="I50" s="22" t="str">
        <f>'Sheet 2'!P58</f>
        <v>:</v>
      </c>
      <c r="J50" s="22" t="str">
        <f>'Sheet 2'!R58</f>
        <v>:</v>
      </c>
      <c r="K50" s="22">
        <f>'Sheet 2'!T58</f>
        <v>9.6999999999999993</v>
      </c>
      <c r="L50" s="22" t="str">
        <f>'Sheet 2'!V58</f>
        <v>:</v>
      </c>
    </row>
    <row r="51" spans="1:12" x14ac:dyDescent="0.25">
      <c r="A51" s="6" t="str">
        <f>'Sheet 2'!A59</f>
        <v>Ukraine</v>
      </c>
      <c r="B51" s="22">
        <f>'Sheet 2'!B59</f>
        <v>14.9</v>
      </c>
      <c r="C51" s="22">
        <f>'Sheet 2'!D59</f>
        <v>14.3</v>
      </c>
      <c r="D51" s="22">
        <f>'Sheet 2'!F59</f>
        <v>13.7</v>
      </c>
      <c r="E51" s="22">
        <f>'Sheet 2'!H59</f>
        <v>13</v>
      </c>
      <c r="F51" s="22">
        <f>'Sheet 2'!J59</f>
        <v>12.4</v>
      </c>
      <c r="G51" s="22">
        <f>'Sheet 2'!L59</f>
        <v>11.8</v>
      </c>
      <c r="H51" s="22">
        <f>'Sheet 2'!N59</f>
        <v>11.3</v>
      </c>
      <c r="I51" s="22">
        <f>'Sheet 2'!P59</f>
        <v>10.7</v>
      </c>
      <c r="J51" s="22">
        <f>'Sheet 2'!R59</f>
        <v>10.199999999999999</v>
      </c>
      <c r="K51" s="22">
        <f>'Sheet 2'!T59</f>
        <v>9.8000000000000007</v>
      </c>
      <c r="L51" s="22">
        <f>'Sheet 2'!V59</f>
        <v>9.6</v>
      </c>
    </row>
    <row r="52" spans="1:12" x14ac:dyDescent="0.25">
      <c r="A52" s="6" t="str">
        <f>'Sheet 2'!A60</f>
        <v>Armenia</v>
      </c>
      <c r="B52" s="22">
        <f>'Sheet 2'!B60</f>
        <v>19.2</v>
      </c>
      <c r="C52" s="22">
        <f>'Sheet 2'!D60</f>
        <v>18.7</v>
      </c>
      <c r="D52" s="22" t="str">
        <f>'Sheet 2'!F60</f>
        <v>:</v>
      </c>
      <c r="E52" s="22" t="str">
        <f>'Sheet 2'!H60</f>
        <v>:</v>
      </c>
      <c r="F52" s="22" t="str">
        <f>'Sheet 2'!J60</f>
        <v>:</v>
      </c>
      <c r="G52" s="22" t="str">
        <f>'Sheet 2'!L60</f>
        <v>:</v>
      </c>
      <c r="H52" s="22">
        <f>'Sheet 2'!N60</f>
        <v>14.8</v>
      </c>
      <c r="I52" s="22">
        <f>'Sheet 2'!P60</f>
        <v>13.8</v>
      </c>
      <c r="J52" s="22">
        <f>'Sheet 2'!R60</f>
        <v>12.8</v>
      </c>
      <c r="K52" s="22">
        <f>'Sheet 2'!T60</f>
        <v>12.1</v>
      </c>
      <c r="L52" s="22">
        <f>'Sheet 2'!V60</f>
        <v>11.8</v>
      </c>
    </row>
    <row r="53" spans="1:12" x14ac:dyDescent="0.25">
      <c r="A53" s="6" t="str">
        <f>'Sheet 2'!A61</f>
        <v>Azerbaijan</v>
      </c>
      <c r="B53" s="22">
        <f>'Sheet 2'!B61</f>
        <v>20.7</v>
      </c>
      <c r="C53" s="22">
        <f>'Sheet 2'!D61</f>
        <v>20.5</v>
      </c>
      <c r="D53" s="22">
        <f>'Sheet 2'!F61</f>
        <v>20</v>
      </c>
      <c r="E53" s="22">
        <f>'Sheet 2'!H61</f>
        <v>19.399999999999999</v>
      </c>
      <c r="F53" s="22">
        <f>'Sheet 2'!J61</f>
        <v>18.600000000000001</v>
      </c>
      <c r="G53" s="22">
        <f>'Sheet 2'!L61</f>
        <v>17.8</v>
      </c>
      <c r="H53" s="22">
        <f>'Sheet 2'!N61</f>
        <v>17</v>
      </c>
      <c r="I53" s="22">
        <f>'Sheet 2'!P61</f>
        <v>16.100000000000001</v>
      </c>
      <c r="J53" s="22">
        <f>'Sheet 2'!R61</f>
        <v>15.3</v>
      </c>
      <c r="K53" s="22">
        <f>'Sheet 2'!T61</f>
        <v>14.7</v>
      </c>
      <c r="L53" s="22">
        <f>'Sheet 2'!V61</f>
        <v>14.1</v>
      </c>
    </row>
    <row r="54" spans="1:12" x14ac:dyDescent="0.25">
      <c r="A54" s="6" t="str">
        <f>'Sheet 2'!A62</f>
        <v>Georgia</v>
      </c>
      <c r="B54" s="22">
        <f>'Sheet 2'!B62</f>
        <v>16.3</v>
      </c>
      <c r="C54" s="22">
        <f>'Sheet 2'!D62</f>
        <v>15.9</v>
      </c>
      <c r="D54" s="22">
        <f>'Sheet 2'!F62</f>
        <v>15.4</v>
      </c>
      <c r="E54" s="22">
        <f>'Sheet 2'!H62</f>
        <v>15</v>
      </c>
      <c r="F54" s="22" t="str">
        <f>'Sheet 2'!J62</f>
        <v>:</v>
      </c>
      <c r="G54" s="22">
        <f>'Sheet 2'!L62</f>
        <v>13.9</v>
      </c>
      <c r="H54" s="22">
        <f>'Sheet 2'!N62</f>
        <v>13.8</v>
      </c>
      <c r="I54" s="22">
        <f>'Sheet 2'!P62</f>
        <v>12.6</v>
      </c>
      <c r="J54" s="22">
        <f>'Sheet 2'!R62</f>
        <v>12</v>
      </c>
      <c r="K54" s="22">
        <f>'Sheet 2'!T62</f>
        <v>11.6</v>
      </c>
      <c r="L54" s="22">
        <f>'Sheet 2'!V62</f>
        <v>11.5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B6ED-47FF-44AE-91D9-DFAC926B9C04}">
  <dimension ref="A1:L54"/>
  <sheetViews>
    <sheetView workbookViewId="0">
      <selection activeCell="B2" sqref="B2:L54"/>
    </sheetView>
  </sheetViews>
  <sheetFormatPr defaultRowHeight="15" x14ac:dyDescent="0.25"/>
  <sheetData>
    <row r="1" spans="1:12" x14ac:dyDescent="0.25">
      <c r="A1" s="21" t="s">
        <v>120</v>
      </c>
      <c r="B1" s="21">
        <v>2009</v>
      </c>
      <c r="C1" s="21">
        <v>2010</v>
      </c>
      <c r="D1" s="21">
        <v>2011</v>
      </c>
      <c r="E1" s="21">
        <v>2012</v>
      </c>
      <c r="F1" s="21">
        <v>2013</v>
      </c>
      <c r="G1" s="21">
        <v>2014</v>
      </c>
      <c r="H1" s="21">
        <v>2015</v>
      </c>
      <c r="I1" s="21">
        <v>2016</v>
      </c>
      <c r="J1" s="21">
        <v>2017</v>
      </c>
      <c r="K1" s="21">
        <v>2018</v>
      </c>
      <c r="L1" s="21">
        <v>2019</v>
      </c>
    </row>
    <row r="2" spans="1:12" x14ac:dyDescent="0.25">
      <c r="A2" s="6" t="str">
        <f>'Sheet 3'!A10</f>
        <v>European Union - 27 countries (from 2020)</v>
      </c>
      <c r="B2" s="22">
        <f>'Sheet 3'!B10</f>
        <v>36.1</v>
      </c>
      <c r="C2" s="22">
        <f>'Sheet 3'!D10</f>
        <v>35.799999999999997</v>
      </c>
      <c r="D2" s="22">
        <f>'Sheet 3'!F10</f>
        <v>35.5</v>
      </c>
      <c r="E2" s="22">
        <f>'Sheet 3'!H10</f>
        <v>35.299999999999997</v>
      </c>
      <c r="F2" s="22">
        <f>'Sheet 3'!J10</f>
        <v>35</v>
      </c>
      <c r="G2" s="22">
        <f>'Sheet 3'!L10</f>
        <v>34.799999999999997</v>
      </c>
      <c r="H2" s="22">
        <f>'Sheet 3'!N10</f>
        <v>34.5</v>
      </c>
      <c r="I2" s="22">
        <f>'Sheet 3'!P10</f>
        <v>34.200000000000003</v>
      </c>
      <c r="J2" s="22">
        <f>'Sheet 3'!R10</f>
        <v>33.9</v>
      </c>
      <c r="K2" s="22">
        <f>'Sheet 3'!T10</f>
        <v>33.6</v>
      </c>
      <c r="L2" s="22">
        <f>'Sheet 3'!V10</f>
        <v>33.299999999999997</v>
      </c>
    </row>
    <row r="3" spans="1:12" x14ac:dyDescent="0.25">
      <c r="A3" s="6" t="str">
        <f>'Sheet 3'!A11</f>
        <v>European Union - 28 countries (2013-2020)</v>
      </c>
      <c r="B3" s="22">
        <f>'Sheet 3'!B11</f>
        <v>35.9</v>
      </c>
      <c r="C3" s="22">
        <f>'Sheet 3'!D11</f>
        <v>35.700000000000003</v>
      </c>
      <c r="D3" s="22">
        <f>'Sheet 3'!F11</f>
        <v>35.4</v>
      </c>
      <c r="E3" s="22">
        <f>'Sheet 3'!H11</f>
        <v>35.200000000000003</v>
      </c>
      <c r="F3" s="22">
        <f>'Sheet 3'!J11</f>
        <v>34.9</v>
      </c>
      <c r="G3" s="22">
        <f>'Sheet 3'!L11</f>
        <v>34.700000000000003</v>
      </c>
      <c r="H3" s="22">
        <f>'Sheet 3'!N11</f>
        <v>34.4</v>
      </c>
      <c r="I3" s="22">
        <f>'Sheet 3'!P11</f>
        <v>34.1</v>
      </c>
      <c r="J3" s="22">
        <f>'Sheet 3'!R11</f>
        <v>33.799999999999997</v>
      </c>
      <c r="K3" s="22">
        <f>'Sheet 3'!T11</f>
        <v>33.5</v>
      </c>
      <c r="L3" s="22">
        <f>'Sheet 3'!V11</f>
        <v>33.200000000000003</v>
      </c>
    </row>
    <row r="4" spans="1:12" x14ac:dyDescent="0.25">
      <c r="A4" s="6" t="str">
        <f>'Sheet 3'!A12</f>
        <v>European Union - 27 countries (2007-2013)</v>
      </c>
      <c r="B4" s="22">
        <f>'Sheet 3'!B12</f>
        <v>35.9</v>
      </c>
      <c r="C4" s="22">
        <f>'Sheet 3'!D12</f>
        <v>35.700000000000003</v>
      </c>
      <c r="D4" s="22">
        <f>'Sheet 3'!F12</f>
        <v>35.4</v>
      </c>
      <c r="E4" s="22">
        <f>'Sheet 3'!H12</f>
        <v>35.200000000000003</v>
      </c>
      <c r="F4" s="22">
        <f>'Sheet 3'!J12</f>
        <v>34.9</v>
      </c>
      <c r="G4" s="22">
        <f>'Sheet 3'!L12</f>
        <v>34.700000000000003</v>
      </c>
      <c r="H4" s="22">
        <f>'Sheet 3'!N12</f>
        <v>34.4</v>
      </c>
      <c r="I4" s="22">
        <f>'Sheet 3'!P12</f>
        <v>34.1</v>
      </c>
      <c r="J4" s="22">
        <f>'Sheet 3'!R12</f>
        <v>33.799999999999997</v>
      </c>
      <c r="K4" s="22">
        <f>'Sheet 3'!T12</f>
        <v>33.5</v>
      </c>
      <c r="L4" s="22">
        <f>'Sheet 3'!V12</f>
        <v>33.200000000000003</v>
      </c>
    </row>
    <row r="5" spans="1:12" x14ac:dyDescent="0.25">
      <c r="A5" s="6" t="str">
        <f>'Sheet 3'!A13</f>
        <v>Euro area - 19 countries  (from 2015)</v>
      </c>
      <c r="B5" s="22">
        <f>'Sheet 3'!B13</f>
        <v>36.200000000000003</v>
      </c>
      <c r="C5" s="22">
        <f>'Sheet 3'!D13</f>
        <v>35.9</v>
      </c>
      <c r="D5" s="22">
        <f>'Sheet 3'!F13</f>
        <v>35.5</v>
      </c>
      <c r="E5" s="22">
        <f>'Sheet 3'!H13</f>
        <v>35.200000000000003</v>
      </c>
      <c r="F5" s="22">
        <f>'Sheet 3'!J13</f>
        <v>34.799999999999997</v>
      </c>
      <c r="G5" s="22">
        <f>'Sheet 3'!L13</f>
        <v>34.5</v>
      </c>
      <c r="H5" s="22">
        <f>'Sheet 3'!N13</f>
        <v>34</v>
      </c>
      <c r="I5" s="22">
        <f>'Sheet 3'!P13</f>
        <v>33.700000000000003</v>
      </c>
      <c r="J5" s="22">
        <f>'Sheet 3'!R13</f>
        <v>33.299999999999997</v>
      </c>
      <c r="K5" s="22">
        <f>'Sheet 3'!T13</f>
        <v>32.9</v>
      </c>
      <c r="L5" s="22">
        <f>'Sheet 3'!V13</f>
        <v>32.6</v>
      </c>
    </row>
    <row r="6" spans="1:12" x14ac:dyDescent="0.25">
      <c r="A6" s="6" t="str">
        <f>'Sheet 3'!A14</f>
        <v>Euro area - 18 countries (2014)</v>
      </c>
      <c r="B6" s="22">
        <f>'Sheet 3'!B14</f>
        <v>36</v>
      </c>
      <c r="C6" s="22">
        <f>'Sheet 3'!D14</f>
        <v>35.700000000000003</v>
      </c>
      <c r="D6" s="22">
        <f>'Sheet 3'!F14</f>
        <v>35.299999999999997</v>
      </c>
      <c r="E6" s="22">
        <f>'Sheet 3'!H14</f>
        <v>35</v>
      </c>
      <c r="F6" s="22">
        <f>'Sheet 3'!J14</f>
        <v>34.6</v>
      </c>
      <c r="G6" s="22">
        <f>'Sheet 3'!L14</f>
        <v>34.299999999999997</v>
      </c>
      <c r="H6" s="22">
        <f>'Sheet 3'!N14</f>
        <v>33.799999999999997</v>
      </c>
      <c r="I6" s="22">
        <f>'Sheet 3'!P14</f>
        <v>33.5</v>
      </c>
      <c r="J6" s="22">
        <f>'Sheet 3'!R14</f>
        <v>33.299999999999997</v>
      </c>
      <c r="K6" s="22">
        <f>'Sheet 3'!T14</f>
        <v>32.9</v>
      </c>
      <c r="L6" s="22">
        <f>'Sheet 3'!V14</f>
        <v>32.6</v>
      </c>
    </row>
    <row r="7" spans="1:12" x14ac:dyDescent="0.25">
      <c r="A7" s="6" t="str">
        <f>'Sheet 3'!A15</f>
        <v>Belgium</v>
      </c>
      <c r="B7" s="22">
        <f>'Sheet 3'!B15</f>
        <v>34.9</v>
      </c>
      <c r="C7" s="22">
        <f>'Sheet 3'!D15</f>
        <v>34.6</v>
      </c>
      <c r="D7" s="22">
        <f>'Sheet 3'!F15</f>
        <v>34.4</v>
      </c>
      <c r="E7" s="22">
        <f>'Sheet 3'!H15</f>
        <v>34.1</v>
      </c>
      <c r="F7" s="22">
        <f>'Sheet 3'!J15</f>
        <v>33.799999999999997</v>
      </c>
      <c r="G7" s="22">
        <f>'Sheet 3'!L15</f>
        <v>33.6</v>
      </c>
      <c r="H7" s="22">
        <f>'Sheet 3'!N15</f>
        <v>33.299999999999997</v>
      </c>
      <c r="I7" s="22">
        <f>'Sheet 3'!P15</f>
        <v>33.1</v>
      </c>
      <c r="J7" s="22">
        <f>'Sheet 3'!R15</f>
        <v>32.9</v>
      </c>
      <c r="K7" s="22">
        <f>'Sheet 3'!T15</f>
        <v>32.799999999999997</v>
      </c>
      <c r="L7" s="22">
        <f>'Sheet 3'!V15</f>
        <v>32.700000000000003</v>
      </c>
    </row>
    <row r="8" spans="1:12" x14ac:dyDescent="0.25">
      <c r="A8" s="6" t="str">
        <f>'Sheet 3'!A16</f>
        <v>Bulgaria</v>
      </c>
      <c r="B8" s="22">
        <f>'Sheet 3'!B16</f>
        <v>35.1</v>
      </c>
      <c r="C8" s="22">
        <f>'Sheet 3'!D16</f>
        <v>35.1</v>
      </c>
      <c r="D8" s="22">
        <f>'Sheet 3'!F16</f>
        <v>35</v>
      </c>
      <c r="E8" s="22">
        <f>'Sheet 3'!H16</f>
        <v>35.1</v>
      </c>
      <c r="F8" s="22">
        <f>'Sheet 3'!J16</f>
        <v>35.1</v>
      </c>
      <c r="G8" s="22">
        <f>'Sheet 3'!L16</f>
        <v>35.200000000000003</v>
      </c>
      <c r="H8" s="22">
        <f>'Sheet 3'!N16</f>
        <v>35.299999999999997</v>
      </c>
      <c r="I8" s="22">
        <f>'Sheet 3'!P16</f>
        <v>35.4</v>
      </c>
      <c r="J8" s="22">
        <f>'Sheet 3'!R16</f>
        <v>35.4</v>
      </c>
      <c r="K8" s="22">
        <f>'Sheet 3'!T16</f>
        <v>35.299999999999997</v>
      </c>
      <c r="L8" s="22">
        <f>'Sheet 3'!V16</f>
        <v>35</v>
      </c>
    </row>
    <row r="9" spans="1:12" x14ac:dyDescent="0.25">
      <c r="A9" s="6" t="str">
        <f>'Sheet 3'!A17</f>
        <v>Czechia</v>
      </c>
      <c r="B9" s="22">
        <f>'Sheet 3'!B17</f>
        <v>37</v>
      </c>
      <c r="C9" s="22">
        <f>'Sheet 3'!D17</f>
        <v>37.1</v>
      </c>
      <c r="D9" s="22">
        <f>'Sheet 3'!F17</f>
        <v>37.200000000000003</v>
      </c>
      <c r="E9" s="22">
        <f>'Sheet 3'!H17</f>
        <v>37.200000000000003</v>
      </c>
      <c r="F9" s="22">
        <f>'Sheet 3'!J17</f>
        <v>37.299999999999997</v>
      </c>
      <c r="G9" s="22">
        <f>'Sheet 3'!L17</f>
        <v>37.1</v>
      </c>
      <c r="H9" s="22">
        <f>'Sheet 3'!N17</f>
        <v>37</v>
      </c>
      <c r="I9" s="22">
        <f>'Sheet 3'!P17</f>
        <v>36.9</v>
      </c>
      <c r="J9" s="22">
        <f>'Sheet 3'!R17</f>
        <v>36.799999999999997</v>
      </c>
      <c r="K9" s="22">
        <f>'Sheet 3'!T17</f>
        <v>36.700000000000003</v>
      </c>
      <c r="L9" s="22">
        <f>'Sheet 3'!V17</f>
        <v>36.700000000000003</v>
      </c>
    </row>
    <row r="10" spans="1:12" x14ac:dyDescent="0.25">
      <c r="A10" s="6" t="str">
        <f>'Sheet 3'!A18</f>
        <v>Denmark</v>
      </c>
      <c r="B10" s="22">
        <f>'Sheet 3'!B18</f>
        <v>34</v>
      </c>
      <c r="C10" s="22">
        <f>'Sheet 3'!D18</f>
        <v>33.700000000000003</v>
      </c>
      <c r="D10" s="22">
        <f>'Sheet 3'!F18</f>
        <v>33.4</v>
      </c>
      <c r="E10" s="22">
        <f>'Sheet 3'!H18</f>
        <v>33.1</v>
      </c>
      <c r="F10" s="22">
        <f>'Sheet 3'!J18</f>
        <v>32.799999999999997</v>
      </c>
      <c r="G10" s="22">
        <f>'Sheet 3'!L18</f>
        <v>32.5</v>
      </c>
      <c r="H10" s="22">
        <f>'Sheet 3'!N18</f>
        <v>32.299999999999997</v>
      </c>
      <c r="I10" s="22">
        <f>'Sheet 3'!P18</f>
        <v>32.1</v>
      </c>
      <c r="J10" s="22">
        <f>'Sheet 3'!R18</f>
        <v>31.8</v>
      </c>
      <c r="K10" s="22">
        <f>'Sheet 3'!T18</f>
        <v>31.7</v>
      </c>
      <c r="L10" s="22">
        <f>'Sheet 3'!V18</f>
        <v>31.7</v>
      </c>
    </row>
    <row r="11" spans="1:12" x14ac:dyDescent="0.25">
      <c r="A11" s="6" t="str">
        <f>'Sheet 3'!A19</f>
        <v>Germany (until 1990 former territory of the FRG)</v>
      </c>
      <c r="B11" s="22">
        <f>'Sheet 3'!B19</f>
        <v>35.700000000000003</v>
      </c>
      <c r="C11" s="22">
        <f>'Sheet 3'!D19</f>
        <v>35.299999999999997</v>
      </c>
      <c r="D11" s="22">
        <f>'Sheet 3'!F19</f>
        <v>34.6</v>
      </c>
      <c r="E11" s="22">
        <f>'Sheet 3'!H19</f>
        <v>34.200000000000003</v>
      </c>
      <c r="F11" s="22">
        <f>'Sheet 3'!J19</f>
        <v>33.9</v>
      </c>
      <c r="G11" s="22">
        <f>'Sheet 3'!L19</f>
        <v>33.5</v>
      </c>
      <c r="H11" s="22">
        <f>'Sheet 3'!N19</f>
        <v>33.1</v>
      </c>
      <c r="I11" s="22">
        <f>'Sheet 3'!P19</f>
        <v>32.9</v>
      </c>
      <c r="J11" s="22">
        <f>'Sheet 3'!R19</f>
        <v>32.4</v>
      </c>
      <c r="K11" s="22">
        <f>'Sheet 3'!T19</f>
        <v>32</v>
      </c>
      <c r="L11" s="22">
        <f>'Sheet 3'!V19</f>
        <v>31.6</v>
      </c>
    </row>
    <row r="12" spans="1:12" x14ac:dyDescent="0.25">
      <c r="A12" s="6" t="str">
        <f>'Sheet 3'!A20</f>
        <v>Estonia</v>
      </c>
      <c r="B12" s="22">
        <f>'Sheet 3'!B20</f>
        <v>34.799999999999997</v>
      </c>
      <c r="C12" s="22">
        <f>'Sheet 3'!D20</f>
        <v>34.700000000000003</v>
      </c>
      <c r="D12" s="22">
        <f>'Sheet 3'!F20</f>
        <v>34.6</v>
      </c>
      <c r="E12" s="22">
        <f>'Sheet 3'!H20</f>
        <v>34.4</v>
      </c>
      <c r="F12" s="22">
        <f>'Sheet 3'!J20</f>
        <v>34.5</v>
      </c>
      <c r="G12" s="22">
        <f>'Sheet 3'!L20</f>
        <v>34.700000000000003</v>
      </c>
      <c r="H12" s="22">
        <f>'Sheet 3'!N20</f>
        <v>34.799999999999997</v>
      </c>
      <c r="I12" s="22">
        <f>'Sheet 3'!P20</f>
        <v>35</v>
      </c>
      <c r="J12" s="22">
        <f>'Sheet 3'!R20</f>
        <v>35</v>
      </c>
      <c r="K12" s="22">
        <f>'Sheet 3'!T20</f>
        <v>35.1</v>
      </c>
      <c r="L12" s="22">
        <f>'Sheet 3'!V20</f>
        <v>34.9</v>
      </c>
    </row>
    <row r="13" spans="1:12" x14ac:dyDescent="0.25">
      <c r="A13" s="6" t="str">
        <f>'Sheet 3'!A21</f>
        <v>Ireland</v>
      </c>
      <c r="B13" s="22">
        <f>'Sheet 3'!B21</f>
        <v>38.5</v>
      </c>
      <c r="C13" s="22">
        <f>'Sheet 3'!D21</f>
        <v>38.299999999999997</v>
      </c>
      <c r="D13" s="22">
        <f>'Sheet 3'!F21</f>
        <v>38.4</v>
      </c>
      <c r="E13" s="22">
        <f>'Sheet 3'!H21</f>
        <v>38.1</v>
      </c>
      <c r="F13" s="22">
        <f>'Sheet 3'!J21</f>
        <v>37.700000000000003</v>
      </c>
      <c r="G13" s="22">
        <f>'Sheet 3'!L21</f>
        <v>37.1</v>
      </c>
      <c r="H13" s="22">
        <f>'Sheet 3'!N21</f>
        <v>36.700000000000003</v>
      </c>
      <c r="I13" s="22">
        <f>'Sheet 3'!P21</f>
        <v>36.5</v>
      </c>
      <c r="J13" s="22">
        <f>'Sheet 3'!R21</f>
        <v>36.200000000000003</v>
      </c>
      <c r="K13" s="22">
        <f>'Sheet 3'!T21</f>
        <v>35.799999999999997</v>
      </c>
      <c r="L13" s="22">
        <f>'Sheet 3'!V21</f>
        <v>35.6</v>
      </c>
    </row>
    <row r="14" spans="1:12" x14ac:dyDescent="0.25">
      <c r="A14" s="6" t="str">
        <f>'Sheet 3'!A22</f>
        <v>Greece</v>
      </c>
      <c r="B14" s="22">
        <f>'Sheet 3'!B22</f>
        <v>37.1</v>
      </c>
      <c r="C14" s="22">
        <f>'Sheet 3'!D22</f>
        <v>37</v>
      </c>
      <c r="D14" s="22">
        <f>'Sheet 3'!F22</f>
        <v>36.700000000000003</v>
      </c>
      <c r="E14" s="22">
        <f>'Sheet 3'!H22</f>
        <v>36.299999999999997</v>
      </c>
      <c r="F14" s="22">
        <f>'Sheet 3'!J22</f>
        <v>35.9</v>
      </c>
      <c r="G14" s="22">
        <f>'Sheet 3'!L22</f>
        <v>35.5</v>
      </c>
      <c r="H14" s="22">
        <f>'Sheet 3'!N22</f>
        <v>35.1</v>
      </c>
      <c r="I14" s="22">
        <f>'Sheet 3'!P22</f>
        <v>34.700000000000003</v>
      </c>
      <c r="J14" s="22">
        <f>'Sheet 3'!R22</f>
        <v>34.200000000000003</v>
      </c>
      <c r="K14" s="22">
        <f>'Sheet 3'!T22</f>
        <v>33.700000000000003</v>
      </c>
      <c r="L14" s="22">
        <f>'Sheet 3'!V22</f>
        <v>33.1</v>
      </c>
    </row>
    <row r="15" spans="1:12" x14ac:dyDescent="0.25">
      <c r="A15" s="6" t="str">
        <f>'Sheet 3'!A23</f>
        <v>Spain</v>
      </c>
      <c r="B15" s="22">
        <f>'Sheet 3'!B23</f>
        <v>40.6</v>
      </c>
      <c r="C15" s="22">
        <f>'Sheet 3'!D23</f>
        <v>40.299999999999997</v>
      </c>
      <c r="D15" s="22">
        <f>'Sheet 3'!F23</f>
        <v>39.9</v>
      </c>
      <c r="E15" s="22">
        <f>'Sheet 3'!H23</f>
        <v>39.5</v>
      </c>
      <c r="F15" s="22">
        <f>'Sheet 3'!J23</f>
        <v>38.9</v>
      </c>
      <c r="G15" s="22">
        <f>'Sheet 3'!L23</f>
        <v>38.200000000000003</v>
      </c>
      <c r="H15" s="22">
        <f>'Sheet 3'!N23</f>
        <v>37.5</v>
      </c>
      <c r="I15" s="22">
        <f>'Sheet 3'!P23</f>
        <v>36.9</v>
      </c>
      <c r="J15" s="22">
        <f>'Sheet 3'!R23</f>
        <v>36.299999999999997</v>
      </c>
      <c r="K15" s="22">
        <f>'Sheet 3'!T23</f>
        <v>35.799999999999997</v>
      </c>
      <c r="L15" s="22">
        <f>'Sheet 3'!V23</f>
        <v>35.299999999999997</v>
      </c>
    </row>
    <row r="16" spans="1:12" x14ac:dyDescent="0.25">
      <c r="A16" s="6" t="str">
        <f>'Sheet 3'!A24</f>
        <v>France</v>
      </c>
      <c r="B16" s="22">
        <f>'Sheet 3'!B24</f>
        <v>33.5</v>
      </c>
      <c r="C16" s="22">
        <f>'Sheet 3'!D24</f>
        <v>33.200000000000003</v>
      </c>
      <c r="D16" s="22">
        <f>'Sheet 3'!F24</f>
        <v>33</v>
      </c>
      <c r="E16" s="22">
        <f>'Sheet 3'!H24</f>
        <v>32.799999999999997</v>
      </c>
      <c r="F16" s="22">
        <f>'Sheet 3'!J24</f>
        <v>32.5</v>
      </c>
      <c r="G16" s="22">
        <f>'Sheet 3'!L24</f>
        <v>32.200000000000003</v>
      </c>
      <c r="H16" s="22">
        <f>'Sheet 3'!N24</f>
        <v>32</v>
      </c>
      <c r="I16" s="22">
        <f>'Sheet 3'!P24</f>
        <v>31.7</v>
      </c>
      <c r="J16" s="22">
        <f>'Sheet 3'!R24</f>
        <v>31.4</v>
      </c>
      <c r="K16" s="22">
        <f>'Sheet 3'!T24</f>
        <v>31.2</v>
      </c>
      <c r="L16" s="22">
        <f>'Sheet 3'!V24</f>
        <v>31</v>
      </c>
    </row>
    <row r="17" spans="1:12" x14ac:dyDescent="0.25">
      <c r="A17" s="6" t="str">
        <f>'Sheet 3'!A25</f>
        <v>France (metropolitan)</v>
      </c>
      <c r="B17" s="22">
        <f>'Sheet 3'!B25</f>
        <v>33.5</v>
      </c>
      <c r="C17" s="22">
        <f>'Sheet 3'!D25</f>
        <v>33.200000000000003</v>
      </c>
      <c r="D17" s="22">
        <f>'Sheet 3'!F25</f>
        <v>32.9</v>
      </c>
      <c r="E17" s="22">
        <f>'Sheet 3'!H25</f>
        <v>32.700000000000003</v>
      </c>
      <c r="F17" s="22">
        <f>'Sheet 3'!J25</f>
        <v>32.5</v>
      </c>
      <c r="G17" s="22" t="str">
        <f>'Sheet 3'!L25</f>
        <v>:</v>
      </c>
      <c r="H17" s="22" t="str">
        <f>'Sheet 3'!N25</f>
        <v>:</v>
      </c>
      <c r="I17" s="22" t="str">
        <f>'Sheet 3'!P25</f>
        <v>:</v>
      </c>
      <c r="J17" s="22" t="str">
        <f>'Sheet 3'!R25</f>
        <v>:</v>
      </c>
      <c r="K17" s="22" t="str">
        <f>'Sheet 3'!T25</f>
        <v>:</v>
      </c>
      <c r="L17" s="22" t="str">
        <f>'Sheet 3'!V25</f>
        <v>:</v>
      </c>
    </row>
    <row r="18" spans="1:12" x14ac:dyDescent="0.25">
      <c r="A18" s="6" t="str">
        <f>'Sheet 3'!A26</f>
        <v>Croatia</v>
      </c>
      <c r="B18" s="22">
        <f>'Sheet 3'!B26</f>
        <v>34.5</v>
      </c>
      <c r="C18" s="22">
        <f>'Sheet 3'!D26</f>
        <v>34.4</v>
      </c>
      <c r="D18" s="22">
        <f>'Sheet 3'!F26</f>
        <v>34.200000000000003</v>
      </c>
      <c r="E18" s="22">
        <f>'Sheet 3'!H26</f>
        <v>34</v>
      </c>
      <c r="F18" s="22">
        <f>'Sheet 3'!J26</f>
        <v>33.799999999999997</v>
      </c>
      <c r="G18" s="22">
        <f>'Sheet 3'!L26</f>
        <v>33.700000000000003</v>
      </c>
      <c r="H18" s="22">
        <f>'Sheet 3'!N26</f>
        <v>33.5</v>
      </c>
      <c r="I18" s="22">
        <f>'Sheet 3'!P26</f>
        <v>33.299999999999997</v>
      </c>
      <c r="J18" s="22">
        <f>'Sheet 3'!R26</f>
        <v>33</v>
      </c>
      <c r="K18" s="22">
        <f>'Sheet 3'!T26</f>
        <v>32.700000000000003</v>
      </c>
      <c r="L18" s="22">
        <f>'Sheet 3'!V26</f>
        <v>32.5</v>
      </c>
    </row>
    <row r="19" spans="1:12" x14ac:dyDescent="0.25">
      <c r="A19" s="6" t="str">
        <f>'Sheet 3'!A27</f>
        <v>Italy</v>
      </c>
      <c r="B19" s="22">
        <f>'Sheet 3'!B27</f>
        <v>36.700000000000003</v>
      </c>
      <c r="C19" s="22">
        <f>'Sheet 3'!D27</f>
        <v>36.299999999999997</v>
      </c>
      <c r="D19" s="22">
        <f>'Sheet 3'!F27</f>
        <v>36</v>
      </c>
      <c r="E19" s="22">
        <f>'Sheet 3'!H27</f>
        <v>35.700000000000003</v>
      </c>
      <c r="F19" s="22">
        <f>'Sheet 3'!J27</f>
        <v>35.299999999999997</v>
      </c>
      <c r="G19" s="22">
        <f>'Sheet 3'!L27</f>
        <v>35</v>
      </c>
      <c r="H19" s="22">
        <f>'Sheet 3'!N27</f>
        <v>34.5</v>
      </c>
      <c r="I19" s="22">
        <f>'Sheet 3'!P27</f>
        <v>33.9</v>
      </c>
      <c r="J19" s="22">
        <f>'Sheet 3'!R27</f>
        <v>33.4</v>
      </c>
      <c r="K19" s="22">
        <f>'Sheet 3'!T27</f>
        <v>32.9</v>
      </c>
      <c r="L19" s="22">
        <f>'Sheet 3'!V27</f>
        <v>32.299999999999997</v>
      </c>
    </row>
    <row r="20" spans="1:12" x14ac:dyDescent="0.25">
      <c r="A20" s="6" t="str">
        <f>'Sheet 3'!A28</f>
        <v>Cyprus</v>
      </c>
      <c r="B20" s="22">
        <f>'Sheet 3'!B28</f>
        <v>36.5</v>
      </c>
      <c r="C20" s="22">
        <f>'Sheet 3'!D28</f>
        <v>36.700000000000003</v>
      </c>
      <c r="D20" s="22">
        <f>'Sheet 3'!F28</f>
        <v>36.9</v>
      </c>
      <c r="E20" s="22">
        <f>'Sheet 3'!H28</f>
        <v>37.5</v>
      </c>
      <c r="F20" s="22">
        <f>'Sheet 3'!J28</f>
        <v>37.6</v>
      </c>
      <c r="G20" s="22">
        <f>'Sheet 3'!L28</f>
        <v>37.5</v>
      </c>
      <c r="H20" s="22">
        <f>'Sheet 3'!N28</f>
        <v>36.9</v>
      </c>
      <c r="I20" s="22">
        <f>'Sheet 3'!P28</f>
        <v>36.6</v>
      </c>
      <c r="J20" s="22">
        <f>'Sheet 3'!R28</f>
        <v>36.5</v>
      </c>
      <c r="K20" s="22">
        <f>'Sheet 3'!T28</f>
        <v>36.700000000000003</v>
      </c>
      <c r="L20" s="22">
        <f>'Sheet 3'!V28</f>
        <v>37.1</v>
      </c>
    </row>
    <row r="21" spans="1:12" x14ac:dyDescent="0.25">
      <c r="A21" s="6" t="str">
        <f>'Sheet 3'!A29</f>
        <v>Latvia</v>
      </c>
      <c r="B21" s="22">
        <f>'Sheet 3'!B29</f>
        <v>34.9</v>
      </c>
      <c r="C21" s="22">
        <f>'Sheet 3'!D29</f>
        <v>34.700000000000003</v>
      </c>
      <c r="D21" s="22">
        <f>'Sheet 3'!F29</f>
        <v>34.5</v>
      </c>
      <c r="E21" s="22">
        <f>'Sheet 3'!H29</f>
        <v>34.4</v>
      </c>
      <c r="F21" s="22">
        <f>'Sheet 3'!J29</f>
        <v>34.4</v>
      </c>
      <c r="G21" s="22">
        <f>'Sheet 3'!L29</f>
        <v>34.4</v>
      </c>
      <c r="H21" s="22">
        <f>'Sheet 3'!N29</f>
        <v>34.299999999999997</v>
      </c>
      <c r="I21" s="22">
        <f>'Sheet 3'!P29</f>
        <v>34.299999999999997</v>
      </c>
      <c r="J21" s="22">
        <f>'Sheet 3'!R29</f>
        <v>34.200000000000003</v>
      </c>
      <c r="K21" s="22">
        <f>'Sheet 3'!T29</f>
        <v>34.1</v>
      </c>
      <c r="L21" s="22">
        <f>'Sheet 3'!V29</f>
        <v>33.799999999999997</v>
      </c>
    </row>
    <row r="22" spans="1:12" x14ac:dyDescent="0.25">
      <c r="A22" s="6" t="str">
        <f>'Sheet 3'!A30</f>
        <v>Lithuania</v>
      </c>
      <c r="B22" s="22">
        <f>'Sheet 3'!B30</f>
        <v>35.299999999999997</v>
      </c>
      <c r="C22" s="22">
        <f>'Sheet 3'!D30</f>
        <v>34.9</v>
      </c>
      <c r="D22" s="22">
        <f>'Sheet 3'!F30</f>
        <v>34.1</v>
      </c>
      <c r="E22" s="22">
        <f>'Sheet 3'!H30</f>
        <v>33.6</v>
      </c>
      <c r="F22" s="22">
        <f>'Sheet 3'!J30</f>
        <v>33.299999999999997</v>
      </c>
      <c r="G22" s="22">
        <f>'Sheet 3'!L30</f>
        <v>33.1</v>
      </c>
      <c r="H22" s="22">
        <f>'Sheet 3'!N30</f>
        <v>32.9</v>
      </c>
      <c r="I22" s="22">
        <f>'Sheet 3'!P30</f>
        <v>32.9</v>
      </c>
      <c r="J22" s="22">
        <f>'Sheet 3'!R30</f>
        <v>32.700000000000003</v>
      </c>
      <c r="K22" s="22">
        <f>'Sheet 3'!T30</f>
        <v>32.6</v>
      </c>
      <c r="L22" s="22">
        <f>'Sheet 3'!V30</f>
        <v>32.700000000000003</v>
      </c>
    </row>
    <row r="23" spans="1:12" x14ac:dyDescent="0.25">
      <c r="A23" s="6" t="str">
        <f>'Sheet 3'!A31</f>
        <v>Luxembourg</v>
      </c>
      <c r="B23" s="22">
        <f>'Sheet 3'!B31</f>
        <v>38.700000000000003</v>
      </c>
      <c r="C23" s="22">
        <f>'Sheet 3'!D31</f>
        <v>38.6</v>
      </c>
      <c r="D23" s="22">
        <f>'Sheet 3'!F31</f>
        <v>38.5</v>
      </c>
      <c r="E23" s="22">
        <f>'Sheet 3'!H31</f>
        <v>38.5</v>
      </c>
      <c r="F23" s="22">
        <f>'Sheet 3'!J31</f>
        <v>38.5</v>
      </c>
      <c r="G23" s="22">
        <f>'Sheet 3'!L31</f>
        <v>38.4</v>
      </c>
      <c r="H23" s="22">
        <f>'Sheet 3'!N31</f>
        <v>38.299999999999997</v>
      </c>
      <c r="I23" s="22">
        <f>'Sheet 3'!P31</f>
        <v>38.299999999999997</v>
      </c>
      <c r="J23" s="22">
        <f>'Sheet 3'!R31</f>
        <v>38.200000000000003</v>
      </c>
      <c r="K23" s="22">
        <f>'Sheet 3'!T31</f>
        <v>38.1</v>
      </c>
      <c r="L23" s="22">
        <f>'Sheet 3'!V31</f>
        <v>38.200000000000003</v>
      </c>
    </row>
    <row r="24" spans="1:12" x14ac:dyDescent="0.25">
      <c r="A24" s="6" t="str">
        <f>'Sheet 3'!A32</f>
        <v>Hungary</v>
      </c>
      <c r="B24" s="22">
        <f>'Sheet 3'!B32</f>
        <v>35.700000000000003</v>
      </c>
      <c r="C24" s="22">
        <f>'Sheet 3'!D32</f>
        <v>35.799999999999997</v>
      </c>
      <c r="D24" s="22">
        <f>'Sheet 3'!F32</f>
        <v>35.9</v>
      </c>
      <c r="E24" s="22">
        <f>'Sheet 3'!H32</f>
        <v>35.4</v>
      </c>
      <c r="F24" s="22">
        <f>'Sheet 3'!J32</f>
        <v>35.5</v>
      </c>
      <c r="G24" s="22">
        <f>'Sheet 3'!L32</f>
        <v>35.6</v>
      </c>
      <c r="H24" s="22">
        <f>'Sheet 3'!N32</f>
        <v>35.700000000000003</v>
      </c>
      <c r="I24" s="22">
        <f>'Sheet 3'!P32</f>
        <v>35.799999999999997</v>
      </c>
      <c r="J24" s="22">
        <f>'Sheet 3'!R32</f>
        <v>35.9</v>
      </c>
      <c r="K24" s="22">
        <f>'Sheet 3'!T32</f>
        <v>35.9</v>
      </c>
      <c r="L24" s="22">
        <f>'Sheet 3'!V32</f>
        <v>35.799999999999997</v>
      </c>
    </row>
    <row r="25" spans="1:12" x14ac:dyDescent="0.25">
      <c r="A25" s="6" t="str">
        <f>'Sheet 3'!A33</f>
        <v>Malta</v>
      </c>
      <c r="B25" s="22">
        <f>'Sheet 3'!B33</f>
        <v>34.4</v>
      </c>
      <c r="C25" s="22">
        <f>'Sheet 3'!D33</f>
        <v>34.299999999999997</v>
      </c>
      <c r="D25" s="22">
        <f>'Sheet 3'!F33</f>
        <v>34</v>
      </c>
      <c r="E25" s="22">
        <f>'Sheet 3'!H33</f>
        <v>33.9</v>
      </c>
      <c r="F25" s="22">
        <f>'Sheet 3'!J33</f>
        <v>33.799999999999997</v>
      </c>
      <c r="G25" s="22">
        <f>'Sheet 3'!L33</f>
        <v>34.200000000000003</v>
      </c>
      <c r="H25" s="22">
        <f>'Sheet 3'!N33</f>
        <v>34.700000000000003</v>
      </c>
      <c r="I25" s="22">
        <f>'Sheet 3'!P33</f>
        <v>35.4</v>
      </c>
      <c r="J25" s="22">
        <f>'Sheet 3'!R33</f>
        <v>36</v>
      </c>
      <c r="K25" s="22">
        <f>'Sheet 3'!T33</f>
        <v>37.200000000000003</v>
      </c>
      <c r="L25" s="22">
        <f>'Sheet 3'!V33</f>
        <v>38.5</v>
      </c>
    </row>
    <row r="26" spans="1:12" x14ac:dyDescent="0.25">
      <c r="A26" s="6" t="str">
        <f>'Sheet 3'!A34</f>
        <v>Netherlands</v>
      </c>
      <c r="B26" s="22">
        <f>'Sheet 3'!B34</f>
        <v>35.200000000000003</v>
      </c>
      <c r="C26" s="22">
        <f>'Sheet 3'!D34</f>
        <v>34.799999999999997</v>
      </c>
      <c r="D26" s="22">
        <f>'Sheet 3'!F34</f>
        <v>34.4</v>
      </c>
      <c r="E26" s="22">
        <f>'Sheet 3'!H34</f>
        <v>33.9</v>
      </c>
      <c r="F26" s="22">
        <f>'Sheet 3'!J34</f>
        <v>33.5</v>
      </c>
      <c r="G26" s="22">
        <f>'Sheet 3'!L34</f>
        <v>33.1</v>
      </c>
      <c r="H26" s="22">
        <f>'Sheet 3'!N34</f>
        <v>32.700000000000003</v>
      </c>
      <c r="I26" s="22">
        <f>'Sheet 3'!P34</f>
        <v>32.4</v>
      </c>
      <c r="J26" s="22">
        <f>'Sheet 3'!R34</f>
        <v>32.200000000000003</v>
      </c>
      <c r="K26" s="22">
        <f>'Sheet 3'!T34</f>
        <v>32</v>
      </c>
      <c r="L26" s="22">
        <f>'Sheet 3'!V34</f>
        <v>31.8</v>
      </c>
    </row>
    <row r="27" spans="1:12" x14ac:dyDescent="0.25">
      <c r="A27" s="6" t="str">
        <f>'Sheet 3'!A35</f>
        <v>Austria</v>
      </c>
      <c r="B27" s="22">
        <f>'Sheet 3'!B35</f>
        <v>37.200000000000003</v>
      </c>
      <c r="C27" s="22">
        <f>'Sheet 3'!D35</f>
        <v>36.9</v>
      </c>
      <c r="D27" s="22">
        <f>'Sheet 3'!F35</f>
        <v>36.5</v>
      </c>
      <c r="E27" s="22">
        <f>'Sheet 3'!H35</f>
        <v>36.200000000000003</v>
      </c>
      <c r="F27" s="22">
        <f>'Sheet 3'!J35</f>
        <v>35.799999999999997</v>
      </c>
      <c r="G27" s="22">
        <f>'Sheet 3'!L35</f>
        <v>35.5</v>
      </c>
      <c r="H27" s="22">
        <f>'Sheet 3'!N35</f>
        <v>35.200000000000003</v>
      </c>
      <c r="I27" s="22">
        <f>'Sheet 3'!P35</f>
        <v>34.9</v>
      </c>
      <c r="J27" s="22">
        <f>'Sheet 3'!R35</f>
        <v>34.6</v>
      </c>
      <c r="K27" s="22">
        <f>'Sheet 3'!T35</f>
        <v>34.299999999999997</v>
      </c>
      <c r="L27" s="22">
        <f>'Sheet 3'!V35</f>
        <v>34</v>
      </c>
    </row>
    <row r="28" spans="1:12" x14ac:dyDescent="0.25">
      <c r="A28" s="6" t="str">
        <f>'Sheet 3'!A36</f>
        <v>Poland</v>
      </c>
      <c r="B28" s="22">
        <f>'Sheet 3'!B36</f>
        <v>36.1</v>
      </c>
      <c r="C28" s="22">
        <f>'Sheet 3'!D36</f>
        <v>35.9</v>
      </c>
      <c r="D28" s="22">
        <f>'Sheet 3'!F36</f>
        <v>36</v>
      </c>
      <c r="E28" s="22">
        <f>'Sheet 3'!H36</f>
        <v>36.1</v>
      </c>
      <c r="F28" s="22">
        <f>'Sheet 3'!J36</f>
        <v>36.299999999999997</v>
      </c>
      <c r="G28" s="22">
        <f>'Sheet 3'!L36</f>
        <v>36.4</v>
      </c>
      <c r="H28" s="22">
        <f>'Sheet 3'!N36</f>
        <v>36.5</v>
      </c>
      <c r="I28" s="22">
        <f>'Sheet 3'!P36</f>
        <v>36.700000000000003</v>
      </c>
      <c r="J28" s="22">
        <f>'Sheet 3'!R36</f>
        <v>36.9</v>
      </c>
      <c r="K28" s="22">
        <f>'Sheet 3'!T36</f>
        <v>36.9</v>
      </c>
      <c r="L28" s="22">
        <f>'Sheet 3'!V36</f>
        <v>37</v>
      </c>
    </row>
    <row r="29" spans="1:12" x14ac:dyDescent="0.25">
      <c r="A29" s="6" t="str">
        <f>'Sheet 3'!A37</f>
        <v>Portugal</v>
      </c>
      <c r="B29" s="22">
        <f>'Sheet 3'!B37</f>
        <v>36.700000000000003</v>
      </c>
      <c r="C29" s="22">
        <f>'Sheet 3'!D37</f>
        <v>36.6</v>
      </c>
      <c r="D29" s="22">
        <f>'Sheet 3'!F37</f>
        <v>36.200000000000003</v>
      </c>
      <c r="E29" s="22">
        <f>'Sheet 3'!H37</f>
        <v>35.799999999999997</v>
      </c>
      <c r="F29" s="22">
        <f>'Sheet 3'!J37</f>
        <v>35.4</v>
      </c>
      <c r="G29" s="22">
        <f>'Sheet 3'!L37</f>
        <v>34.9</v>
      </c>
      <c r="H29" s="22">
        <f>'Sheet 3'!N37</f>
        <v>34.5</v>
      </c>
      <c r="I29" s="22">
        <f>'Sheet 3'!P37</f>
        <v>34</v>
      </c>
      <c r="J29" s="22">
        <f>'Sheet 3'!R37</f>
        <v>33.6</v>
      </c>
      <c r="K29" s="22">
        <f>'Sheet 3'!T37</f>
        <v>33.299999999999997</v>
      </c>
      <c r="L29" s="22">
        <f>'Sheet 3'!V37</f>
        <v>32.9</v>
      </c>
    </row>
    <row r="30" spans="1:12" x14ac:dyDescent="0.25">
      <c r="A30" s="6" t="str">
        <f>'Sheet 3'!A38</f>
        <v>Romania</v>
      </c>
      <c r="B30" s="22">
        <f>'Sheet 3'!B38</f>
        <v>35.6</v>
      </c>
      <c r="C30" s="22">
        <f>'Sheet 3'!D38</f>
        <v>35.6</v>
      </c>
      <c r="D30" s="22">
        <f>'Sheet 3'!F38</f>
        <v>35.700000000000003</v>
      </c>
      <c r="E30" s="22">
        <f>'Sheet 3'!H38</f>
        <v>35.799999999999997</v>
      </c>
      <c r="F30" s="22">
        <f>'Sheet 3'!J38</f>
        <v>36.299999999999997</v>
      </c>
      <c r="G30" s="22">
        <f>'Sheet 3'!L38</f>
        <v>36.799999999999997</v>
      </c>
      <c r="H30" s="22">
        <f>'Sheet 3'!N38</f>
        <v>37.1</v>
      </c>
      <c r="I30" s="22">
        <f>'Sheet 3'!P38</f>
        <v>37.200000000000003</v>
      </c>
      <c r="J30" s="22">
        <f>'Sheet 3'!R38</f>
        <v>37.299999999999997</v>
      </c>
      <c r="K30" s="22">
        <f>'Sheet 3'!T38</f>
        <v>36.4</v>
      </c>
      <c r="L30" s="22">
        <f>'Sheet 3'!V38</f>
        <v>35.6</v>
      </c>
    </row>
    <row r="31" spans="1:12" x14ac:dyDescent="0.25">
      <c r="A31" s="6" t="str">
        <f>'Sheet 3'!A39</f>
        <v>Slovenia</v>
      </c>
      <c r="B31" s="22">
        <f>'Sheet 3'!B39</f>
        <v>37.6</v>
      </c>
      <c r="C31" s="22">
        <f>'Sheet 3'!D39</f>
        <v>37.5</v>
      </c>
      <c r="D31" s="22">
        <f>'Sheet 3'!F39</f>
        <v>37.200000000000003</v>
      </c>
      <c r="E31" s="22">
        <f>'Sheet 3'!H39</f>
        <v>36.799999999999997</v>
      </c>
      <c r="F31" s="22">
        <f>'Sheet 3'!J39</f>
        <v>36.6</v>
      </c>
      <c r="G31" s="22">
        <f>'Sheet 3'!L39</f>
        <v>36.299999999999997</v>
      </c>
      <c r="H31" s="22">
        <f>'Sheet 3'!N39</f>
        <v>35.9</v>
      </c>
      <c r="I31" s="22">
        <f>'Sheet 3'!P39</f>
        <v>35.4</v>
      </c>
      <c r="J31" s="22">
        <f>'Sheet 3'!R39</f>
        <v>34.9</v>
      </c>
      <c r="K31" s="22">
        <f>'Sheet 3'!T39</f>
        <v>34.4</v>
      </c>
      <c r="L31" s="22">
        <f>'Sheet 3'!V39</f>
        <v>34.1</v>
      </c>
    </row>
    <row r="32" spans="1:12" x14ac:dyDescent="0.25">
      <c r="A32" s="6" t="str">
        <f>'Sheet 3'!A40</f>
        <v>Slovakia</v>
      </c>
      <c r="B32" s="22">
        <f>'Sheet 3'!B40</f>
        <v>37.9</v>
      </c>
      <c r="C32" s="22">
        <f>'Sheet 3'!D40</f>
        <v>38</v>
      </c>
      <c r="D32" s="22">
        <f>'Sheet 3'!F40</f>
        <v>38.1</v>
      </c>
      <c r="E32" s="22">
        <f>'Sheet 3'!H40</f>
        <v>38.200000000000003</v>
      </c>
      <c r="F32" s="22">
        <f>'Sheet 3'!J40</f>
        <v>38.200000000000003</v>
      </c>
      <c r="G32" s="22">
        <f>'Sheet 3'!L40</f>
        <v>38.200000000000003</v>
      </c>
      <c r="H32" s="22">
        <f>'Sheet 3'!N40</f>
        <v>38.1</v>
      </c>
      <c r="I32" s="22">
        <f>'Sheet 3'!P40</f>
        <v>38.1</v>
      </c>
      <c r="J32" s="22">
        <f>'Sheet 3'!R40</f>
        <v>38.1</v>
      </c>
      <c r="K32" s="22">
        <f>'Sheet 3'!T40</f>
        <v>38.1</v>
      </c>
      <c r="L32" s="22">
        <f>'Sheet 3'!V40</f>
        <v>38.1</v>
      </c>
    </row>
    <row r="33" spans="1:12" x14ac:dyDescent="0.25">
      <c r="A33" s="6" t="str">
        <f>'Sheet 3'!A41</f>
        <v>Finland</v>
      </c>
      <c r="B33" s="22">
        <f>'Sheet 3'!B41</f>
        <v>32.5</v>
      </c>
      <c r="C33" s="22">
        <f>'Sheet 3'!D41</f>
        <v>32.299999999999997</v>
      </c>
      <c r="D33" s="22">
        <f>'Sheet 3'!F41</f>
        <v>32.1</v>
      </c>
      <c r="E33" s="22">
        <f>'Sheet 3'!H41</f>
        <v>31.9</v>
      </c>
      <c r="F33" s="22">
        <f>'Sheet 3'!J41</f>
        <v>31.6</v>
      </c>
      <c r="G33" s="22">
        <f>'Sheet 3'!L41</f>
        <v>31.5</v>
      </c>
      <c r="H33" s="22">
        <f>'Sheet 3'!N41</f>
        <v>31.3</v>
      </c>
      <c r="I33" s="22">
        <f>'Sheet 3'!P41</f>
        <v>31.2</v>
      </c>
      <c r="J33" s="22">
        <f>'Sheet 3'!R41</f>
        <v>31.2</v>
      </c>
      <c r="K33" s="22">
        <f>'Sheet 3'!T41</f>
        <v>31.2</v>
      </c>
      <c r="L33" s="22">
        <f>'Sheet 3'!V41</f>
        <v>31.2</v>
      </c>
    </row>
    <row r="34" spans="1:12" x14ac:dyDescent="0.25">
      <c r="A34" s="6" t="str">
        <f>'Sheet 3'!A42</f>
        <v>Sweden</v>
      </c>
      <c r="B34" s="22">
        <f>'Sheet 3'!B42</f>
        <v>32.9</v>
      </c>
      <c r="C34" s="22">
        <f>'Sheet 3'!D42</f>
        <v>32.9</v>
      </c>
      <c r="D34" s="22">
        <f>'Sheet 3'!F42</f>
        <v>32.799999999999997</v>
      </c>
      <c r="E34" s="22">
        <f>'Sheet 3'!H42</f>
        <v>32.799999999999997</v>
      </c>
      <c r="F34" s="22">
        <f>'Sheet 3'!J42</f>
        <v>32.799999999999997</v>
      </c>
      <c r="G34" s="22">
        <f>'Sheet 3'!L42</f>
        <v>32.799999999999997</v>
      </c>
      <c r="H34" s="22">
        <f>'Sheet 3'!N42</f>
        <v>32.700000000000003</v>
      </c>
      <c r="I34" s="22">
        <f>'Sheet 3'!P42</f>
        <v>32.700000000000003</v>
      </c>
      <c r="J34" s="22">
        <f>'Sheet 3'!R42</f>
        <v>32.799999999999997</v>
      </c>
      <c r="K34" s="22">
        <f>'Sheet 3'!T42</f>
        <v>32.799999999999997</v>
      </c>
      <c r="L34" s="22">
        <f>'Sheet 3'!V42</f>
        <v>32.9</v>
      </c>
    </row>
    <row r="35" spans="1:12" x14ac:dyDescent="0.25">
      <c r="A35" s="6" t="str">
        <f>'Sheet 3'!A43</f>
        <v>Iceland</v>
      </c>
      <c r="B35" s="22">
        <f>'Sheet 3'!B43</f>
        <v>36</v>
      </c>
      <c r="C35" s="22">
        <f>'Sheet 3'!D43</f>
        <v>35.200000000000003</v>
      </c>
      <c r="D35" s="22">
        <f>'Sheet 3'!F43</f>
        <v>34.6</v>
      </c>
      <c r="E35" s="22">
        <f>'Sheet 3'!H43</f>
        <v>34.1</v>
      </c>
      <c r="F35" s="22">
        <f>'Sheet 3'!J43</f>
        <v>33.799999999999997</v>
      </c>
      <c r="G35" s="22">
        <f>'Sheet 3'!L43</f>
        <v>33.700000000000003</v>
      </c>
      <c r="H35" s="22">
        <f>'Sheet 3'!N43</f>
        <v>33.6</v>
      </c>
      <c r="I35" s="22">
        <f>'Sheet 3'!P43</f>
        <v>33.700000000000003</v>
      </c>
      <c r="J35" s="22">
        <f>'Sheet 3'!R43</f>
        <v>34</v>
      </c>
      <c r="K35" s="22">
        <f>'Sheet 3'!T43</f>
        <v>34.799999999999997</v>
      </c>
      <c r="L35" s="22">
        <f>'Sheet 3'!V43</f>
        <v>35.5</v>
      </c>
    </row>
    <row r="36" spans="1:12" x14ac:dyDescent="0.25">
      <c r="A36" s="6" t="str">
        <f>'Sheet 3'!A44</f>
        <v>Liechtenstein</v>
      </c>
      <c r="B36" s="22">
        <f>'Sheet 3'!B44</f>
        <v>38.1</v>
      </c>
      <c r="C36" s="22">
        <f>'Sheet 3'!D44</f>
        <v>37.6</v>
      </c>
      <c r="D36" s="22">
        <f>'Sheet 3'!F44</f>
        <v>37.1</v>
      </c>
      <c r="E36" s="22">
        <f>'Sheet 3'!H44</f>
        <v>36.6</v>
      </c>
      <c r="F36" s="22">
        <f>'Sheet 3'!J44</f>
        <v>36.1</v>
      </c>
      <c r="G36" s="22">
        <f>'Sheet 3'!L44</f>
        <v>35.799999999999997</v>
      </c>
      <c r="H36" s="22">
        <f>'Sheet 3'!N44</f>
        <v>35.200000000000003</v>
      </c>
      <c r="I36" s="22">
        <f>'Sheet 3'!P44</f>
        <v>34.799999999999997</v>
      </c>
      <c r="J36" s="22">
        <f>'Sheet 3'!R44</f>
        <v>34.299999999999997</v>
      </c>
      <c r="K36" s="22">
        <f>'Sheet 3'!T44</f>
        <v>33.799999999999997</v>
      </c>
      <c r="L36" s="22">
        <f>'Sheet 3'!V44</f>
        <v>33.299999999999997</v>
      </c>
    </row>
    <row r="37" spans="1:12" x14ac:dyDescent="0.25">
      <c r="A37" s="6" t="str">
        <f>'Sheet 3'!A45</f>
        <v>Norway</v>
      </c>
      <c r="B37" s="22">
        <f>'Sheet 3'!B45</f>
        <v>34.799999999999997</v>
      </c>
      <c r="C37" s="22">
        <f>'Sheet 3'!D45</f>
        <v>34.700000000000003</v>
      </c>
      <c r="D37" s="22">
        <f>'Sheet 3'!F45</f>
        <v>34.6</v>
      </c>
      <c r="E37" s="22">
        <f>'Sheet 3'!H45</f>
        <v>34.6</v>
      </c>
      <c r="F37" s="22">
        <f>'Sheet 3'!J45</f>
        <v>34.6</v>
      </c>
      <c r="G37" s="22">
        <f>'Sheet 3'!L45</f>
        <v>34.6</v>
      </c>
      <c r="H37" s="22">
        <f>'Sheet 3'!N45</f>
        <v>34.6</v>
      </c>
      <c r="I37" s="22">
        <f>'Sheet 3'!P45</f>
        <v>34.6</v>
      </c>
      <c r="J37" s="22">
        <f>'Sheet 3'!R45</f>
        <v>34.4</v>
      </c>
      <c r="K37" s="22">
        <f>'Sheet 3'!T45</f>
        <v>34.299999999999997</v>
      </c>
      <c r="L37" s="22">
        <f>'Sheet 3'!V45</f>
        <v>34.1</v>
      </c>
    </row>
    <row r="38" spans="1:12" x14ac:dyDescent="0.25">
      <c r="A38" s="6" t="str">
        <f>'Sheet 3'!A46</f>
        <v>Switzerland</v>
      </c>
      <c r="B38" s="22">
        <f>'Sheet 3'!B46</f>
        <v>37.1</v>
      </c>
      <c r="C38" s="22">
        <f>'Sheet 3'!D46</f>
        <v>37</v>
      </c>
      <c r="D38" s="22">
        <f>'Sheet 3'!F46</f>
        <v>36.799999999999997</v>
      </c>
      <c r="E38" s="22">
        <f>'Sheet 3'!H46</f>
        <v>36.700000000000003</v>
      </c>
      <c r="F38" s="22">
        <f>'Sheet 3'!J46</f>
        <v>36.4</v>
      </c>
      <c r="G38" s="22">
        <f>'Sheet 3'!L46</f>
        <v>36.200000000000003</v>
      </c>
      <c r="H38" s="22">
        <f>'Sheet 3'!N46</f>
        <v>35.9</v>
      </c>
      <c r="I38" s="22">
        <f>'Sheet 3'!P46</f>
        <v>35.700000000000003</v>
      </c>
      <c r="J38" s="22">
        <f>'Sheet 3'!R46</f>
        <v>35.4</v>
      </c>
      <c r="K38" s="22">
        <f>'Sheet 3'!T46</f>
        <v>35.200000000000003</v>
      </c>
      <c r="L38" s="22">
        <f>'Sheet 3'!V46</f>
        <v>35</v>
      </c>
    </row>
    <row r="39" spans="1:12" x14ac:dyDescent="0.25">
      <c r="A39" s="6" t="str">
        <f>'Sheet 3'!A47</f>
        <v>United Kingdom</v>
      </c>
      <c r="B39" s="22">
        <f>'Sheet 3'!B47</f>
        <v>35.1</v>
      </c>
      <c r="C39" s="22">
        <f>'Sheet 3'!D47</f>
        <v>34.9</v>
      </c>
      <c r="D39" s="22">
        <f>'Sheet 3'!F47</f>
        <v>34.700000000000003</v>
      </c>
      <c r="E39" s="22">
        <f>'Sheet 3'!H47</f>
        <v>34.4</v>
      </c>
      <c r="F39" s="22">
        <f>'Sheet 3'!J47</f>
        <v>34.200000000000003</v>
      </c>
      <c r="G39" s="22">
        <f>'Sheet 3'!L47</f>
        <v>33.9</v>
      </c>
      <c r="H39" s="22">
        <f>'Sheet 3'!N47</f>
        <v>33.6</v>
      </c>
      <c r="I39" s="22">
        <f>'Sheet 3'!P47</f>
        <v>33.4</v>
      </c>
      <c r="J39" s="22">
        <f>'Sheet 3'!R47</f>
        <v>33.200000000000003</v>
      </c>
      <c r="K39" s="22">
        <f>'Sheet 3'!T47</f>
        <v>33</v>
      </c>
      <c r="L39" s="22">
        <f>'Sheet 3'!V47</f>
        <v>32.799999999999997</v>
      </c>
    </row>
    <row r="40" spans="1:12" x14ac:dyDescent="0.25">
      <c r="A40" s="6" t="str">
        <f>'Sheet 3'!A48</f>
        <v>Montenegro</v>
      </c>
      <c r="B40" s="22">
        <f>'Sheet 3'!B48</f>
        <v>35</v>
      </c>
      <c r="C40" s="22">
        <f>'Sheet 3'!D48</f>
        <v>34.9</v>
      </c>
      <c r="D40" s="22">
        <f>'Sheet 3'!F48</f>
        <v>34.9</v>
      </c>
      <c r="E40" s="22">
        <f>'Sheet 3'!H48</f>
        <v>34.799999999999997</v>
      </c>
      <c r="F40" s="22">
        <f>'Sheet 3'!J48</f>
        <v>34.799999999999997</v>
      </c>
      <c r="G40" s="22">
        <f>'Sheet 3'!L48</f>
        <v>34.700000000000003</v>
      </c>
      <c r="H40" s="22">
        <f>'Sheet 3'!N48</f>
        <v>34.5</v>
      </c>
      <c r="I40" s="22">
        <f>'Sheet 3'!P48</f>
        <v>34.4</v>
      </c>
      <c r="J40" s="22">
        <f>'Sheet 3'!R48</f>
        <v>34.200000000000003</v>
      </c>
      <c r="K40" s="22">
        <f>'Sheet 3'!T48</f>
        <v>34.200000000000003</v>
      </c>
      <c r="L40" s="22">
        <f>'Sheet 3'!V48</f>
        <v>34.200000000000003</v>
      </c>
    </row>
    <row r="41" spans="1:12" x14ac:dyDescent="0.25">
      <c r="A41" s="6" t="str">
        <f>'Sheet 3'!A49</f>
        <v>North Macedonia</v>
      </c>
      <c r="B41" s="22">
        <f>'Sheet 3'!B49</f>
        <v>37.1</v>
      </c>
      <c r="C41" s="22">
        <f>'Sheet 3'!D49</f>
        <v>37.1</v>
      </c>
      <c r="D41" s="22">
        <f>'Sheet 3'!F49</f>
        <v>37.200000000000003</v>
      </c>
      <c r="E41" s="22">
        <f>'Sheet 3'!H49</f>
        <v>37.200000000000003</v>
      </c>
      <c r="F41" s="22">
        <f>'Sheet 3'!J49</f>
        <v>37.4</v>
      </c>
      <c r="G41" s="22">
        <f>'Sheet 3'!L49</f>
        <v>37.5</v>
      </c>
      <c r="H41" s="22">
        <f>'Sheet 3'!N49</f>
        <v>37.4</v>
      </c>
      <c r="I41" s="22">
        <f>'Sheet 3'!P49</f>
        <v>37.4</v>
      </c>
      <c r="J41" s="22">
        <f>'Sheet 3'!R49</f>
        <v>37.5</v>
      </c>
      <c r="K41" s="22">
        <f>'Sheet 3'!T49</f>
        <v>37.5</v>
      </c>
      <c r="L41" s="22">
        <f>'Sheet 3'!V49</f>
        <v>37.5</v>
      </c>
    </row>
    <row r="42" spans="1:12" x14ac:dyDescent="0.25">
      <c r="A42" s="6" t="str">
        <f>'Sheet 3'!A50</f>
        <v>Albania</v>
      </c>
      <c r="B42" s="22">
        <f>'Sheet 3'!B50</f>
        <v>32.1</v>
      </c>
      <c r="C42" s="22">
        <f>'Sheet 3'!D50</f>
        <v>32.1</v>
      </c>
      <c r="D42" s="22">
        <f>'Sheet 3'!F50</f>
        <v>32.1</v>
      </c>
      <c r="E42" s="22">
        <f>'Sheet 3'!H50</f>
        <v>32.1</v>
      </c>
      <c r="F42" s="22">
        <f>'Sheet 3'!J50</f>
        <v>32</v>
      </c>
      <c r="G42" s="22">
        <f>'Sheet 3'!L50</f>
        <v>32</v>
      </c>
      <c r="H42" s="22">
        <f>'Sheet 3'!N50</f>
        <v>32</v>
      </c>
      <c r="I42" s="22">
        <f>'Sheet 3'!P50</f>
        <v>32.299999999999997</v>
      </c>
      <c r="J42" s="22">
        <f>'Sheet 3'!R50</f>
        <v>32.6</v>
      </c>
      <c r="K42" s="22">
        <f>'Sheet 3'!T50</f>
        <v>32.700000000000003</v>
      </c>
      <c r="L42" s="22">
        <f>'Sheet 3'!V50</f>
        <v>33</v>
      </c>
    </row>
    <row r="43" spans="1:12" x14ac:dyDescent="0.25">
      <c r="A43" s="6" t="str">
        <f>'Sheet 3'!A51</f>
        <v>Serbia</v>
      </c>
      <c r="B43" s="22">
        <f>'Sheet 3'!B51</f>
        <v>34</v>
      </c>
      <c r="C43" s="22">
        <f>'Sheet 3'!D51</f>
        <v>34.1</v>
      </c>
      <c r="D43" s="22">
        <f>'Sheet 3'!F51</f>
        <v>33.799999999999997</v>
      </c>
      <c r="E43" s="22">
        <f>'Sheet 3'!H51</f>
        <v>33.799999999999997</v>
      </c>
      <c r="F43" s="22">
        <f>'Sheet 3'!J51</f>
        <v>33.799999999999997</v>
      </c>
      <c r="G43" s="22">
        <f>'Sheet 3'!L51</f>
        <v>33.799999999999997</v>
      </c>
      <c r="H43" s="22">
        <f>'Sheet 3'!N51</f>
        <v>33.799999999999997</v>
      </c>
      <c r="I43" s="22">
        <f>'Sheet 3'!P51</f>
        <v>33.799999999999997</v>
      </c>
      <c r="J43" s="22">
        <f>'Sheet 3'!R51</f>
        <v>33.799999999999997</v>
      </c>
      <c r="K43" s="22">
        <f>'Sheet 3'!T51</f>
        <v>33.799999999999997</v>
      </c>
      <c r="L43" s="22">
        <f>'Sheet 3'!V51</f>
        <v>33.799999999999997</v>
      </c>
    </row>
    <row r="44" spans="1:12" x14ac:dyDescent="0.25">
      <c r="A44" s="6" t="str">
        <f>'Sheet 3'!A52</f>
        <v>Turkey</v>
      </c>
      <c r="B44" s="22">
        <f>'Sheet 3'!B52</f>
        <v>37.299999999999997</v>
      </c>
      <c r="C44" s="22">
        <f>'Sheet 3'!D52</f>
        <v>37.299999999999997</v>
      </c>
      <c r="D44" s="22">
        <f>'Sheet 3'!F52</f>
        <v>37.299999999999997</v>
      </c>
      <c r="E44" s="22">
        <f>'Sheet 3'!H52</f>
        <v>37.5</v>
      </c>
      <c r="F44" s="22">
        <f>'Sheet 3'!J52</f>
        <v>37.4</v>
      </c>
      <c r="G44" s="22">
        <f>'Sheet 3'!L52</f>
        <v>37.4</v>
      </c>
      <c r="H44" s="22">
        <f>'Sheet 3'!N52</f>
        <v>37.200000000000003</v>
      </c>
      <c r="I44" s="22">
        <f>'Sheet 3'!P52</f>
        <v>36.9</v>
      </c>
      <c r="J44" s="22">
        <f>'Sheet 3'!R52</f>
        <v>36.9</v>
      </c>
      <c r="K44" s="22">
        <f>'Sheet 3'!T52</f>
        <v>37</v>
      </c>
      <c r="L44" s="22">
        <f>'Sheet 3'!V52</f>
        <v>37</v>
      </c>
    </row>
    <row r="45" spans="1:12" x14ac:dyDescent="0.25">
      <c r="A45" s="6" t="str">
        <f>'Sheet 3'!A53</f>
        <v>Andorra</v>
      </c>
      <c r="B45" s="22">
        <f>'Sheet 3'!B53</f>
        <v>45.7</v>
      </c>
      <c r="C45" s="22">
        <f>'Sheet 3'!D53</f>
        <v>44.9</v>
      </c>
      <c r="D45" s="22">
        <f>'Sheet 3'!F53</f>
        <v>43.9</v>
      </c>
      <c r="E45" s="22">
        <f>'Sheet 3'!H53</f>
        <v>43.9</v>
      </c>
      <c r="F45" s="22">
        <f>'Sheet 3'!J53</f>
        <v>43.2</v>
      </c>
      <c r="G45" s="22" t="str">
        <f>'Sheet 3'!L53</f>
        <v>:</v>
      </c>
      <c r="H45" s="22" t="str">
        <f>'Sheet 3'!N53</f>
        <v>:</v>
      </c>
      <c r="I45" s="22" t="str">
        <f>'Sheet 3'!P53</f>
        <v>:</v>
      </c>
      <c r="J45" s="22" t="str">
        <f>'Sheet 3'!R53</f>
        <v>:</v>
      </c>
      <c r="K45" s="22" t="str">
        <f>'Sheet 3'!T53</f>
        <v>:</v>
      </c>
      <c r="L45" s="22">
        <f>'Sheet 3'!V53</f>
        <v>39.4</v>
      </c>
    </row>
    <row r="46" spans="1:12" x14ac:dyDescent="0.25">
      <c r="A46" s="6" t="str">
        <f>'Sheet 3'!A54</f>
        <v>Belarus</v>
      </c>
      <c r="B46" s="22">
        <f>'Sheet 3'!B54</f>
        <v>37.6</v>
      </c>
      <c r="C46" s="22" t="str">
        <f>'Sheet 3'!D54</f>
        <v>:</v>
      </c>
      <c r="D46" s="22">
        <f>'Sheet 3'!F54</f>
        <v>36.9</v>
      </c>
      <c r="E46" s="22">
        <f>'Sheet 3'!H54</f>
        <v>36.9</v>
      </c>
      <c r="F46" s="22">
        <f>'Sheet 3'!J54</f>
        <v>36.799999999999997</v>
      </c>
      <c r="G46" s="22">
        <f>'Sheet 3'!L54</f>
        <v>36.799999999999997</v>
      </c>
      <c r="H46" s="22">
        <f>'Sheet 3'!N54</f>
        <v>36.799999999999997</v>
      </c>
      <c r="I46" s="22">
        <f>'Sheet 3'!P54</f>
        <v>36.799999999999997</v>
      </c>
      <c r="J46" s="22">
        <f>'Sheet 3'!R54</f>
        <v>36.700000000000003</v>
      </c>
      <c r="K46" s="22">
        <f>'Sheet 3'!T54</f>
        <v>36.700000000000003</v>
      </c>
      <c r="L46" s="22">
        <f>'Sheet 3'!V54</f>
        <v>36.6</v>
      </c>
    </row>
    <row r="47" spans="1:12" x14ac:dyDescent="0.25">
      <c r="A47" s="6" t="str">
        <f>'Sheet 3'!A55</f>
        <v>Kosovo (under United Nations Security Council Resolution 1244/99)</v>
      </c>
      <c r="B47" s="22" t="str">
        <f>'Sheet 3'!B55</f>
        <v>:</v>
      </c>
      <c r="C47" s="22" t="str">
        <f>'Sheet 3'!D55</f>
        <v>:</v>
      </c>
      <c r="D47" s="22" t="str">
        <f>'Sheet 3'!F55</f>
        <v>:</v>
      </c>
      <c r="E47" s="22" t="str">
        <f>'Sheet 3'!H55</f>
        <v>:</v>
      </c>
      <c r="F47" s="22" t="str">
        <f>'Sheet 3'!J55</f>
        <v>:</v>
      </c>
      <c r="G47" s="22" t="str">
        <f>'Sheet 3'!L55</f>
        <v>:</v>
      </c>
      <c r="H47" s="22" t="str">
        <f>'Sheet 3'!N55</f>
        <v>:</v>
      </c>
      <c r="I47" s="22">
        <f>'Sheet 3'!P55</f>
        <v>34.299999999999997</v>
      </c>
      <c r="J47" s="22">
        <f>'Sheet 3'!R55</f>
        <v>35.1</v>
      </c>
      <c r="K47" s="22">
        <f>'Sheet 3'!T55</f>
        <v>35.1</v>
      </c>
      <c r="L47" s="22">
        <f>'Sheet 3'!V55</f>
        <v>35.200000000000003</v>
      </c>
    </row>
    <row r="48" spans="1:12" x14ac:dyDescent="0.25">
      <c r="A48" s="6" t="str">
        <f>'Sheet 3'!A56</f>
        <v>Moldova</v>
      </c>
      <c r="B48" s="22">
        <f>'Sheet 3'!B56</f>
        <v>36.799999999999997</v>
      </c>
      <c r="C48" s="22">
        <f>'Sheet 3'!D56</f>
        <v>37</v>
      </c>
      <c r="D48" s="22">
        <f>'Sheet 3'!F56</f>
        <v>37.299999999999997</v>
      </c>
      <c r="E48" s="22">
        <f>'Sheet 3'!H56</f>
        <v>37.6</v>
      </c>
      <c r="F48" s="22">
        <f>'Sheet 3'!J56</f>
        <v>38.1</v>
      </c>
      <c r="G48" s="22">
        <f>'Sheet 3'!L56</f>
        <v>38.6</v>
      </c>
      <c r="H48" s="22">
        <f>'Sheet 3'!N56</f>
        <v>39.1</v>
      </c>
      <c r="I48" s="22" t="str">
        <f>'Sheet 3'!P56</f>
        <v>:</v>
      </c>
      <c r="J48" s="22">
        <f>'Sheet 3'!R56</f>
        <v>39.9</v>
      </c>
      <c r="K48" s="22" t="str">
        <f>'Sheet 3'!T56</f>
        <v>:</v>
      </c>
      <c r="L48" s="22" t="str">
        <f>'Sheet 3'!V56</f>
        <v>:</v>
      </c>
    </row>
    <row r="49" spans="1:12" x14ac:dyDescent="0.25">
      <c r="A49" s="6" t="str">
        <f>'Sheet 3'!A57</f>
        <v>Russia</v>
      </c>
      <c r="B49" s="22">
        <f>'Sheet 3'!B57</f>
        <v>37.700000000000003</v>
      </c>
      <c r="C49" s="22">
        <f>'Sheet 3'!D57</f>
        <v>37.700000000000003</v>
      </c>
      <c r="D49" s="22">
        <f>'Sheet 3'!F57</f>
        <v>37.1</v>
      </c>
      <c r="E49" s="22" t="str">
        <f>'Sheet 3'!H57</f>
        <v>:</v>
      </c>
      <c r="F49" s="22" t="str">
        <f>'Sheet 3'!J57</f>
        <v>:</v>
      </c>
      <c r="G49" s="22">
        <f>'Sheet 3'!L57</f>
        <v>37.4</v>
      </c>
      <c r="H49" s="22" t="str">
        <f>'Sheet 3'!N57</f>
        <v>:</v>
      </c>
      <c r="I49" s="22" t="str">
        <f>'Sheet 3'!P57</f>
        <v>:</v>
      </c>
      <c r="J49" s="22" t="str">
        <f>'Sheet 3'!R57</f>
        <v>:</v>
      </c>
      <c r="K49" s="22" t="str">
        <f>'Sheet 3'!T57</f>
        <v>:</v>
      </c>
      <c r="L49" s="22" t="str">
        <f>'Sheet 3'!V57</f>
        <v>:</v>
      </c>
    </row>
    <row r="50" spans="1:12" x14ac:dyDescent="0.25">
      <c r="A50" s="6" t="str">
        <f>'Sheet 3'!A58</f>
        <v>San Marino</v>
      </c>
      <c r="B50" s="22" t="str">
        <f>'Sheet 3'!B58</f>
        <v>:</v>
      </c>
      <c r="C50" s="22" t="str">
        <f>'Sheet 3'!D58</f>
        <v>:</v>
      </c>
      <c r="D50" s="22" t="str">
        <f>'Sheet 3'!F58</f>
        <v>:</v>
      </c>
      <c r="E50" s="22">
        <f>'Sheet 3'!H58</f>
        <v>38.799999999999997</v>
      </c>
      <c r="F50" s="22">
        <f>'Sheet 3'!J58</f>
        <v>38.1</v>
      </c>
      <c r="G50" s="22" t="str">
        <f>'Sheet 3'!L58</f>
        <v>:</v>
      </c>
      <c r="H50" s="22" t="str">
        <f>'Sheet 3'!N58</f>
        <v>:</v>
      </c>
      <c r="I50" s="22" t="str">
        <f>'Sheet 3'!P58</f>
        <v>:</v>
      </c>
      <c r="J50" s="22" t="str">
        <f>'Sheet 3'!R58</f>
        <v>:</v>
      </c>
      <c r="K50" s="22">
        <f>'Sheet 3'!T58</f>
        <v>34.1</v>
      </c>
      <c r="L50" s="22" t="str">
        <f>'Sheet 3'!V58</f>
        <v>:</v>
      </c>
    </row>
    <row r="51" spans="1:12" x14ac:dyDescent="0.25">
      <c r="A51" s="6" t="str">
        <f>'Sheet 3'!A59</f>
        <v>Ukraine</v>
      </c>
      <c r="B51" s="22">
        <f>'Sheet 3'!B59</f>
        <v>36.6</v>
      </c>
      <c r="C51" s="22">
        <f>'Sheet 3'!D59</f>
        <v>36.799999999999997</v>
      </c>
      <c r="D51" s="22">
        <f>'Sheet 3'!F59</f>
        <v>36.799999999999997</v>
      </c>
      <c r="E51" s="22">
        <f>'Sheet 3'!H59</f>
        <v>37</v>
      </c>
      <c r="F51" s="22">
        <f>'Sheet 3'!J59</f>
        <v>37.1</v>
      </c>
      <c r="G51" s="22">
        <f>'Sheet 3'!L59</f>
        <v>37.200000000000003</v>
      </c>
      <c r="H51" s="22">
        <f>'Sheet 3'!N59</f>
        <v>37.299999999999997</v>
      </c>
      <c r="I51" s="22">
        <f>'Sheet 3'!P59</f>
        <v>37.4</v>
      </c>
      <c r="J51" s="22">
        <f>'Sheet 3'!R59</f>
        <v>37.5</v>
      </c>
      <c r="K51" s="22">
        <f>'Sheet 3'!T59</f>
        <v>37.6</v>
      </c>
      <c r="L51" s="22">
        <f>'Sheet 3'!V59</f>
        <v>37.6</v>
      </c>
    </row>
    <row r="52" spans="1:12" x14ac:dyDescent="0.25">
      <c r="A52" s="6" t="str">
        <f>'Sheet 3'!A60</f>
        <v>Armenia</v>
      </c>
      <c r="B52" s="22">
        <f>'Sheet 3'!B60</f>
        <v>36.9</v>
      </c>
      <c r="C52" s="22">
        <f>'Sheet 3'!D60</f>
        <v>36.799999999999997</v>
      </c>
      <c r="D52" s="22" t="str">
        <f>'Sheet 3'!F60</f>
        <v>:</v>
      </c>
      <c r="E52" s="22" t="str">
        <f>'Sheet 3'!H60</f>
        <v>:</v>
      </c>
      <c r="F52" s="22" t="str">
        <f>'Sheet 3'!J60</f>
        <v>:</v>
      </c>
      <c r="G52" s="22" t="str">
        <f>'Sheet 3'!L60</f>
        <v>:</v>
      </c>
      <c r="H52" s="22">
        <f>'Sheet 3'!N60</f>
        <v>35.9</v>
      </c>
      <c r="I52" s="22">
        <f>'Sheet 3'!P60</f>
        <v>36.299999999999997</v>
      </c>
      <c r="J52" s="22">
        <f>'Sheet 3'!R60</f>
        <v>36.6</v>
      </c>
      <c r="K52" s="22">
        <f>'Sheet 3'!T60</f>
        <v>36.9</v>
      </c>
      <c r="L52" s="22">
        <f>'Sheet 3'!V60</f>
        <v>36.9</v>
      </c>
    </row>
    <row r="53" spans="1:12" x14ac:dyDescent="0.25">
      <c r="A53" s="6" t="str">
        <f>'Sheet 3'!A61</f>
        <v>Azerbaijan</v>
      </c>
      <c r="B53" s="22">
        <f>'Sheet 3'!B61</f>
        <v>38.4</v>
      </c>
      <c r="C53" s="22">
        <f>'Sheet 3'!D61</f>
        <v>38.6</v>
      </c>
      <c r="D53" s="22">
        <f>'Sheet 3'!F61</f>
        <v>38.5</v>
      </c>
      <c r="E53" s="22">
        <f>'Sheet 3'!H61</f>
        <v>38.5</v>
      </c>
      <c r="F53" s="22">
        <f>'Sheet 3'!J61</f>
        <v>38.6</v>
      </c>
      <c r="G53" s="22">
        <f>'Sheet 3'!L61</f>
        <v>38.6</v>
      </c>
      <c r="H53" s="22">
        <f>'Sheet 3'!N61</f>
        <v>38.700000000000003</v>
      </c>
      <c r="I53" s="22">
        <f>'Sheet 3'!P61</f>
        <v>38.799999999999997</v>
      </c>
      <c r="J53" s="22">
        <f>'Sheet 3'!R61</f>
        <v>38.9</v>
      </c>
      <c r="K53" s="22">
        <f>'Sheet 3'!T61</f>
        <v>39</v>
      </c>
      <c r="L53" s="22">
        <f>'Sheet 3'!V61</f>
        <v>39.1</v>
      </c>
    </row>
    <row r="54" spans="1:12" x14ac:dyDescent="0.25">
      <c r="A54" s="6" t="str">
        <f>'Sheet 3'!A62</f>
        <v>Georgia</v>
      </c>
      <c r="B54" s="22">
        <f>'Sheet 3'!B62</f>
        <v>36</v>
      </c>
      <c r="C54" s="22">
        <f>'Sheet 3'!D62</f>
        <v>36.1</v>
      </c>
      <c r="D54" s="22">
        <f>'Sheet 3'!F62</f>
        <v>36</v>
      </c>
      <c r="E54" s="22">
        <f>'Sheet 3'!H62</f>
        <v>36.1</v>
      </c>
      <c r="F54" s="22" t="str">
        <f>'Sheet 3'!J62</f>
        <v>:</v>
      </c>
      <c r="G54" s="22">
        <f>'Sheet 3'!L62</f>
        <v>35.9</v>
      </c>
      <c r="H54" s="22">
        <f>'Sheet 3'!N62</f>
        <v>35.799999999999997</v>
      </c>
      <c r="I54" s="22">
        <f>'Sheet 3'!P62</f>
        <v>34.299999999999997</v>
      </c>
      <c r="J54" s="22">
        <f>'Sheet 3'!R62</f>
        <v>34.4</v>
      </c>
      <c r="K54" s="22">
        <f>'Sheet 3'!T62</f>
        <v>34.200000000000003</v>
      </c>
      <c r="L54" s="22">
        <f>'Sheet 3'!V62</f>
        <v>33.9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87F2-093F-4DC7-B1A2-844F24001664}">
  <dimension ref="A1:L54"/>
  <sheetViews>
    <sheetView workbookViewId="0">
      <selection activeCell="B2" sqref="B2:L54"/>
    </sheetView>
  </sheetViews>
  <sheetFormatPr defaultRowHeight="15" x14ac:dyDescent="0.25"/>
  <sheetData>
    <row r="1" spans="1:12" x14ac:dyDescent="0.25">
      <c r="A1" s="21" t="s">
        <v>120</v>
      </c>
      <c r="B1" s="21">
        <v>2009</v>
      </c>
      <c r="C1" s="21">
        <v>2010</v>
      </c>
      <c r="D1" s="21">
        <v>2011</v>
      </c>
      <c r="E1" s="21">
        <v>2012</v>
      </c>
      <c r="F1" s="21">
        <v>2013</v>
      </c>
      <c r="G1" s="21">
        <v>2014</v>
      </c>
      <c r="H1" s="21">
        <v>2015</v>
      </c>
      <c r="I1" s="21">
        <v>2016</v>
      </c>
      <c r="J1" s="21">
        <v>2017</v>
      </c>
      <c r="K1" s="21">
        <v>2018</v>
      </c>
      <c r="L1" s="21">
        <v>2019</v>
      </c>
    </row>
    <row r="2" spans="1:12" x14ac:dyDescent="0.25">
      <c r="A2" s="6" t="str">
        <f>'Sheet 4'!A10</f>
        <v>European Union - 27 countries (from 2020)</v>
      </c>
      <c r="B2" s="22">
        <f>'Sheet 4'!B10</f>
        <v>19</v>
      </c>
      <c r="C2" s="22">
        <f>'Sheet 4'!D10</f>
        <v>19.3</v>
      </c>
      <c r="D2" s="22">
        <f>'Sheet 4'!F10</f>
        <v>19.600000000000001</v>
      </c>
      <c r="E2" s="22">
        <f>'Sheet 4'!H10</f>
        <v>19.8</v>
      </c>
      <c r="F2" s="22">
        <f>'Sheet 4'!J10</f>
        <v>20</v>
      </c>
      <c r="G2" s="22">
        <f>'Sheet 4'!L10</f>
        <v>20.100000000000001</v>
      </c>
      <c r="H2" s="22">
        <f>'Sheet 4'!N10</f>
        <v>20.2</v>
      </c>
      <c r="I2" s="22">
        <f>'Sheet 4'!P10</f>
        <v>20.3</v>
      </c>
      <c r="J2" s="22">
        <f>'Sheet 4'!R10</f>
        <v>20.399999999999999</v>
      </c>
      <c r="K2" s="22">
        <f>'Sheet 4'!T10</f>
        <v>20.6</v>
      </c>
      <c r="L2" s="22">
        <f>'Sheet 4'!V10</f>
        <v>20.7</v>
      </c>
    </row>
    <row r="3" spans="1:12" x14ac:dyDescent="0.25">
      <c r="A3" s="6" t="str">
        <f>'Sheet 4'!A11</f>
        <v>European Union - 28 countries (2013-2020)</v>
      </c>
      <c r="B3" s="22">
        <f>'Sheet 4'!B11</f>
        <v>18.899999999999999</v>
      </c>
      <c r="C3" s="22">
        <f>'Sheet 4'!D11</f>
        <v>19.2</v>
      </c>
      <c r="D3" s="22">
        <f>'Sheet 4'!F11</f>
        <v>19.5</v>
      </c>
      <c r="E3" s="22">
        <f>'Sheet 4'!H11</f>
        <v>19.600000000000001</v>
      </c>
      <c r="F3" s="22">
        <f>'Sheet 4'!J11</f>
        <v>19.7</v>
      </c>
      <c r="G3" s="22">
        <f>'Sheet 4'!L11</f>
        <v>19.899999999999999</v>
      </c>
      <c r="H3" s="22">
        <f>'Sheet 4'!N11</f>
        <v>20</v>
      </c>
      <c r="I3" s="22">
        <f>'Sheet 4'!P11</f>
        <v>20.100000000000001</v>
      </c>
      <c r="J3" s="22">
        <f>'Sheet 4'!R11</f>
        <v>20.2</v>
      </c>
      <c r="K3" s="22">
        <f>'Sheet 4'!T11</f>
        <v>20.399999999999999</v>
      </c>
      <c r="L3" s="22">
        <f>'Sheet 4'!V11</f>
        <v>20.5</v>
      </c>
    </row>
    <row r="4" spans="1:12" x14ac:dyDescent="0.25">
      <c r="A4" s="6" t="str">
        <f>'Sheet 4'!A12</f>
        <v>European Union - 27 countries (2007-2013)</v>
      </c>
      <c r="B4" s="22">
        <f>'Sheet 4'!B12</f>
        <v>18.899999999999999</v>
      </c>
      <c r="C4" s="22">
        <f>'Sheet 4'!D12</f>
        <v>19.100000000000001</v>
      </c>
      <c r="D4" s="22">
        <f>'Sheet 4'!F12</f>
        <v>19.399999999999999</v>
      </c>
      <c r="E4" s="22">
        <f>'Sheet 4'!H12</f>
        <v>19.600000000000001</v>
      </c>
      <c r="F4" s="22">
        <f>'Sheet 4'!J12</f>
        <v>19.7</v>
      </c>
      <c r="G4" s="22">
        <f>'Sheet 4'!L12</f>
        <v>19.8</v>
      </c>
      <c r="H4" s="22">
        <f>'Sheet 4'!N12</f>
        <v>20</v>
      </c>
      <c r="I4" s="22">
        <f>'Sheet 4'!P12</f>
        <v>20.100000000000001</v>
      </c>
      <c r="J4" s="22">
        <f>'Sheet 4'!R12</f>
        <v>20.2</v>
      </c>
      <c r="K4" s="22">
        <f>'Sheet 4'!T12</f>
        <v>20.399999999999999</v>
      </c>
      <c r="L4" s="22">
        <f>'Sheet 4'!V12</f>
        <v>20.5</v>
      </c>
    </row>
    <row r="5" spans="1:12" x14ac:dyDescent="0.25">
      <c r="A5" s="6" t="str">
        <f>'Sheet 4'!A13</f>
        <v>Euro area - 19 countries  (from 2015)</v>
      </c>
      <c r="B5" s="22">
        <f>'Sheet 4'!B13</f>
        <v>18.600000000000001</v>
      </c>
      <c r="C5" s="22">
        <f>'Sheet 4'!D13</f>
        <v>18.899999999999999</v>
      </c>
      <c r="D5" s="22">
        <f>'Sheet 4'!F13</f>
        <v>19.3</v>
      </c>
      <c r="E5" s="22">
        <f>'Sheet 4'!H13</f>
        <v>19.600000000000001</v>
      </c>
      <c r="F5" s="22">
        <f>'Sheet 4'!J13</f>
        <v>19.8</v>
      </c>
      <c r="G5" s="22">
        <f>'Sheet 4'!L13</f>
        <v>20</v>
      </c>
      <c r="H5" s="22">
        <f>'Sheet 4'!N13</f>
        <v>20.2</v>
      </c>
      <c r="I5" s="22">
        <f>'Sheet 4'!P13</f>
        <v>20.399999999999999</v>
      </c>
      <c r="J5" s="22">
        <f>'Sheet 4'!R13</f>
        <v>20.7</v>
      </c>
      <c r="K5" s="22">
        <f>'Sheet 4'!T13</f>
        <v>20.9</v>
      </c>
      <c r="L5" s="22">
        <f>'Sheet 4'!V13</f>
        <v>21.1</v>
      </c>
    </row>
    <row r="6" spans="1:12" x14ac:dyDescent="0.25">
      <c r="A6" s="6" t="str">
        <f>'Sheet 4'!A14</f>
        <v>Euro area - 18 countries (2014)</v>
      </c>
      <c r="B6" s="22">
        <f>'Sheet 4'!B14</f>
        <v>18.5</v>
      </c>
      <c r="C6" s="22">
        <f>'Sheet 4'!D14</f>
        <v>18.8</v>
      </c>
      <c r="D6" s="22">
        <f>'Sheet 4'!F14</f>
        <v>19.2</v>
      </c>
      <c r="E6" s="22">
        <f>'Sheet 4'!H14</f>
        <v>19.399999999999999</v>
      </c>
      <c r="F6" s="22">
        <f>'Sheet 4'!J14</f>
        <v>19.7</v>
      </c>
      <c r="G6" s="22">
        <f>'Sheet 4'!L14</f>
        <v>19.899999999999999</v>
      </c>
      <c r="H6" s="22">
        <f>'Sheet 4'!N14</f>
        <v>20.100000000000001</v>
      </c>
      <c r="I6" s="22">
        <f>'Sheet 4'!P14</f>
        <v>20.3</v>
      </c>
      <c r="J6" s="22">
        <f>'Sheet 4'!R14</f>
        <v>20.7</v>
      </c>
      <c r="K6" s="22">
        <f>'Sheet 4'!T14</f>
        <v>20.9</v>
      </c>
      <c r="L6" s="22">
        <f>'Sheet 4'!V14</f>
        <v>21.1</v>
      </c>
    </row>
    <row r="7" spans="1:12" x14ac:dyDescent="0.25">
      <c r="A7" s="6" t="str">
        <f>'Sheet 4'!A15</f>
        <v>Belgium</v>
      </c>
      <c r="B7" s="22">
        <f>'Sheet 4'!B15</f>
        <v>19</v>
      </c>
      <c r="C7" s="22">
        <f>'Sheet 4'!D15</f>
        <v>19.3</v>
      </c>
      <c r="D7" s="22">
        <f>'Sheet 4'!F15</f>
        <v>19.399999999999999</v>
      </c>
      <c r="E7" s="22">
        <f>'Sheet 4'!H15</f>
        <v>19.5</v>
      </c>
      <c r="F7" s="22">
        <f>'Sheet 4'!J15</f>
        <v>19.600000000000001</v>
      </c>
      <c r="G7" s="22">
        <f>'Sheet 4'!L15</f>
        <v>19.7</v>
      </c>
      <c r="H7" s="22">
        <f>'Sheet 4'!N15</f>
        <v>19.899999999999999</v>
      </c>
      <c r="I7" s="22">
        <f>'Sheet 4'!P15</f>
        <v>20</v>
      </c>
      <c r="J7" s="22">
        <f>'Sheet 4'!R15</f>
        <v>20.100000000000001</v>
      </c>
      <c r="K7" s="22">
        <f>'Sheet 4'!T15</f>
        <v>20.100000000000001</v>
      </c>
      <c r="L7" s="22">
        <f>'Sheet 4'!V15</f>
        <v>20.100000000000001</v>
      </c>
    </row>
    <row r="8" spans="1:12" x14ac:dyDescent="0.25">
      <c r="A8" s="6" t="str">
        <f>'Sheet 4'!A16</f>
        <v>Bulgaria</v>
      </c>
      <c r="B8" s="22">
        <f>'Sheet 4'!B16</f>
        <v>21.3</v>
      </c>
      <c r="C8" s="22">
        <f>'Sheet 4'!D16</f>
        <v>21.4</v>
      </c>
      <c r="D8" s="22">
        <f>'Sheet 4'!F16</f>
        <v>21.5</v>
      </c>
      <c r="E8" s="22">
        <f>'Sheet 4'!H16</f>
        <v>21.3</v>
      </c>
      <c r="F8" s="22">
        <f>'Sheet 4'!J16</f>
        <v>21.2</v>
      </c>
      <c r="G8" s="22">
        <f>'Sheet 4'!L16</f>
        <v>21.1</v>
      </c>
      <c r="H8" s="22">
        <f>'Sheet 4'!N16</f>
        <v>20.9</v>
      </c>
      <c r="I8" s="22">
        <f>'Sheet 4'!P16</f>
        <v>20.6</v>
      </c>
      <c r="J8" s="22">
        <f>'Sheet 4'!R16</f>
        <v>20.5</v>
      </c>
      <c r="K8" s="22">
        <f>'Sheet 4'!T16</f>
        <v>20.3</v>
      </c>
      <c r="L8" s="22">
        <f>'Sheet 4'!V16</f>
        <v>20.399999999999999</v>
      </c>
    </row>
    <row r="9" spans="1:12" x14ac:dyDescent="0.25">
      <c r="A9" s="6" t="str">
        <f>'Sheet 4'!A17</f>
        <v>Czechia</v>
      </c>
      <c r="B9" s="22">
        <f>'Sheet 4'!B17</f>
        <v>21.2</v>
      </c>
      <c r="C9" s="22">
        <f>'Sheet 4'!D17</f>
        <v>20.9</v>
      </c>
      <c r="D9" s="22">
        <f>'Sheet 4'!F17</f>
        <v>20.8</v>
      </c>
      <c r="E9" s="22">
        <f>'Sheet 4'!H17</f>
        <v>20.399999999999999</v>
      </c>
      <c r="F9" s="22">
        <f>'Sheet 4'!J17</f>
        <v>20</v>
      </c>
      <c r="G9" s="22">
        <f>'Sheet 4'!L17</f>
        <v>19.8</v>
      </c>
      <c r="H9" s="22">
        <f>'Sheet 4'!N17</f>
        <v>19.7</v>
      </c>
      <c r="I9" s="22">
        <f>'Sheet 4'!P17</f>
        <v>19.5</v>
      </c>
      <c r="J9" s="22">
        <f>'Sheet 4'!R17</f>
        <v>19.3</v>
      </c>
      <c r="K9" s="22">
        <f>'Sheet 4'!T17</f>
        <v>19</v>
      </c>
      <c r="L9" s="22">
        <f>'Sheet 4'!V17</f>
        <v>18.8</v>
      </c>
    </row>
    <row r="10" spans="1:12" x14ac:dyDescent="0.25">
      <c r="A10" s="6" t="str">
        <f>'Sheet 4'!A18</f>
        <v>Denmark</v>
      </c>
      <c r="B10" s="22">
        <f>'Sheet 4'!B18</f>
        <v>19.8</v>
      </c>
      <c r="C10" s="22">
        <f>'Sheet 4'!D18</f>
        <v>19.600000000000001</v>
      </c>
      <c r="D10" s="22">
        <f>'Sheet 4'!F18</f>
        <v>19.399999999999999</v>
      </c>
      <c r="E10" s="22">
        <f>'Sheet 4'!H18</f>
        <v>19.2</v>
      </c>
      <c r="F10" s="22">
        <f>'Sheet 4'!J18</f>
        <v>19.100000000000001</v>
      </c>
      <c r="G10" s="22">
        <f>'Sheet 4'!L18</f>
        <v>19.100000000000001</v>
      </c>
      <c r="H10" s="22">
        <f>'Sheet 4'!N18</f>
        <v>19.2</v>
      </c>
      <c r="I10" s="22">
        <f>'Sheet 4'!P18</f>
        <v>19.3</v>
      </c>
      <c r="J10" s="22">
        <f>'Sheet 4'!R18</f>
        <v>19.5</v>
      </c>
      <c r="K10" s="22">
        <f>'Sheet 4'!T18</f>
        <v>19.600000000000001</v>
      </c>
      <c r="L10" s="22">
        <f>'Sheet 4'!V18</f>
        <v>19.600000000000001</v>
      </c>
    </row>
    <row r="11" spans="1:12" x14ac:dyDescent="0.25">
      <c r="A11" s="6" t="str">
        <f>'Sheet 4'!A19</f>
        <v>Germany (until 1990 former territory of the FRG)</v>
      </c>
      <c r="B11" s="22">
        <f>'Sheet 4'!B19</f>
        <v>18.899999999999999</v>
      </c>
      <c r="C11" s="22">
        <f>'Sheet 4'!D19</f>
        <v>19.3</v>
      </c>
      <c r="D11" s="22">
        <f>'Sheet 4'!F19</f>
        <v>20.100000000000001</v>
      </c>
      <c r="E11" s="22">
        <f>'Sheet 4'!H19</f>
        <v>20.7</v>
      </c>
      <c r="F11" s="22">
        <f>'Sheet 4'!J19</f>
        <v>21.2</v>
      </c>
      <c r="G11" s="22">
        <f>'Sheet 4'!L19</f>
        <v>21.7</v>
      </c>
      <c r="H11" s="22">
        <f>'Sheet 4'!N19</f>
        <v>22</v>
      </c>
      <c r="I11" s="22">
        <f>'Sheet 4'!P19</f>
        <v>22.1</v>
      </c>
      <c r="J11" s="22">
        <f>'Sheet 4'!R19</f>
        <v>22.4</v>
      </c>
      <c r="K11" s="22">
        <f>'Sheet 4'!T19</f>
        <v>22.6</v>
      </c>
      <c r="L11" s="22">
        <f>'Sheet 4'!V19</f>
        <v>22.8</v>
      </c>
    </row>
    <row r="12" spans="1:12" x14ac:dyDescent="0.25">
      <c r="A12" s="6" t="str">
        <f>'Sheet 4'!A20</f>
        <v>Estonia</v>
      </c>
      <c r="B12" s="22">
        <f>'Sheet 4'!B20</f>
        <v>18.8</v>
      </c>
      <c r="C12" s="22">
        <f>'Sheet 4'!D20</f>
        <v>19.2</v>
      </c>
      <c r="D12" s="22">
        <f>'Sheet 4'!F20</f>
        <v>19.600000000000001</v>
      </c>
      <c r="E12" s="22">
        <f>'Sheet 4'!H20</f>
        <v>19.899999999999999</v>
      </c>
      <c r="F12" s="22">
        <f>'Sheet 4'!J20</f>
        <v>20</v>
      </c>
      <c r="G12" s="22">
        <f>'Sheet 4'!L20</f>
        <v>20</v>
      </c>
      <c r="H12" s="22">
        <f>'Sheet 4'!N20</f>
        <v>19.8</v>
      </c>
      <c r="I12" s="22">
        <f>'Sheet 4'!P20</f>
        <v>19.7</v>
      </c>
      <c r="J12" s="22">
        <f>'Sheet 4'!R20</f>
        <v>19.600000000000001</v>
      </c>
      <c r="K12" s="22">
        <f>'Sheet 4'!T20</f>
        <v>19.399999999999999</v>
      </c>
      <c r="L12" s="22">
        <f>'Sheet 4'!V20</f>
        <v>19.399999999999999</v>
      </c>
    </row>
    <row r="13" spans="1:12" x14ac:dyDescent="0.25">
      <c r="A13" s="6" t="str">
        <f>'Sheet 4'!A21</f>
        <v>Ireland</v>
      </c>
      <c r="B13" s="22">
        <f>'Sheet 4'!B21</f>
        <v>15.5</v>
      </c>
      <c r="C13" s="22">
        <f>'Sheet 4'!D21</f>
        <v>15.8</v>
      </c>
      <c r="D13" s="22">
        <f>'Sheet 4'!F21</f>
        <v>16</v>
      </c>
      <c r="E13" s="22">
        <f>'Sheet 4'!H21</f>
        <v>16.2</v>
      </c>
      <c r="F13" s="22">
        <f>'Sheet 4'!J21</f>
        <v>16.399999999999999</v>
      </c>
      <c r="G13" s="22">
        <f>'Sheet 4'!L21</f>
        <v>16.600000000000001</v>
      </c>
      <c r="H13" s="22">
        <f>'Sheet 4'!N21</f>
        <v>16.7</v>
      </c>
      <c r="I13" s="22">
        <f>'Sheet 4'!P21</f>
        <v>16.899999999999999</v>
      </c>
      <c r="J13" s="22">
        <f>'Sheet 4'!R21</f>
        <v>17</v>
      </c>
      <c r="K13" s="22">
        <f>'Sheet 4'!T21</f>
        <v>17.100000000000001</v>
      </c>
      <c r="L13" s="22">
        <f>'Sheet 4'!V21</f>
        <v>17.2</v>
      </c>
    </row>
    <row r="14" spans="1:12" x14ac:dyDescent="0.25">
      <c r="A14" s="6" t="str">
        <f>'Sheet 4'!A22</f>
        <v>Greece</v>
      </c>
      <c r="B14" s="22">
        <f>'Sheet 4'!B22</f>
        <v>18</v>
      </c>
      <c r="C14" s="22">
        <f>'Sheet 4'!D22</f>
        <v>18.3</v>
      </c>
      <c r="D14" s="22">
        <f>'Sheet 4'!F22</f>
        <v>18.5</v>
      </c>
      <c r="E14" s="22">
        <f>'Sheet 4'!H22</f>
        <v>18.600000000000001</v>
      </c>
      <c r="F14" s="22">
        <f>'Sheet 4'!J22</f>
        <v>18.8</v>
      </c>
      <c r="G14" s="22">
        <f>'Sheet 4'!L22</f>
        <v>19</v>
      </c>
      <c r="H14" s="22">
        <f>'Sheet 4'!N22</f>
        <v>19.2</v>
      </c>
      <c r="I14" s="22">
        <f>'Sheet 4'!P22</f>
        <v>19.399999999999999</v>
      </c>
      <c r="J14" s="22">
        <f>'Sheet 4'!R22</f>
        <v>19.7</v>
      </c>
      <c r="K14" s="22">
        <f>'Sheet 4'!T22</f>
        <v>20</v>
      </c>
      <c r="L14" s="22">
        <f>'Sheet 4'!V22</f>
        <v>20.3</v>
      </c>
    </row>
    <row r="15" spans="1:12" x14ac:dyDescent="0.25">
      <c r="A15" s="6" t="str">
        <f>'Sheet 4'!A23</f>
        <v>Spain</v>
      </c>
      <c r="B15" s="22">
        <f>'Sheet 4'!B23</f>
        <v>17.100000000000001</v>
      </c>
      <c r="C15" s="22">
        <f>'Sheet 4'!D23</f>
        <v>17.399999999999999</v>
      </c>
      <c r="D15" s="22">
        <f>'Sheet 4'!F23</f>
        <v>17.7</v>
      </c>
      <c r="E15" s="22">
        <f>'Sheet 4'!H23</f>
        <v>18</v>
      </c>
      <c r="F15" s="22">
        <f>'Sheet 4'!J23</f>
        <v>18.399999999999999</v>
      </c>
      <c r="G15" s="22">
        <f>'Sheet 4'!L23</f>
        <v>18.7</v>
      </c>
      <c r="H15" s="22">
        <f>'Sheet 4'!N23</f>
        <v>19.2</v>
      </c>
      <c r="I15" s="22">
        <f>'Sheet 4'!P23</f>
        <v>19.600000000000001</v>
      </c>
      <c r="J15" s="22">
        <f>'Sheet 4'!R23</f>
        <v>20</v>
      </c>
      <c r="K15" s="22">
        <f>'Sheet 4'!T23</f>
        <v>20.399999999999999</v>
      </c>
      <c r="L15" s="22">
        <f>'Sheet 4'!V23</f>
        <v>20.7</v>
      </c>
    </row>
    <row r="16" spans="1:12" x14ac:dyDescent="0.25">
      <c r="A16" s="6" t="str">
        <f>'Sheet 4'!A24</f>
        <v>France</v>
      </c>
      <c r="B16" s="22">
        <f>'Sheet 4'!B24</f>
        <v>18.899999999999999</v>
      </c>
      <c r="C16" s="22">
        <f>'Sheet 4'!D24</f>
        <v>19.100000000000001</v>
      </c>
      <c r="D16" s="22">
        <f>'Sheet 4'!F24</f>
        <v>19.399999999999999</v>
      </c>
      <c r="E16" s="22">
        <f>'Sheet 4'!H24</f>
        <v>19.399999999999999</v>
      </c>
      <c r="F16" s="22">
        <f>'Sheet 4'!J24</f>
        <v>19.3</v>
      </c>
      <c r="G16" s="22">
        <f>'Sheet 4'!L24</f>
        <v>19.3</v>
      </c>
      <c r="H16" s="22">
        <f>'Sheet 4'!N24</f>
        <v>19.2</v>
      </c>
      <c r="I16" s="22">
        <f>'Sheet 4'!P24</f>
        <v>19.2</v>
      </c>
      <c r="J16" s="22">
        <f>'Sheet 4'!R24</f>
        <v>19.2</v>
      </c>
      <c r="K16" s="22">
        <f>'Sheet 4'!T24</f>
        <v>19.2</v>
      </c>
      <c r="L16" s="22">
        <f>'Sheet 4'!V24</f>
        <v>19.2</v>
      </c>
    </row>
    <row r="17" spans="1:12" x14ac:dyDescent="0.25">
      <c r="A17" s="6" t="str">
        <f>'Sheet 4'!A25</f>
        <v>France (metropolitan)</v>
      </c>
      <c r="B17" s="22">
        <f>'Sheet 4'!B25</f>
        <v>19</v>
      </c>
      <c r="C17" s="22">
        <f>'Sheet 4'!D25</f>
        <v>19.2</v>
      </c>
      <c r="D17" s="22">
        <f>'Sheet 4'!F25</f>
        <v>19.5</v>
      </c>
      <c r="E17" s="22">
        <f>'Sheet 4'!H25</f>
        <v>19.5</v>
      </c>
      <c r="F17" s="22">
        <f>'Sheet 4'!J25</f>
        <v>19.399999999999999</v>
      </c>
      <c r="G17" s="22" t="str">
        <f>'Sheet 4'!L25</f>
        <v>:</v>
      </c>
      <c r="H17" s="22" t="str">
        <f>'Sheet 4'!N25</f>
        <v>:</v>
      </c>
      <c r="I17" s="22" t="str">
        <f>'Sheet 4'!P25</f>
        <v>:</v>
      </c>
      <c r="J17" s="22" t="str">
        <f>'Sheet 4'!R25</f>
        <v>:</v>
      </c>
      <c r="K17" s="22" t="str">
        <f>'Sheet 4'!T25</f>
        <v>:</v>
      </c>
      <c r="L17" s="22" t="str">
        <f>'Sheet 4'!V25</f>
        <v>:</v>
      </c>
    </row>
    <row r="18" spans="1:12" x14ac:dyDescent="0.25">
      <c r="A18" s="6" t="str">
        <f>'Sheet 4'!A26</f>
        <v>Croatia</v>
      </c>
      <c r="B18" s="22">
        <f>'Sheet 4'!B26</f>
        <v>20</v>
      </c>
      <c r="C18" s="22">
        <f>'Sheet 4'!D26</f>
        <v>20.5</v>
      </c>
      <c r="D18" s="22">
        <f>'Sheet 4'!F26</f>
        <v>21</v>
      </c>
      <c r="E18" s="22">
        <f>'Sheet 4'!H26</f>
        <v>21.2</v>
      </c>
      <c r="F18" s="22">
        <f>'Sheet 4'!J26</f>
        <v>21.3</v>
      </c>
      <c r="G18" s="22">
        <f>'Sheet 4'!L26</f>
        <v>21.4</v>
      </c>
      <c r="H18" s="22">
        <f>'Sheet 4'!N26</f>
        <v>21.4</v>
      </c>
      <c r="I18" s="22">
        <f>'Sheet 4'!P26</f>
        <v>21.5</v>
      </c>
      <c r="J18" s="22">
        <f>'Sheet 4'!R26</f>
        <v>21.6</v>
      </c>
      <c r="K18" s="22">
        <f>'Sheet 4'!T26</f>
        <v>21.7</v>
      </c>
      <c r="L18" s="22">
        <f>'Sheet 4'!V26</f>
        <v>21.6</v>
      </c>
    </row>
    <row r="19" spans="1:12" x14ac:dyDescent="0.25">
      <c r="A19" s="6" t="str">
        <f>'Sheet 4'!A27</f>
        <v>Italy</v>
      </c>
      <c r="B19" s="22">
        <f>'Sheet 4'!B27</f>
        <v>18.899999999999999</v>
      </c>
      <c r="C19" s="22">
        <f>'Sheet 4'!D27</f>
        <v>19.100000000000001</v>
      </c>
      <c r="D19" s="22">
        <f>'Sheet 4'!F27</f>
        <v>19.5</v>
      </c>
      <c r="E19" s="22">
        <f>'Sheet 4'!H27</f>
        <v>19.5</v>
      </c>
      <c r="F19" s="22">
        <f>'Sheet 4'!J27</f>
        <v>19.7</v>
      </c>
      <c r="G19" s="22">
        <f>'Sheet 4'!L27</f>
        <v>19.899999999999999</v>
      </c>
      <c r="H19" s="22">
        <f>'Sheet 4'!N27</f>
        <v>20.2</v>
      </c>
      <c r="I19" s="22">
        <f>'Sheet 4'!P27</f>
        <v>20.6</v>
      </c>
      <c r="J19" s="22">
        <f>'Sheet 4'!R27</f>
        <v>21</v>
      </c>
      <c r="K19" s="22">
        <f>'Sheet 4'!T27</f>
        <v>21.5</v>
      </c>
      <c r="L19" s="22">
        <f>'Sheet 4'!V27</f>
        <v>21.9</v>
      </c>
    </row>
    <row r="20" spans="1:12" x14ac:dyDescent="0.25">
      <c r="A20" s="6" t="str">
        <f>'Sheet 4'!A28</f>
        <v>Cyprus</v>
      </c>
      <c r="B20" s="22">
        <f>'Sheet 4'!B28</f>
        <v>17.2</v>
      </c>
      <c r="C20" s="22">
        <f>'Sheet 4'!D28</f>
        <v>17.399999999999999</v>
      </c>
      <c r="D20" s="22">
        <f>'Sheet 4'!F28</f>
        <v>17.600000000000001</v>
      </c>
      <c r="E20" s="22">
        <f>'Sheet 4'!H28</f>
        <v>17.7</v>
      </c>
      <c r="F20" s="22">
        <f>'Sheet 4'!J28</f>
        <v>17.899999999999999</v>
      </c>
      <c r="G20" s="22">
        <f>'Sheet 4'!L28</f>
        <v>18.100000000000001</v>
      </c>
      <c r="H20" s="22">
        <f>'Sheet 4'!N28</f>
        <v>18</v>
      </c>
      <c r="I20" s="22">
        <f>'Sheet 4'!P28</f>
        <v>18</v>
      </c>
      <c r="J20" s="22">
        <f>'Sheet 4'!R28</f>
        <v>18</v>
      </c>
      <c r="K20" s="22">
        <f>'Sheet 4'!T28</f>
        <v>18</v>
      </c>
      <c r="L20" s="22">
        <f>'Sheet 4'!V28</f>
        <v>17.899999999999999</v>
      </c>
    </row>
    <row r="21" spans="1:12" x14ac:dyDescent="0.25">
      <c r="A21" s="6" t="str">
        <f>'Sheet 4'!A29</f>
        <v>Latvia</v>
      </c>
      <c r="B21" s="22">
        <f>'Sheet 4'!B29</f>
        <v>18.3</v>
      </c>
      <c r="C21" s="22">
        <f>'Sheet 4'!D29</f>
        <v>18.8</v>
      </c>
      <c r="D21" s="22">
        <f>'Sheet 4'!F29</f>
        <v>19.5</v>
      </c>
      <c r="E21" s="22">
        <f>'Sheet 4'!H29</f>
        <v>20</v>
      </c>
      <c r="F21" s="22">
        <f>'Sheet 4'!J29</f>
        <v>20.399999999999999</v>
      </c>
      <c r="G21" s="22">
        <f>'Sheet 4'!L29</f>
        <v>20.6</v>
      </c>
      <c r="H21" s="22">
        <f>'Sheet 4'!N29</f>
        <v>20.6</v>
      </c>
      <c r="I21" s="22">
        <f>'Sheet 4'!P29</f>
        <v>20.7</v>
      </c>
      <c r="J21" s="22">
        <f>'Sheet 4'!R29</f>
        <v>20.7</v>
      </c>
      <c r="K21" s="22">
        <f>'Sheet 4'!T29</f>
        <v>20.8</v>
      </c>
      <c r="L21" s="22">
        <f>'Sheet 4'!V29</f>
        <v>20.9</v>
      </c>
    </row>
    <row r="22" spans="1:12" x14ac:dyDescent="0.25">
      <c r="A22" s="6" t="str">
        <f>'Sheet 4'!A30</f>
        <v>Lithuania</v>
      </c>
      <c r="B22" s="22">
        <f>'Sheet 4'!B30</f>
        <v>17.5</v>
      </c>
      <c r="C22" s="22">
        <f>'Sheet 4'!D30</f>
        <v>18.2</v>
      </c>
      <c r="D22" s="22">
        <f>'Sheet 4'!F30</f>
        <v>19</v>
      </c>
      <c r="E22" s="22">
        <f>'Sheet 4'!H30</f>
        <v>19.7</v>
      </c>
      <c r="F22" s="22">
        <f>'Sheet 4'!J30</f>
        <v>20.2</v>
      </c>
      <c r="G22" s="22">
        <f>'Sheet 4'!L30</f>
        <v>20.6</v>
      </c>
      <c r="H22" s="22">
        <f>'Sheet 4'!N30</f>
        <v>20.8</v>
      </c>
      <c r="I22" s="22">
        <f>'Sheet 4'!P30</f>
        <v>21.1</v>
      </c>
      <c r="J22" s="22">
        <f>'Sheet 4'!R30</f>
        <v>21.4</v>
      </c>
      <c r="K22" s="22">
        <f>'Sheet 4'!T30</f>
        <v>21.7</v>
      </c>
      <c r="L22" s="22">
        <f>'Sheet 4'!V30</f>
        <v>21.9</v>
      </c>
    </row>
    <row r="23" spans="1:12" x14ac:dyDescent="0.25">
      <c r="A23" s="6" t="str">
        <f>'Sheet 4'!A31</f>
        <v>Luxembourg</v>
      </c>
      <c r="B23" s="22">
        <f>'Sheet 4'!B31</f>
        <v>17.5</v>
      </c>
      <c r="C23" s="22">
        <f>'Sheet 4'!D31</f>
        <v>17.8</v>
      </c>
      <c r="D23" s="22">
        <f>'Sheet 4'!F31</f>
        <v>18.100000000000001</v>
      </c>
      <c r="E23" s="22">
        <f>'Sheet 4'!H31</f>
        <v>18.2</v>
      </c>
      <c r="F23" s="22">
        <f>'Sheet 4'!J31</f>
        <v>18.399999999999999</v>
      </c>
      <c r="G23" s="22">
        <f>'Sheet 4'!L31</f>
        <v>18.7</v>
      </c>
      <c r="H23" s="22">
        <f>'Sheet 4'!N31</f>
        <v>18.899999999999999</v>
      </c>
      <c r="I23" s="22">
        <f>'Sheet 4'!P31</f>
        <v>19.2</v>
      </c>
      <c r="J23" s="22">
        <f>'Sheet 4'!R31</f>
        <v>19.5</v>
      </c>
      <c r="K23" s="22">
        <f>'Sheet 4'!T31</f>
        <v>19.600000000000001</v>
      </c>
      <c r="L23" s="22">
        <f>'Sheet 4'!V31</f>
        <v>19.8</v>
      </c>
    </row>
    <row r="24" spans="1:12" x14ac:dyDescent="0.25">
      <c r="A24" s="6" t="str">
        <f>'Sheet 4'!A32</f>
        <v>Hungary</v>
      </c>
      <c r="B24" s="22">
        <f>'Sheet 4'!B32</f>
        <v>20.5</v>
      </c>
      <c r="C24" s="22">
        <f>'Sheet 4'!D32</f>
        <v>20.3</v>
      </c>
      <c r="D24" s="22">
        <f>'Sheet 4'!F32</f>
        <v>20.399999999999999</v>
      </c>
      <c r="E24" s="22">
        <f>'Sheet 4'!H32</f>
        <v>21</v>
      </c>
      <c r="F24" s="22">
        <f>'Sheet 4'!J32</f>
        <v>20.8</v>
      </c>
      <c r="G24" s="22">
        <f>'Sheet 4'!L32</f>
        <v>20.5</v>
      </c>
      <c r="H24" s="22">
        <f>'Sheet 4'!N32</f>
        <v>20.3</v>
      </c>
      <c r="I24" s="22">
        <f>'Sheet 4'!P32</f>
        <v>20</v>
      </c>
      <c r="J24" s="22">
        <f>'Sheet 4'!R32</f>
        <v>19.8</v>
      </c>
      <c r="K24" s="22">
        <f>'Sheet 4'!T32</f>
        <v>19.7</v>
      </c>
      <c r="L24" s="22">
        <f>'Sheet 4'!V32</f>
        <v>19.600000000000001</v>
      </c>
    </row>
    <row r="25" spans="1:12" x14ac:dyDescent="0.25">
      <c r="A25" s="6" t="str">
        <f>'Sheet 4'!A33</f>
        <v>Malta</v>
      </c>
      <c r="B25" s="22">
        <f>'Sheet 4'!B33</f>
        <v>21.8</v>
      </c>
      <c r="C25" s="22">
        <f>'Sheet 4'!D33</f>
        <v>21.7</v>
      </c>
      <c r="D25" s="22">
        <f>'Sheet 4'!F33</f>
        <v>21.8</v>
      </c>
      <c r="E25" s="22">
        <f>'Sheet 4'!H33</f>
        <v>21.6</v>
      </c>
      <c r="F25" s="22">
        <f>'Sheet 4'!J33</f>
        <v>21.3</v>
      </c>
      <c r="G25" s="22">
        <f>'Sheet 4'!L33</f>
        <v>20.8</v>
      </c>
      <c r="H25" s="22">
        <f>'Sheet 4'!N33</f>
        <v>20.3</v>
      </c>
      <c r="I25" s="22">
        <f>'Sheet 4'!P33</f>
        <v>19.8</v>
      </c>
      <c r="J25" s="22">
        <f>'Sheet 4'!R33</f>
        <v>19.3</v>
      </c>
      <c r="K25" s="22">
        <f>'Sheet 4'!T33</f>
        <v>18.7</v>
      </c>
      <c r="L25" s="22">
        <f>'Sheet 4'!V33</f>
        <v>18.2</v>
      </c>
    </row>
    <row r="26" spans="1:12" x14ac:dyDescent="0.25">
      <c r="A26" s="6" t="str">
        <f>'Sheet 4'!A34</f>
        <v>Netherlands</v>
      </c>
      <c r="B26" s="22">
        <f>'Sheet 4'!B34</f>
        <v>19.899999999999999</v>
      </c>
      <c r="C26" s="22">
        <f>'Sheet 4'!D34</f>
        <v>20.100000000000001</v>
      </c>
      <c r="D26" s="22">
        <f>'Sheet 4'!F34</f>
        <v>20.399999999999999</v>
      </c>
      <c r="E26" s="22">
        <f>'Sheet 4'!H34</f>
        <v>20.3</v>
      </c>
      <c r="F26" s="22">
        <f>'Sheet 4'!J34</f>
        <v>20.3</v>
      </c>
      <c r="G26" s="22">
        <f>'Sheet 4'!L34</f>
        <v>20.399999999999999</v>
      </c>
      <c r="H26" s="22">
        <f>'Sheet 4'!N34</f>
        <v>20.5</v>
      </c>
      <c r="I26" s="22">
        <f>'Sheet 4'!P34</f>
        <v>20.6</v>
      </c>
      <c r="J26" s="22">
        <f>'Sheet 4'!R34</f>
        <v>20.7</v>
      </c>
      <c r="K26" s="22">
        <f>'Sheet 4'!T34</f>
        <v>20.8</v>
      </c>
      <c r="L26" s="22">
        <f>'Sheet 4'!V34</f>
        <v>20.9</v>
      </c>
    </row>
    <row r="27" spans="1:12" x14ac:dyDescent="0.25">
      <c r="A27" s="6" t="str">
        <f>'Sheet 4'!A35</f>
        <v>Austria</v>
      </c>
      <c r="B27" s="22">
        <f>'Sheet 4'!B35</f>
        <v>18</v>
      </c>
      <c r="C27" s="22">
        <f>'Sheet 4'!D35</f>
        <v>18.3</v>
      </c>
      <c r="D27" s="22">
        <f>'Sheet 4'!F35</f>
        <v>18.899999999999999</v>
      </c>
      <c r="E27" s="22">
        <f>'Sheet 4'!H35</f>
        <v>19.399999999999999</v>
      </c>
      <c r="F27" s="22">
        <f>'Sheet 4'!J35</f>
        <v>19.7</v>
      </c>
      <c r="G27" s="22">
        <f>'Sheet 4'!L35</f>
        <v>20</v>
      </c>
      <c r="H27" s="22">
        <f>'Sheet 4'!N35</f>
        <v>20.3</v>
      </c>
      <c r="I27" s="22">
        <f>'Sheet 4'!P35</f>
        <v>20.6</v>
      </c>
      <c r="J27" s="22">
        <f>'Sheet 4'!R35</f>
        <v>21</v>
      </c>
      <c r="K27" s="22">
        <f>'Sheet 4'!T35</f>
        <v>21.4</v>
      </c>
      <c r="L27" s="22">
        <f>'Sheet 4'!V35</f>
        <v>21.7</v>
      </c>
    </row>
    <row r="28" spans="1:12" x14ac:dyDescent="0.25">
      <c r="A28" s="6" t="str">
        <f>'Sheet 4'!A36</f>
        <v>Poland</v>
      </c>
      <c r="B28" s="22">
        <f>'Sheet 4'!B36</f>
        <v>20.2</v>
      </c>
      <c r="C28" s="22">
        <f>'Sheet 4'!D36</f>
        <v>21</v>
      </c>
      <c r="D28" s="22">
        <f>'Sheet 4'!F36</f>
        <v>21.4</v>
      </c>
      <c r="E28" s="22">
        <f>'Sheet 4'!H36</f>
        <v>21.5</v>
      </c>
      <c r="F28" s="22">
        <f>'Sheet 4'!J36</f>
        <v>21.4</v>
      </c>
      <c r="G28" s="22">
        <f>'Sheet 4'!L36</f>
        <v>21.3</v>
      </c>
      <c r="H28" s="22">
        <f>'Sheet 4'!N36</f>
        <v>21.1</v>
      </c>
      <c r="I28" s="22">
        <f>'Sheet 4'!P36</f>
        <v>20.8</v>
      </c>
      <c r="J28" s="22">
        <f>'Sheet 4'!R36</f>
        <v>20.399999999999999</v>
      </c>
      <c r="K28" s="22">
        <f>'Sheet 4'!T36</f>
        <v>20.100000000000001</v>
      </c>
      <c r="L28" s="22">
        <f>'Sheet 4'!V36</f>
        <v>19.7</v>
      </c>
    </row>
    <row r="29" spans="1:12" x14ac:dyDescent="0.25">
      <c r="A29" s="6" t="str">
        <f>'Sheet 4'!A37</f>
        <v>Portugal</v>
      </c>
      <c r="B29" s="22">
        <f>'Sheet 4'!B37</f>
        <v>18.600000000000001</v>
      </c>
      <c r="C29" s="22">
        <f>'Sheet 4'!D37</f>
        <v>18.8</v>
      </c>
      <c r="D29" s="22">
        <f>'Sheet 4'!F37</f>
        <v>19.100000000000001</v>
      </c>
      <c r="E29" s="22">
        <f>'Sheet 4'!H37</f>
        <v>19.399999999999999</v>
      </c>
      <c r="F29" s="22">
        <f>'Sheet 4'!J37</f>
        <v>19.8</v>
      </c>
      <c r="G29" s="22">
        <f>'Sheet 4'!L37</f>
        <v>20</v>
      </c>
      <c r="H29" s="22">
        <f>'Sheet 4'!N37</f>
        <v>20.2</v>
      </c>
      <c r="I29" s="22">
        <f>'Sheet 4'!P37</f>
        <v>20.399999999999999</v>
      </c>
      <c r="J29" s="22">
        <f>'Sheet 4'!R37</f>
        <v>20.6</v>
      </c>
      <c r="K29" s="22">
        <f>'Sheet 4'!T37</f>
        <v>20.7</v>
      </c>
      <c r="L29" s="22">
        <f>'Sheet 4'!V37</f>
        <v>20.9</v>
      </c>
    </row>
    <row r="30" spans="1:12" x14ac:dyDescent="0.25">
      <c r="A30" s="6" t="str">
        <f>'Sheet 4'!A38</f>
        <v>Romania</v>
      </c>
      <c r="B30" s="22">
        <f>'Sheet 4'!B38</f>
        <v>20</v>
      </c>
      <c r="C30" s="22">
        <f>'Sheet 4'!D38</f>
        <v>20</v>
      </c>
      <c r="D30" s="22">
        <f>'Sheet 4'!F38</f>
        <v>20.100000000000001</v>
      </c>
      <c r="E30" s="22">
        <f>'Sheet 4'!H38</f>
        <v>20</v>
      </c>
      <c r="F30" s="22">
        <f>'Sheet 4'!J38</f>
        <v>20</v>
      </c>
      <c r="G30" s="22">
        <f>'Sheet 4'!L38</f>
        <v>19.8</v>
      </c>
      <c r="H30" s="22">
        <f>'Sheet 4'!N38</f>
        <v>19.3</v>
      </c>
      <c r="I30" s="22">
        <f>'Sheet 4'!P38</f>
        <v>18.899999999999999</v>
      </c>
      <c r="J30" s="22">
        <f>'Sheet 4'!R38</f>
        <v>18.600000000000001</v>
      </c>
      <c r="K30" s="22">
        <f>'Sheet 4'!T38</f>
        <v>19.100000000000001</v>
      </c>
      <c r="L30" s="22">
        <f>'Sheet 4'!V38</f>
        <v>19.7</v>
      </c>
    </row>
    <row r="31" spans="1:12" x14ac:dyDescent="0.25">
      <c r="A31" s="6" t="str">
        <f>'Sheet 4'!A39</f>
        <v>Slovenia</v>
      </c>
      <c r="B31" s="22">
        <f>'Sheet 4'!B39</f>
        <v>20</v>
      </c>
      <c r="C31" s="22">
        <f>'Sheet 4'!D39</f>
        <v>20.3</v>
      </c>
      <c r="D31" s="22">
        <f>'Sheet 4'!F39</f>
        <v>20.9</v>
      </c>
      <c r="E31" s="22">
        <f>'Sheet 4'!H39</f>
        <v>21.2</v>
      </c>
      <c r="F31" s="22">
        <f>'Sheet 4'!J39</f>
        <v>21.4</v>
      </c>
      <c r="G31" s="22">
        <f>'Sheet 4'!L39</f>
        <v>21.5</v>
      </c>
      <c r="H31" s="22">
        <f>'Sheet 4'!N39</f>
        <v>21.6</v>
      </c>
      <c r="I31" s="22">
        <f>'Sheet 4'!P39</f>
        <v>21.7</v>
      </c>
      <c r="J31" s="22">
        <f>'Sheet 4'!R39</f>
        <v>21.8</v>
      </c>
      <c r="K31" s="22">
        <f>'Sheet 4'!T39</f>
        <v>21.8</v>
      </c>
      <c r="L31" s="22">
        <f>'Sheet 4'!V39</f>
        <v>21.6</v>
      </c>
    </row>
    <row r="32" spans="1:12" x14ac:dyDescent="0.25">
      <c r="A32" s="6" t="str">
        <f>'Sheet 4'!A40</f>
        <v>Slovakia</v>
      </c>
      <c r="B32" s="22">
        <f>'Sheet 4'!B40</f>
        <v>19.3</v>
      </c>
      <c r="C32" s="22">
        <f>'Sheet 4'!D40</f>
        <v>19.600000000000001</v>
      </c>
      <c r="D32" s="22">
        <f>'Sheet 4'!F40</f>
        <v>19.899999999999999</v>
      </c>
      <c r="E32" s="22">
        <f>'Sheet 4'!H40</f>
        <v>20.2</v>
      </c>
      <c r="F32" s="22">
        <f>'Sheet 4'!J40</f>
        <v>20.3</v>
      </c>
      <c r="G32" s="22">
        <f>'Sheet 4'!L40</f>
        <v>20.3</v>
      </c>
      <c r="H32" s="22">
        <f>'Sheet 4'!N40</f>
        <v>20.399999999999999</v>
      </c>
      <c r="I32" s="22">
        <f>'Sheet 4'!P40</f>
        <v>20.399999999999999</v>
      </c>
      <c r="J32" s="22">
        <f>'Sheet 4'!R40</f>
        <v>20.2</v>
      </c>
      <c r="K32" s="22">
        <f>'Sheet 4'!T40</f>
        <v>19.899999999999999</v>
      </c>
      <c r="L32" s="22">
        <f>'Sheet 4'!V40</f>
        <v>19.7</v>
      </c>
    </row>
    <row r="33" spans="1:12" x14ac:dyDescent="0.25">
      <c r="A33" s="6" t="str">
        <f>'Sheet 4'!A41</f>
        <v>Finland</v>
      </c>
      <c r="B33" s="22">
        <f>'Sheet 4'!B41</f>
        <v>21.6</v>
      </c>
      <c r="C33" s="22">
        <f>'Sheet 4'!D41</f>
        <v>21.7</v>
      </c>
      <c r="D33" s="22">
        <f>'Sheet 4'!F41</f>
        <v>21.6</v>
      </c>
      <c r="E33" s="22">
        <f>'Sheet 4'!H41</f>
        <v>21.3</v>
      </c>
      <c r="F33" s="22">
        <f>'Sheet 4'!J41</f>
        <v>21</v>
      </c>
      <c r="G33" s="22">
        <f>'Sheet 4'!L41</f>
        <v>20.7</v>
      </c>
      <c r="H33" s="22">
        <f>'Sheet 4'!N41</f>
        <v>20.5</v>
      </c>
      <c r="I33" s="22">
        <f>'Sheet 4'!P41</f>
        <v>20.3</v>
      </c>
      <c r="J33" s="22">
        <f>'Sheet 4'!R41</f>
        <v>20.2</v>
      </c>
      <c r="K33" s="22">
        <f>'Sheet 4'!T41</f>
        <v>20</v>
      </c>
      <c r="L33" s="22">
        <f>'Sheet 4'!V41</f>
        <v>19.899999999999999</v>
      </c>
    </row>
    <row r="34" spans="1:12" x14ac:dyDescent="0.25">
      <c r="A34" s="6" t="str">
        <f>'Sheet 4'!A42</f>
        <v>Sweden</v>
      </c>
      <c r="B34" s="22">
        <f>'Sheet 4'!B42</f>
        <v>19.399999999999999</v>
      </c>
      <c r="C34" s="22">
        <f>'Sheet 4'!D42</f>
        <v>19.100000000000001</v>
      </c>
      <c r="D34" s="22">
        <f>'Sheet 4'!F42</f>
        <v>18.8</v>
      </c>
      <c r="E34" s="22">
        <f>'Sheet 4'!H42</f>
        <v>18.5</v>
      </c>
      <c r="F34" s="22">
        <f>'Sheet 4'!J42</f>
        <v>18.3</v>
      </c>
      <c r="G34" s="22">
        <f>'Sheet 4'!L42</f>
        <v>18.100000000000001</v>
      </c>
      <c r="H34" s="22">
        <f>'Sheet 4'!N42</f>
        <v>18.100000000000001</v>
      </c>
      <c r="I34" s="22">
        <f>'Sheet 4'!P42</f>
        <v>18.100000000000001</v>
      </c>
      <c r="J34" s="22">
        <f>'Sheet 4'!R42</f>
        <v>18.100000000000001</v>
      </c>
      <c r="K34" s="22">
        <f>'Sheet 4'!T42</f>
        <v>18.100000000000001</v>
      </c>
      <c r="L34" s="22">
        <f>'Sheet 4'!V42</f>
        <v>18.100000000000001</v>
      </c>
    </row>
    <row r="35" spans="1:12" x14ac:dyDescent="0.25">
      <c r="A35" s="6" t="str">
        <f>'Sheet 4'!A43</f>
        <v>Iceland</v>
      </c>
      <c r="B35" s="22">
        <f>'Sheet 4'!B43</f>
        <v>16.7</v>
      </c>
      <c r="C35" s="22">
        <f>'Sheet 4'!D43</f>
        <v>17.100000000000001</v>
      </c>
      <c r="D35" s="22">
        <f>'Sheet 4'!F43</f>
        <v>17.5</v>
      </c>
      <c r="E35" s="22">
        <f>'Sheet 4'!H43</f>
        <v>17.7</v>
      </c>
      <c r="F35" s="22">
        <f>'Sheet 4'!J43</f>
        <v>17.899999999999999</v>
      </c>
      <c r="G35" s="22">
        <f>'Sheet 4'!L43</f>
        <v>18.100000000000001</v>
      </c>
      <c r="H35" s="22">
        <f>'Sheet 4'!N43</f>
        <v>18.2</v>
      </c>
      <c r="I35" s="22">
        <f>'Sheet 4'!P43</f>
        <v>18.3</v>
      </c>
      <c r="J35" s="22">
        <f>'Sheet 4'!R43</f>
        <v>18.3</v>
      </c>
      <c r="K35" s="22">
        <f>'Sheet 4'!T43</f>
        <v>18.100000000000001</v>
      </c>
      <c r="L35" s="22">
        <f>'Sheet 4'!V43</f>
        <v>17.899999999999999</v>
      </c>
    </row>
    <row r="36" spans="1:12" x14ac:dyDescent="0.25">
      <c r="A36" s="6" t="str">
        <f>'Sheet 4'!A44</f>
        <v>Liechtenstein</v>
      </c>
      <c r="B36" s="22">
        <f>'Sheet 4'!B44</f>
        <v>20.399999999999999</v>
      </c>
      <c r="C36" s="22">
        <f>'Sheet 4'!D44</f>
        <v>20.5</v>
      </c>
      <c r="D36" s="22">
        <f>'Sheet 4'!F44</f>
        <v>20.9</v>
      </c>
      <c r="E36" s="22">
        <f>'Sheet 4'!H44</f>
        <v>21.1</v>
      </c>
      <c r="F36" s="22">
        <f>'Sheet 4'!J44</f>
        <v>21.4</v>
      </c>
      <c r="G36" s="22">
        <f>'Sheet 4'!L44</f>
        <v>21.6</v>
      </c>
      <c r="H36" s="22">
        <f>'Sheet 4'!N44</f>
        <v>22</v>
      </c>
      <c r="I36" s="22">
        <f>'Sheet 4'!P44</f>
        <v>22.2</v>
      </c>
      <c r="J36" s="22">
        <f>'Sheet 4'!R44</f>
        <v>22.5</v>
      </c>
      <c r="K36" s="22">
        <f>'Sheet 4'!T44</f>
        <v>22.7</v>
      </c>
      <c r="L36" s="22">
        <f>'Sheet 4'!V44</f>
        <v>23.2</v>
      </c>
    </row>
    <row r="37" spans="1:12" x14ac:dyDescent="0.25">
      <c r="A37" s="6" t="str">
        <f>'Sheet 4'!A45</f>
        <v>Norway</v>
      </c>
      <c r="B37" s="22">
        <f>'Sheet 4'!B45</f>
        <v>18.7</v>
      </c>
      <c r="C37" s="22">
        <f>'Sheet 4'!D45</f>
        <v>18.600000000000001</v>
      </c>
      <c r="D37" s="22">
        <f>'Sheet 4'!F45</f>
        <v>18.5</v>
      </c>
      <c r="E37" s="22">
        <f>'Sheet 4'!H45</f>
        <v>18.3</v>
      </c>
      <c r="F37" s="22">
        <f>'Sheet 4'!J45</f>
        <v>18.2</v>
      </c>
      <c r="G37" s="22">
        <f>'Sheet 4'!L45</f>
        <v>18.2</v>
      </c>
      <c r="H37" s="22">
        <f>'Sheet 4'!N45</f>
        <v>18.2</v>
      </c>
      <c r="I37" s="22">
        <f>'Sheet 4'!P45</f>
        <v>18.3</v>
      </c>
      <c r="J37" s="22">
        <f>'Sheet 4'!R45</f>
        <v>18.399999999999999</v>
      </c>
      <c r="K37" s="22">
        <f>'Sheet 4'!T45</f>
        <v>18.5</v>
      </c>
      <c r="L37" s="22">
        <f>'Sheet 4'!V45</f>
        <v>18.7</v>
      </c>
    </row>
    <row r="38" spans="1:12" x14ac:dyDescent="0.25">
      <c r="A38" s="6" t="str">
        <f>'Sheet 4'!A46</f>
        <v>Switzerland</v>
      </c>
      <c r="B38" s="22">
        <f>'Sheet 4'!B46</f>
        <v>19</v>
      </c>
      <c r="C38" s="22">
        <f>'Sheet 4'!D46</f>
        <v>19.100000000000001</v>
      </c>
      <c r="D38" s="22">
        <f>'Sheet 4'!F46</f>
        <v>19.2</v>
      </c>
      <c r="E38" s="22">
        <f>'Sheet 4'!H46</f>
        <v>19.399999999999999</v>
      </c>
      <c r="F38" s="22">
        <f>'Sheet 4'!J46</f>
        <v>19.5</v>
      </c>
      <c r="G38" s="22">
        <f>'Sheet 4'!L46</f>
        <v>19.7</v>
      </c>
      <c r="H38" s="22">
        <f>'Sheet 4'!N46</f>
        <v>20</v>
      </c>
      <c r="I38" s="22">
        <f>'Sheet 4'!P46</f>
        <v>20.3</v>
      </c>
      <c r="J38" s="22">
        <f>'Sheet 4'!R46</f>
        <v>20.5</v>
      </c>
      <c r="K38" s="22">
        <f>'Sheet 4'!T46</f>
        <v>20.7</v>
      </c>
      <c r="L38" s="22">
        <f>'Sheet 4'!V46</f>
        <v>20.9</v>
      </c>
    </row>
    <row r="39" spans="1:12" x14ac:dyDescent="0.25">
      <c r="A39" s="6" t="str">
        <f>'Sheet 4'!A47</f>
        <v>United Kingdom</v>
      </c>
      <c r="B39" s="22">
        <f>'Sheet 4'!B47</f>
        <v>18</v>
      </c>
      <c r="C39" s="22">
        <f>'Sheet 4'!D47</f>
        <v>18.100000000000001</v>
      </c>
      <c r="D39" s="22">
        <f>'Sheet 4'!F47</f>
        <v>18.2</v>
      </c>
      <c r="E39" s="22">
        <f>'Sheet 4'!H47</f>
        <v>18.2</v>
      </c>
      <c r="F39" s="22">
        <f>'Sheet 4'!J47</f>
        <v>18.100000000000001</v>
      </c>
      <c r="G39" s="22">
        <f>'Sheet 4'!L47</f>
        <v>18.2</v>
      </c>
      <c r="H39" s="22">
        <f>'Sheet 4'!N47</f>
        <v>18.399999999999999</v>
      </c>
      <c r="I39" s="22">
        <f>'Sheet 4'!P47</f>
        <v>18.5</v>
      </c>
      <c r="J39" s="22">
        <f>'Sheet 4'!R47</f>
        <v>18.7</v>
      </c>
      <c r="K39" s="22">
        <f>'Sheet 4'!T47</f>
        <v>18.899999999999999</v>
      </c>
      <c r="L39" s="22">
        <f>'Sheet 4'!V47</f>
        <v>19.100000000000001</v>
      </c>
    </row>
    <row r="40" spans="1:12" x14ac:dyDescent="0.25">
      <c r="A40" s="6" t="str">
        <f>'Sheet 4'!A48</f>
        <v>Montenegro</v>
      </c>
      <c r="B40" s="22">
        <f>'Sheet 4'!B48</f>
        <v>18</v>
      </c>
      <c r="C40" s="22">
        <f>'Sheet 4'!D48</f>
        <v>18.5</v>
      </c>
      <c r="D40" s="22">
        <f>'Sheet 4'!F48</f>
        <v>19.100000000000001</v>
      </c>
      <c r="E40" s="22">
        <f>'Sheet 4'!H48</f>
        <v>19.399999999999999</v>
      </c>
      <c r="F40" s="22">
        <f>'Sheet 4'!J48</f>
        <v>19.7</v>
      </c>
      <c r="G40" s="22">
        <f>'Sheet 4'!L48</f>
        <v>19.899999999999999</v>
      </c>
      <c r="H40" s="22">
        <f>'Sheet 4'!N48</f>
        <v>20</v>
      </c>
      <c r="I40" s="22">
        <f>'Sheet 4'!P48</f>
        <v>20</v>
      </c>
      <c r="J40" s="22">
        <f>'Sheet 4'!R48</f>
        <v>20</v>
      </c>
      <c r="K40" s="22">
        <f>'Sheet 4'!T48</f>
        <v>19.899999999999999</v>
      </c>
      <c r="L40" s="22">
        <f>'Sheet 4'!V48</f>
        <v>19.8</v>
      </c>
    </row>
    <row r="41" spans="1:12" x14ac:dyDescent="0.25">
      <c r="A41" s="6" t="str">
        <f>'Sheet 4'!A49</f>
        <v>North Macedonia</v>
      </c>
      <c r="B41" s="22">
        <f>'Sheet 4'!B49</f>
        <v>17.600000000000001</v>
      </c>
      <c r="C41" s="22">
        <f>'Sheet 4'!D49</f>
        <v>18</v>
      </c>
      <c r="D41" s="22">
        <f>'Sheet 4'!F49</f>
        <v>18.399999999999999</v>
      </c>
      <c r="E41" s="22">
        <f>'Sheet 4'!H49</f>
        <v>18.8</v>
      </c>
      <c r="F41" s="22">
        <f>'Sheet 4'!J49</f>
        <v>19</v>
      </c>
      <c r="G41" s="22">
        <f>'Sheet 4'!L49</f>
        <v>19.100000000000001</v>
      </c>
      <c r="H41" s="22">
        <f>'Sheet 4'!N49</f>
        <v>19.3</v>
      </c>
      <c r="I41" s="22">
        <f>'Sheet 4'!P49</f>
        <v>19.399999999999999</v>
      </c>
      <c r="J41" s="22">
        <f>'Sheet 4'!R49</f>
        <v>19.600000000000001</v>
      </c>
      <c r="K41" s="22">
        <f>'Sheet 4'!T49</f>
        <v>19.7</v>
      </c>
      <c r="L41" s="22">
        <f>'Sheet 4'!V49</f>
        <v>19.7</v>
      </c>
    </row>
    <row r="42" spans="1:12" x14ac:dyDescent="0.25">
      <c r="A42" s="6" t="str">
        <f>'Sheet 4'!A50</f>
        <v>Albania</v>
      </c>
      <c r="B42" s="22">
        <f>'Sheet 4'!B50</f>
        <v>15.2</v>
      </c>
      <c r="C42" s="22">
        <f>'Sheet 4'!D50</f>
        <v>15.9</v>
      </c>
      <c r="D42" s="22">
        <f>'Sheet 4'!F50</f>
        <v>16.8</v>
      </c>
      <c r="E42" s="22">
        <f>'Sheet 4'!H50</f>
        <v>17.5</v>
      </c>
      <c r="F42" s="22">
        <f>'Sheet 4'!J50</f>
        <v>18.100000000000001</v>
      </c>
      <c r="G42" s="22">
        <f>'Sheet 4'!L50</f>
        <v>18.600000000000001</v>
      </c>
      <c r="H42" s="22">
        <f>'Sheet 4'!N50</f>
        <v>19</v>
      </c>
      <c r="I42" s="22">
        <f>'Sheet 4'!P50</f>
        <v>19.3</v>
      </c>
      <c r="J42" s="22">
        <f>'Sheet 4'!R50</f>
        <v>19.600000000000001</v>
      </c>
      <c r="K42" s="22">
        <f>'Sheet 4'!T50</f>
        <v>20</v>
      </c>
      <c r="L42" s="22">
        <f>'Sheet 4'!V50</f>
        <v>20.2</v>
      </c>
    </row>
    <row r="43" spans="1:12" x14ac:dyDescent="0.25">
      <c r="A43" s="6" t="str">
        <f>'Sheet 4'!A51</f>
        <v>Serbia</v>
      </c>
      <c r="B43" s="22">
        <f>'Sheet 4'!B51</f>
        <v>21</v>
      </c>
      <c r="C43" s="22">
        <f>'Sheet 4'!D51</f>
        <v>21.4</v>
      </c>
      <c r="D43" s="22">
        <f>'Sheet 4'!F51</f>
        <v>22.7</v>
      </c>
      <c r="E43" s="22">
        <f>'Sheet 4'!H51</f>
        <v>22.8</v>
      </c>
      <c r="F43" s="22">
        <f>'Sheet 4'!J51</f>
        <v>22.8</v>
      </c>
      <c r="G43" s="22">
        <f>'Sheet 4'!L51</f>
        <v>22.6</v>
      </c>
      <c r="H43" s="22">
        <f>'Sheet 4'!N51</f>
        <v>22.3</v>
      </c>
      <c r="I43" s="22">
        <f>'Sheet 4'!P51</f>
        <v>21.9</v>
      </c>
      <c r="J43" s="22">
        <f>'Sheet 4'!R51</f>
        <v>21.7</v>
      </c>
      <c r="K43" s="22">
        <f>'Sheet 4'!T51</f>
        <v>21.3</v>
      </c>
      <c r="L43" s="22">
        <f>'Sheet 4'!V51</f>
        <v>20.9</v>
      </c>
    </row>
    <row r="44" spans="1:12" x14ac:dyDescent="0.25">
      <c r="A44" s="6" t="str">
        <f>'Sheet 4'!A52</f>
        <v>Turkey</v>
      </c>
      <c r="B44" s="22">
        <f>'Sheet 4'!B52</f>
        <v>12.2</v>
      </c>
      <c r="C44" s="22">
        <f>'Sheet 4'!D52</f>
        <v>12.4</v>
      </c>
      <c r="D44" s="22">
        <f>'Sheet 4'!F52</f>
        <v>12.8</v>
      </c>
      <c r="E44" s="22">
        <f>'Sheet 4'!H52</f>
        <v>13.1</v>
      </c>
      <c r="F44" s="22">
        <f>'Sheet 4'!J52</f>
        <v>13.5</v>
      </c>
      <c r="G44" s="22">
        <f>'Sheet 4'!L52</f>
        <v>13.8</v>
      </c>
      <c r="H44" s="22">
        <f>'Sheet 4'!N52</f>
        <v>14.1</v>
      </c>
      <c r="I44" s="22">
        <f>'Sheet 4'!P52</f>
        <v>14.5</v>
      </c>
      <c r="J44" s="22">
        <f>'Sheet 4'!R52</f>
        <v>14.8</v>
      </c>
      <c r="K44" s="22">
        <f>'Sheet 4'!T52</f>
        <v>14.9</v>
      </c>
      <c r="L44" s="22">
        <f>'Sheet 4'!V52</f>
        <v>15</v>
      </c>
    </row>
    <row r="45" spans="1:12" x14ac:dyDescent="0.25">
      <c r="A45" s="6" t="str">
        <f>'Sheet 4'!A53</f>
        <v>Andorra</v>
      </c>
      <c r="B45" s="22">
        <f>'Sheet 4'!B53</f>
        <v>17.399999999999999</v>
      </c>
      <c r="C45" s="22">
        <f>'Sheet 4'!D53</f>
        <v>18</v>
      </c>
      <c r="D45" s="22">
        <f>'Sheet 4'!F53</f>
        <v>18.2</v>
      </c>
      <c r="E45" s="22">
        <f>'Sheet 4'!H53</f>
        <v>18.2</v>
      </c>
      <c r="F45" s="22">
        <f>'Sheet 4'!J53</f>
        <v>18.7</v>
      </c>
      <c r="G45" s="22" t="str">
        <f>'Sheet 4'!L53</f>
        <v>:</v>
      </c>
      <c r="H45" s="22" t="str">
        <f>'Sheet 4'!N53</f>
        <v>:</v>
      </c>
      <c r="I45" s="22" t="str">
        <f>'Sheet 4'!P53</f>
        <v>:</v>
      </c>
      <c r="J45" s="22" t="str">
        <f>'Sheet 4'!R53</f>
        <v>:</v>
      </c>
      <c r="K45" s="22" t="str">
        <f>'Sheet 4'!T53</f>
        <v>:</v>
      </c>
      <c r="L45" s="22">
        <f>'Sheet 4'!V53</f>
        <v>22.5</v>
      </c>
    </row>
    <row r="46" spans="1:12" x14ac:dyDescent="0.25">
      <c r="A46" s="6" t="str">
        <f>'Sheet 4'!A54</f>
        <v>Belarus</v>
      </c>
      <c r="B46" s="22">
        <f>'Sheet 4'!B54</f>
        <v>18.2</v>
      </c>
      <c r="C46" s="22" t="str">
        <f>'Sheet 4'!D54</f>
        <v>:</v>
      </c>
      <c r="D46" s="22">
        <f>'Sheet 4'!F54</f>
        <v>20.100000000000001</v>
      </c>
      <c r="E46" s="22">
        <f>'Sheet 4'!H54</f>
        <v>20.7</v>
      </c>
      <c r="F46" s="22">
        <f>'Sheet 4'!J54</f>
        <v>21.1</v>
      </c>
      <c r="G46" s="22">
        <f>'Sheet 4'!L54</f>
        <v>21.4</v>
      </c>
      <c r="H46" s="22">
        <f>'Sheet 4'!N54</f>
        <v>21.4</v>
      </c>
      <c r="I46" s="22">
        <f>'Sheet 4'!P54</f>
        <v>21.4</v>
      </c>
      <c r="J46" s="22">
        <f>'Sheet 4'!R54</f>
        <v>21.4</v>
      </c>
      <c r="K46" s="22">
        <f>'Sheet 4'!T54</f>
        <v>21.3</v>
      </c>
      <c r="L46" s="22">
        <f>'Sheet 4'!V54</f>
        <v>21.3</v>
      </c>
    </row>
    <row r="47" spans="1:12" x14ac:dyDescent="0.25">
      <c r="A47" s="6" t="str">
        <f>'Sheet 4'!A55</f>
        <v>Kosovo (under United Nations Security Council Resolution 1244/99)</v>
      </c>
      <c r="B47" s="22" t="str">
        <f>'Sheet 4'!B55</f>
        <v>:</v>
      </c>
      <c r="C47" s="22" t="str">
        <f>'Sheet 4'!D55</f>
        <v>:</v>
      </c>
      <c r="D47" s="22" t="str">
        <f>'Sheet 4'!F55</f>
        <v>:</v>
      </c>
      <c r="E47" s="22" t="str">
        <f>'Sheet 4'!H55</f>
        <v>:</v>
      </c>
      <c r="F47" s="22" t="str">
        <f>'Sheet 4'!J55</f>
        <v>:</v>
      </c>
      <c r="G47" s="22" t="str">
        <f>'Sheet 4'!L55</f>
        <v>:</v>
      </c>
      <c r="H47" s="22" t="str">
        <f>'Sheet 4'!N55</f>
        <v>:</v>
      </c>
      <c r="I47" s="22">
        <f>'Sheet 4'!P55</f>
        <v>12.2</v>
      </c>
      <c r="J47" s="22">
        <f>'Sheet 4'!R55</f>
        <v>13.5</v>
      </c>
      <c r="K47" s="22">
        <f>'Sheet 4'!T55</f>
        <v>13.5</v>
      </c>
      <c r="L47" s="22">
        <f>'Sheet 4'!V55</f>
        <v>14.1</v>
      </c>
    </row>
    <row r="48" spans="1:12" x14ac:dyDescent="0.25">
      <c r="A48" s="6" t="str">
        <f>'Sheet 4'!A56</f>
        <v>Moldova</v>
      </c>
      <c r="B48" s="22">
        <f>'Sheet 4'!B56</f>
        <v>17</v>
      </c>
      <c r="C48" s="22">
        <f>'Sheet 4'!D56</f>
        <v>17.8</v>
      </c>
      <c r="D48" s="22">
        <f>'Sheet 4'!F56</f>
        <v>18.5</v>
      </c>
      <c r="E48" s="22">
        <f>'Sheet 4'!H56</f>
        <v>19.2</v>
      </c>
      <c r="F48" s="22">
        <f>'Sheet 4'!J56</f>
        <v>19.7</v>
      </c>
      <c r="G48" s="22">
        <f>'Sheet 4'!L56</f>
        <v>20</v>
      </c>
      <c r="H48" s="22">
        <f>'Sheet 4'!N56</f>
        <v>20.100000000000001</v>
      </c>
      <c r="I48" s="22" t="str">
        <f>'Sheet 4'!P56</f>
        <v>:</v>
      </c>
      <c r="J48" s="22">
        <f>'Sheet 4'!R56</f>
        <v>19.899999999999999</v>
      </c>
      <c r="K48" s="22" t="str">
        <f>'Sheet 4'!T56</f>
        <v>:</v>
      </c>
      <c r="L48" s="22" t="str">
        <f>'Sheet 4'!V56</f>
        <v>:</v>
      </c>
    </row>
    <row r="49" spans="1:12" x14ac:dyDescent="0.25">
      <c r="A49" s="6" t="str">
        <f>'Sheet 4'!A57</f>
        <v>Russia</v>
      </c>
      <c r="B49" s="22">
        <f>'Sheet 4'!B57</f>
        <v>18.7</v>
      </c>
      <c r="C49" s="22">
        <f>'Sheet 4'!D57</f>
        <v>19.7</v>
      </c>
      <c r="D49" s="22">
        <f>'Sheet 4'!F57</f>
        <v>20.5</v>
      </c>
      <c r="E49" s="22" t="str">
        <f>'Sheet 4'!H57</f>
        <v>:</v>
      </c>
      <c r="F49" s="22" t="str">
        <f>'Sheet 4'!J57</f>
        <v>:</v>
      </c>
      <c r="G49" s="22">
        <f>'Sheet 4'!L57</f>
        <v>21.4</v>
      </c>
      <c r="H49" s="22" t="str">
        <f>'Sheet 4'!N57</f>
        <v>:</v>
      </c>
      <c r="I49" s="22" t="str">
        <f>'Sheet 4'!P57</f>
        <v>:</v>
      </c>
      <c r="J49" s="22" t="str">
        <f>'Sheet 4'!R57</f>
        <v>:</v>
      </c>
      <c r="K49" s="22" t="str">
        <f>'Sheet 4'!T57</f>
        <v>:</v>
      </c>
      <c r="L49" s="22" t="str">
        <f>'Sheet 4'!V57</f>
        <v>:</v>
      </c>
    </row>
    <row r="50" spans="1:12" x14ac:dyDescent="0.25">
      <c r="A50" s="6" t="str">
        <f>'Sheet 4'!A58</f>
        <v>San Marino</v>
      </c>
      <c r="B50" s="22" t="str">
        <f>'Sheet 4'!B58</f>
        <v>:</v>
      </c>
      <c r="C50" s="22" t="str">
        <f>'Sheet 4'!D58</f>
        <v>:</v>
      </c>
      <c r="D50" s="22" t="str">
        <f>'Sheet 4'!F58</f>
        <v>:</v>
      </c>
      <c r="E50" s="22">
        <f>'Sheet 4'!H58</f>
        <v>19.600000000000001</v>
      </c>
      <c r="F50" s="22">
        <f>'Sheet 4'!J58</f>
        <v>20</v>
      </c>
      <c r="G50" s="22" t="str">
        <f>'Sheet 4'!L58</f>
        <v>:</v>
      </c>
      <c r="H50" s="22" t="str">
        <f>'Sheet 4'!N58</f>
        <v>:</v>
      </c>
      <c r="I50" s="22" t="str">
        <f>'Sheet 4'!P58</f>
        <v>:</v>
      </c>
      <c r="J50" s="22" t="str">
        <f>'Sheet 4'!R58</f>
        <v>:</v>
      </c>
      <c r="K50" s="22">
        <f>'Sheet 4'!T58</f>
        <v>22.9</v>
      </c>
      <c r="L50" s="22" t="str">
        <f>'Sheet 4'!V58</f>
        <v>:</v>
      </c>
    </row>
    <row r="51" spans="1:12" x14ac:dyDescent="0.25">
      <c r="A51" s="6" t="str">
        <f>'Sheet 4'!A59</f>
        <v>Ukraine</v>
      </c>
      <c r="B51" s="22">
        <f>'Sheet 4'!B59</f>
        <v>18.5</v>
      </c>
      <c r="C51" s="22">
        <f>'Sheet 4'!D59</f>
        <v>19.100000000000001</v>
      </c>
      <c r="D51" s="22">
        <f>'Sheet 4'!F59</f>
        <v>19.899999999999999</v>
      </c>
      <c r="E51" s="22">
        <f>'Sheet 4'!H59</f>
        <v>20.399999999999999</v>
      </c>
      <c r="F51" s="22">
        <f>'Sheet 4'!J59</f>
        <v>20.7</v>
      </c>
      <c r="G51" s="22">
        <f>'Sheet 4'!L59</f>
        <v>20.9</v>
      </c>
      <c r="H51" s="22">
        <f>'Sheet 4'!N59</f>
        <v>20.8</v>
      </c>
      <c r="I51" s="22">
        <f>'Sheet 4'!P59</f>
        <v>20.7</v>
      </c>
      <c r="J51" s="22">
        <f>'Sheet 4'!R59</f>
        <v>20.6</v>
      </c>
      <c r="K51" s="22">
        <f>'Sheet 4'!T59</f>
        <v>20.6</v>
      </c>
      <c r="L51" s="22">
        <f>'Sheet 4'!V59</f>
        <v>20.6</v>
      </c>
    </row>
    <row r="52" spans="1:12" x14ac:dyDescent="0.25">
      <c r="A52" s="6" t="str">
        <f>'Sheet 4'!A60</f>
        <v>Armenia</v>
      </c>
      <c r="B52" s="22">
        <f>'Sheet 4'!B60</f>
        <v>14.9</v>
      </c>
      <c r="C52" s="22">
        <f>'Sheet 4'!D60</f>
        <v>16</v>
      </c>
      <c r="D52" s="22" t="str">
        <f>'Sheet 4'!F60</f>
        <v>:</v>
      </c>
      <c r="E52" s="22" t="str">
        <f>'Sheet 4'!H60</f>
        <v>:</v>
      </c>
      <c r="F52" s="22" t="str">
        <f>'Sheet 4'!J60</f>
        <v>:</v>
      </c>
      <c r="G52" s="22" t="str">
        <f>'Sheet 4'!L60</f>
        <v>:</v>
      </c>
      <c r="H52" s="22">
        <f>'Sheet 4'!N60</f>
        <v>19.2</v>
      </c>
      <c r="I52" s="22">
        <f>'Sheet 4'!P60</f>
        <v>19.399999999999999</v>
      </c>
      <c r="J52" s="22">
        <f>'Sheet 4'!R60</f>
        <v>19.399999999999999</v>
      </c>
      <c r="K52" s="22">
        <f>'Sheet 4'!T60</f>
        <v>19.2</v>
      </c>
      <c r="L52" s="22">
        <f>'Sheet 4'!V60</f>
        <v>19.100000000000001</v>
      </c>
    </row>
    <row r="53" spans="1:12" x14ac:dyDescent="0.25">
      <c r="A53" s="6" t="str">
        <f>'Sheet 4'!A61</f>
        <v>Azerbaijan</v>
      </c>
      <c r="B53" s="22">
        <f>'Sheet 4'!B61</f>
        <v>11.5</v>
      </c>
      <c r="C53" s="22">
        <f>'Sheet 4'!D61</f>
        <v>12.4</v>
      </c>
      <c r="D53" s="22">
        <f>'Sheet 4'!F61</f>
        <v>13.4</v>
      </c>
      <c r="E53" s="22">
        <f>'Sheet 4'!H61</f>
        <v>14.1</v>
      </c>
      <c r="F53" s="22">
        <f>'Sheet 4'!J61</f>
        <v>14.8</v>
      </c>
      <c r="G53" s="22">
        <f>'Sheet 4'!L61</f>
        <v>15.4</v>
      </c>
      <c r="H53" s="22">
        <f>'Sheet 4'!N61</f>
        <v>15.9</v>
      </c>
      <c r="I53" s="22">
        <f>'Sheet 4'!P61</f>
        <v>16.399999999999999</v>
      </c>
      <c r="J53" s="22">
        <f>'Sheet 4'!R61</f>
        <v>16.8</v>
      </c>
      <c r="K53" s="22">
        <f>'Sheet 4'!T61</f>
        <v>17.2</v>
      </c>
      <c r="L53" s="22">
        <f>'Sheet 4'!V61</f>
        <v>17.600000000000001</v>
      </c>
    </row>
    <row r="54" spans="1:12" x14ac:dyDescent="0.25">
      <c r="A54" s="6" t="str">
        <f>'Sheet 4'!A62</f>
        <v>Georgia</v>
      </c>
      <c r="B54" s="22">
        <f>'Sheet 4'!B62</f>
        <v>16.2</v>
      </c>
      <c r="C54" s="22">
        <f>'Sheet 4'!D62</f>
        <v>17</v>
      </c>
      <c r="D54" s="22">
        <f>'Sheet 4'!F62</f>
        <v>17.7</v>
      </c>
      <c r="E54" s="22">
        <f>'Sheet 4'!H62</f>
        <v>18.3</v>
      </c>
      <c r="F54" s="22" t="str">
        <f>'Sheet 4'!J62</f>
        <v>:</v>
      </c>
      <c r="G54" s="22">
        <f>'Sheet 4'!L62</f>
        <v>19.100000000000001</v>
      </c>
      <c r="H54" s="22">
        <f>'Sheet 4'!N62</f>
        <v>19</v>
      </c>
      <c r="I54" s="22">
        <f>'Sheet 4'!P62</f>
        <v>19.7</v>
      </c>
      <c r="J54" s="22">
        <f>'Sheet 4'!R62</f>
        <v>19.7</v>
      </c>
      <c r="K54" s="22">
        <f>'Sheet 4'!T62</f>
        <v>19.600000000000001</v>
      </c>
      <c r="L54" s="22">
        <f>'Sheet 4'!V62</f>
        <v>19.5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E079-DC89-486D-9DA8-5FC47AE907A9}">
  <dimension ref="A1:L54"/>
  <sheetViews>
    <sheetView workbookViewId="0">
      <selection activeCell="B2" sqref="B2:L54"/>
    </sheetView>
  </sheetViews>
  <sheetFormatPr defaultRowHeight="15" x14ac:dyDescent="0.25"/>
  <sheetData>
    <row r="1" spans="1:12" x14ac:dyDescent="0.25">
      <c r="A1" s="21" t="s">
        <v>120</v>
      </c>
      <c r="B1" s="21">
        <v>2009</v>
      </c>
      <c r="C1" s="21">
        <v>2010</v>
      </c>
      <c r="D1" s="21">
        <v>2011</v>
      </c>
      <c r="E1" s="21">
        <v>2012</v>
      </c>
      <c r="F1" s="21">
        <v>2013</v>
      </c>
      <c r="G1" s="21">
        <v>2014</v>
      </c>
      <c r="H1" s="21">
        <v>2015</v>
      </c>
      <c r="I1" s="21">
        <v>2016</v>
      </c>
      <c r="J1" s="21">
        <v>2017</v>
      </c>
      <c r="K1" s="21">
        <v>2018</v>
      </c>
      <c r="L1" s="21">
        <v>2019</v>
      </c>
    </row>
    <row r="2" spans="1:12" x14ac:dyDescent="0.25">
      <c r="A2" s="6" t="str">
        <f>'Sheet 5'!A10</f>
        <v>European Union - 27 countries (from 2020)</v>
      </c>
      <c r="B2" s="22">
        <f>'Sheet 5'!B10</f>
        <v>12.9</v>
      </c>
      <c r="C2" s="22">
        <f>'Sheet 5'!D10</f>
        <v>12.9</v>
      </c>
      <c r="D2" s="22">
        <f>'Sheet 5'!F10</f>
        <v>12.9</v>
      </c>
      <c r="E2" s="22">
        <f>'Sheet 5'!H10</f>
        <v>13.1</v>
      </c>
      <c r="F2" s="22">
        <f>'Sheet 5'!J10</f>
        <v>13.3</v>
      </c>
      <c r="G2" s="22">
        <f>'Sheet 5'!L10</f>
        <v>13.5</v>
      </c>
      <c r="H2" s="22">
        <f>'Sheet 5'!N10</f>
        <v>13.7</v>
      </c>
      <c r="I2" s="22">
        <f>'Sheet 5'!P10</f>
        <v>13.9</v>
      </c>
      <c r="J2" s="22">
        <f>'Sheet 5'!R10</f>
        <v>14.1</v>
      </c>
      <c r="K2" s="22">
        <f>'Sheet 5'!T10</f>
        <v>14.3</v>
      </c>
      <c r="L2" s="22">
        <f>'Sheet 5'!V10</f>
        <v>14.4</v>
      </c>
    </row>
    <row r="3" spans="1:12" x14ac:dyDescent="0.25">
      <c r="A3" s="6" t="str">
        <f>'Sheet 5'!A11</f>
        <v>European Union - 28 countries (2013-2020)</v>
      </c>
      <c r="B3" s="22">
        <f>'Sheet 5'!B11</f>
        <v>12.7</v>
      </c>
      <c r="C3" s="22">
        <f>'Sheet 5'!D11</f>
        <v>12.8</v>
      </c>
      <c r="D3" s="22">
        <f>'Sheet 5'!F11</f>
        <v>12.8</v>
      </c>
      <c r="E3" s="22">
        <f>'Sheet 5'!H11</f>
        <v>12.9</v>
      </c>
      <c r="F3" s="22">
        <f>'Sheet 5'!J11</f>
        <v>13.2</v>
      </c>
      <c r="G3" s="22">
        <f>'Sheet 5'!L11</f>
        <v>13.4</v>
      </c>
      <c r="H3" s="22">
        <f>'Sheet 5'!N11</f>
        <v>13.6</v>
      </c>
      <c r="I3" s="22">
        <f>'Sheet 5'!P11</f>
        <v>13.8</v>
      </c>
      <c r="J3" s="22">
        <f>'Sheet 5'!R11</f>
        <v>14</v>
      </c>
      <c r="K3" s="22">
        <f>'Sheet 5'!T11</f>
        <v>14.1</v>
      </c>
      <c r="L3" s="22">
        <f>'Sheet 5'!V11</f>
        <v>14.3</v>
      </c>
    </row>
    <row r="4" spans="1:12" x14ac:dyDescent="0.25">
      <c r="A4" s="6" t="str">
        <f>'Sheet 5'!A12</f>
        <v>European Union - 27 countries (2007-2013)</v>
      </c>
      <c r="B4" s="22">
        <f>'Sheet 5'!B12</f>
        <v>12.7</v>
      </c>
      <c r="C4" s="22">
        <f>'Sheet 5'!D12</f>
        <v>12.8</v>
      </c>
      <c r="D4" s="22">
        <f>'Sheet 5'!F12</f>
        <v>12.8</v>
      </c>
      <c r="E4" s="22">
        <f>'Sheet 5'!H12</f>
        <v>12.9</v>
      </c>
      <c r="F4" s="22">
        <f>'Sheet 5'!J12</f>
        <v>13.2</v>
      </c>
      <c r="G4" s="22">
        <f>'Sheet 5'!L12</f>
        <v>13.4</v>
      </c>
      <c r="H4" s="22">
        <f>'Sheet 5'!N12</f>
        <v>13.6</v>
      </c>
      <c r="I4" s="22">
        <f>'Sheet 5'!P12</f>
        <v>13.8</v>
      </c>
      <c r="J4" s="22">
        <f>'Sheet 5'!R12</f>
        <v>14</v>
      </c>
      <c r="K4" s="22">
        <f>'Sheet 5'!T12</f>
        <v>14.1</v>
      </c>
      <c r="L4" s="22">
        <f>'Sheet 5'!V12</f>
        <v>14.3</v>
      </c>
    </row>
    <row r="5" spans="1:12" x14ac:dyDescent="0.25">
      <c r="A5" s="6" t="str">
        <f>'Sheet 5'!A13</f>
        <v>Euro area - 19 countries  (from 2015)</v>
      </c>
      <c r="B5" s="22">
        <f>'Sheet 5'!B13</f>
        <v>13.2</v>
      </c>
      <c r="C5" s="22">
        <f>'Sheet 5'!D13</f>
        <v>13.3</v>
      </c>
      <c r="D5" s="22">
        <f>'Sheet 5'!F13</f>
        <v>13.2</v>
      </c>
      <c r="E5" s="22">
        <f>'Sheet 5'!H13</f>
        <v>13.4</v>
      </c>
      <c r="F5" s="22">
        <f>'Sheet 5'!J13</f>
        <v>13.5</v>
      </c>
      <c r="G5" s="22">
        <f>'Sheet 5'!L13</f>
        <v>13.8</v>
      </c>
      <c r="H5" s="22">
        <f>'Sheet 5'!N13</f>
        <v>13.9</v>
      </c>
      <c r="I5" s="22">
        <f>'Sheet 5'!P13</f>
        <v>14.1</v>
      </c>
      <c r="J5" s="22">
        <f>'Sheet 5'!R13</f>
        <v>14.2</v>
      </c>
      <c r="K5" s="22">
        <f>'Sheet 5'!T13</f>
        <v>14.4</v>
      </c>
      <c r="L5" s="22">
        <f>'Sheet 5'!V13</f>
        <v>14.5</v>
      </c>
    </row>
    <row r="6" spans="1:12" x14ac:dyDescent="0.25">
      <c r="A6" s="6" t="str">
        <f>'Sheet 5'!A14</f>
        <v>Euro area - 18 countries (2014)</v>
      </c>
      <c r="B6" s="22">
        <f>'Sheet 5'!B14</f>
        <v>13.1</v>
      </c>
      <c r="C6" s="22">
        <f>'Sheet 5'!D14</f>
        <v>13.2</v>
      </c>
      <c r="D6" s="22">
        <f>'Sheet 5'!F14</f>
        <v>13.2</v>
      </c>
      <c r="E6" s="22">
        <f>'Sheet 5'!H14</f>
        <v>13.3</v>
      </c>
      <c r="F6" s="22">
        <f>'Sheet 5'!J14</f>
        <v>13.5</v>
      </c>
      <c r="G6" s="22">
        <f>'Sheet 5'!L14</f>
        <v>13.7</v>
      </c>
      <c r="H6" s="22">
        <f>'Sheet 5'!N14</f>
        <v>13.9</v>
      </c>
      <c r="I6" s="22">
        <f>'Sheet 5'!P14</f>
        <v>14</v>
      </c>
      <c r="J6" s="22">
        <f>'Sheet 5'!R14</f>
        <v>14.2</v>
      </c>
      <c r="K6" s="22">
        <f>'Sheet 5'!T14</f>
        <v>14.4</v>
      </c>
      <c r="L6" s="22">
        <f>'Sheet 5'!V14</f>
        <v>14.5</v>
      </c>
    </row>
    <row r="7" spans="1:12" x14ac:dyDescent="0.25">
      <c r="A7" s="6" t="str">
        <f>'Sheet 5'!A15</f>
        <v>Belgium</v>
      </c>
      <c r="B7" s="22">
        <f>'Sheet 5'!B15</f>
        <v>12.3</v>
      </c>
      <c r="C7" s="22">
        <f>'Sheet 5'!D15</f>
        <v>12.2</v>
      </c>
      <c r="D7" s="22">
        <f>'Sheet 5'!F15</f>
        <v>12.1</v>
      </c>
      <c r="E7" s="22">
        <f>'Sheet 5'!H15</f>
        <v>12.2</v>
      </c>
      <c r="F7" s="22">
        <f>'Sheet 5'!J15</f>
        <v>12.3</v>
      </c>
      <c r="G7" s="22">
        <f>'Sheet 5'!L15</f>
        <v>12.5</v>
      </c>
      <c r="H7" s="22">
        <f>'Sheet 5'!N15</f>
        <v>12.6</v>
      </c>
      <c r="I7" s="22">
        <f>'Sheet 5'!P15</f>
        <v>12.8</v>
      </c>
      <c r="J7" s="22">
        <f>'Sheet 5'!R15</f>
        <v>12.9</v>
      </c>
      <c r="K7" s="22">
        <f>'Sheet 5'!T15</f>
        <v>13.1</v>
      </c>
      <c r="L7" s="22">
        <f>'Sheet 5'!V15</f>
        <v>13.3</v>
      </c>
    </row>
    <row r="8" spans="1:12" x14ac:dyDescent="0.25">
      <c r="A8" s="6" t="str">
        <f>'Sheet 5'!A16</f>
        <v>Bulgaria</v>
      </c>
      <c r="B8" s="22">
        <f>'Sheet 5'!B16</f>
        <v>14.2</v>
      </c>
      <c r="C8" s="22">
        <f>'Sheet 5'!D16</f>
        <v>14.3</v>
      </c>
      <c r="D8" s="22">
        <f>'Sheet 5'!F16</f>
        <v>14.4</v>
      </c>
      <c r="E8" s="22">
        <f>'Sheet 5'!H16</f>
        <v>14.7</v>
      </c>
      <c r="F8" s="22">
        <f>'Sheet 5'!J16</f>
        <v>14.9</v>
      </c>
      <c r="G8" s="22">
        <f>'Sheet 5'!L16</f>
        <v>15.1</v>
      </c>
      <c r="H8" s="22">
        <f>'Sheet 5'!N16</f>
        <v>15.4</v>
      </c>
      <c r="I8" s="22">
        <f>'Sheet 5'!P16</f>
        <v>15.8</v>
      </c>
      <c r="J8" s="22">
        <f>'Sheet 5'!R16</f>
        <v>16</v>
      </c>
      <c r="K8" s="22">
        <f>'Sheet 5'!T16</f>
        <v>16.2</v>
      </c>
      <c r="L8" s="22">
        <f>'Sheet 5'!V16</f>
        <v>16.5</v>
      </c>
    </row>
    <row r="9" spans="1:12" x14ac:dyDescent="0.25">
      <c r="A9" s="6" t="str">
        <f>'Sheet 5'!A17</f>
        <v>Czechia</v>
      </c>
      <c r="B9" s="22">
        <f>'Sheet 5'!B17</f>
        <v>11.5</v>
      </c>
      <c r="C9" s="22">
        <f>'Sheet 5'!D17</f>
        <v>11.7</v>
      </c>
      <c r="D9" s="22">
        <f>'Sheet 5'!F17</f>
        <v>11.9</v>
      </c>
      <c r="E9" s="22">
        <f>'Sheet 5'!H17</f>
        <v>12.4</v>
      </c>
      <c r="F9" s="22">
        <f>'Sheet 5'!J17</f>
        <v>12.9</v>
      </c>
      <c r="G9" s="22">
        <f>'Sheet 5'!L17</f>
        <v>13.4</v>
      </c>
      <c r="H9" s="22">
        <f>'Sheet 5'!N17</f>
        <v>13.9</v>
      </c>
      <c r="I9" s="22">
        <f>'Sheet 5'!P17</f>
        <v>14.3</v>
      </c>
      <c r="J9" s="22">
        <f>'Sheet 5'!R17</f>
        <v>14.8</v>
      </c>
      <c r="K9" s="22">
        <f>'Sheet 5'!T17</f>
        <v>15.2</v>
      </c>
      <c r="L9" s="22">
        <f>'Sheet 5'!V17</f>
        <v>15.5</v>
      </c>
    </row>
    <row r="10" spans="1:12" x14ac:dyDescent="0.25">
      <c r="A10" s="6" t="str">
        <f>'Sheet 5'!A18</f>
        <v>Denmark</v>
      </c>
      <c r="B10" s="22">
        <f>'Sheet 5'!B18</f>
        <v>11.8</v>
      </c>
      <c r="C10" s="22">
        <f>'Sheet 5'!D18</f>
        <v>12.2</v>
      </c>
      <c r="D10" s="22">
        <f>'Sheet 5'!F18</f>
        <v>12.7</v>
      </c>
      <c r="E10" s="22">
        <f>'Sheet 5'!H18</f>
        <v>13.2</v>
      </c>
      <c r="F10" s="22">
        <f>'Sheet 5'!J18</f>
        <v>13.7</v>
      </c>
      <c r="G10" s="22">
        <f>'Sheet 5'!L18</f>
        <v>14.1</v>
      </c>
      <c r="H10" s="22">
        <f>'Sheet 5'!N18</f>
        <v>14.3</v>
      </c>
      <c r="I10" s="22">
        <f>'Sheet 5'!P18</f>
        <v>14.6</v>
      </c>
      <c r="J10" s="22">
        <f>'Sheet 5'!R18</f>
        <v>14.7</v>
      </c>
      <c r="K10" s="22">
        <f>'Sheet 5'!T18</f>
        <v>14.9</v>
      </c>
      <c r="L10" s="22">
        <f>'Sheet 5'!V18</f>
        <v>15</v>
      </c>
    </row>
    <row r="11" spans="1:12" x14ac:dyDescent="0.25">
      <c r="A11" s="6" t="str">
        <f>'Sheet 5'!A19</f>
        <v>Germany (until 1990 former territory of the FRG)</v>
      </c>
      <c r="B11" s="22">
        <f>'Sheet 5'!B19</f>
        <v>15.4</v>
      </c>
      <c r="C11" s="22">
        <f>'Sheet 5'!D19</f>
        <v>15.6</v>
      </c>
      <c r="D11" s="22">
        <f>'Sheet 5'!F19</f>
        <v>15.4</v>
      </c>
      <c r="E11" s="22">
        <f>'Sheet 5'!H19</f>
        <v>15.4</v>
      </c>
      <c r="F11" s="22">
        <f>'Sheet 5'!J19</f>
        <v>15.4</v>
      </c>
      <c r="G11" s="22">
        <f>'Sheet 5'!L19</f>
        <v>15.5</v>
      </c>
      <c r="H11" s="22">
        <f>'Sheet 5'!N19</f>
        <v>15.4</v>
      </c>
      <c r="I11" s="22">
        <f>'Sheet 5'!P19</f>
        <v>15.3</v>
      </c>
      <c r="J11" s="22">
        <f>'Sheet 5'!R19</f>
        <v>15.2</v>
      </c>
      <c r="K11" s="22">
        <f>'Sheet 5'!T19</f>
        <v>15.2</v>
      </c>
      <c r="L11" s="22">
        <f>'Sheet 5'!V19</f>
        <v>15.1</v>
      </c>
    </row>
    <row r="12" spans="1:12" x14ac:dyDescent="0.25">
      <c r="A12" s="6" t="str">
        <f>'Sheet 5'!A20</f>
        <v>Estonia</v>
      </c>
      <c r="B12" s="22">
        <f>'Sheet 5'!B20</f>
        <v>13.5</v>
      </c>
      <c r="C12" s="22">
        <f>'Sheet 5'!D20</f>
        <v>13.3</v>
      </c>
      <c r="D12" s="22">
        <f>'Sheet 5'!F20</f>
        <v>13.1</v>
      </c>
      <c r="E12" s="22">
        <f>'Sheet 5'!H20</f>
        <v>13.2</v>
      </c>
      <c r="F12" s="22">
        <f>'Sheet 5'!J20</f>
        <v>13.3</v>
      </c>
      <c r="G12" s="22">
        <f>'Sheet 5'!L20</f>
        <v>13.5</v>
      </c>
      <c r="H12" s="22">
        <f>'Sheet 5'!N20</f>
        <v>13.8</v>
      </c>
      <c r="I12" s="22">
        <f>'Sheet 5'!P20</f>
        <v>13.9</v>
      </c>
      <c r="J12" s="22">
        <f>'Sheet 5'!R20</f>
        <v>14.1</v>
      </c>
      <c r="K12" s="22">
        <f>'Sheet 5'!T20</f>
        <v>14.1</v>
      </c>
      <c r="L12" s="22">
        <f>'Sheet 5'!V20</f>
        <v>14.1</v>
      </c>
    </row>
    <row r="13" spans="1:12" x14ac:dyDescent="0.25">
      <c r="A13" s="6" t="str">
        <f>'Sheet 5'!A21</f>
        <v>Ireland</v>
      </c>
      <c r="B13" s="22">
        <f>'Sheet 5'!B21</f>
        <v>8.3000000000000007</v>
      </c>
      <c r="C13" s="22">
        <f>'Sheet 5'!D21</f>
        <v>8.5</v>
      </c>
      <c r="D13" s="22">
        <f>'Sheet 5'!F21</f>
        <v>8.6999999999999993</v>
      </c>
      <c r="E13" s="22">
        <f>'Sheet 5'!H21</f>
        <v>9</v>
      </c>
      <c r="F13" s="22">
        <f>'Sheet 5'!J21</f>
        <v>9.3000000000000007</v>
      </c>
      <c r="G13" s="22">
        <f>'Sheet 5'!L21</f>
        <v>9.6</v>
      </c>
      <c r="H13" s="22">
        <f>'Sheet 5'!N21</f>
        <v>9.9</v>
      </c>
      <c r="I13" s="22">
        <f>'Sheet 5'!P21</f>
        <v>10.1</v>
      </c>
      <c r="J13" s="22">
        <f>'Sheet 5'!R21</f>
        <v>10.3</v>
      </c>
      <c r="K13" s="22">
        <f>'Sheet 5'!T21</f>
        <v>10.6</v>
      </c>
      <c r="L13" s="22">
        <f>'Sheet 5'!V21</f>
        <v>10.8</v>
      </c>
    </row>
    <row r="14" spans="1:12" x14ac:dyDescent="0.25">
      <c r="A14" s="6" t="str">
        <f>'Sheet 5'!A22</f>
        <v>Greece</v>
      </c>
      <c r="B14" s="22">
        <f>'Sheet 5'!B22</f>
        <v>14.1</v>
      </c>
      <c r="C14" s="22">
        <f>'Sheet 5'!D22</f>
        <v>14</v>
      </c>
      <c r="D14" s="22">
        <f>'Sheet 5'!F22</f>
        <v>14.1</v>
      </c>
      <c r="E14" s="22">
        <f>'Sheet 5'!H22</f>
        <v>14.2</v>
      </c>
      <c r="F14" s="22">
        <f>'Sheet 5'!J22</f>
        <v>14.4</v>
      </c>
      <c r="G14" s="22">
        <f>'Sheet 5'!L22</f>
        <v>14.5</v>
      </c>
      <c r="H14" s="22">
        <f>'Sheet 5'!N22</f>
        <v>14.6</v>
      </c>
      <c r="I14" s="22">
        <f>'Sheet 5'!P22</f>
        <v>14.8</v>
      </c>
      <c r="J14" s="22">
        <f>'Sheet 5'!R22</f>
        <v>14.8</v>
      </c>
      <c r="K14" s="22">
        <f>'Sheet 5'!T22</f>
        <v>14.9</v>
      </c>
      <c r="L14" s="22">
        <f>'Sheet 5'!V22</f>
        <v>14.9</v>
      </c>
    </row>
    <row r="15" spans="1:12" x14ac:dyDescent="0.25">
      <c r="A15" s="6" t="str">
        <f>'Sheet 5'!A23</f>
        <v>Spain</v>
      </c>
      <c r="B15" s="22">
        <f>'Sheet 5'!B23</f>
        <v>11.9</v>
      </c>
      <c r="C15" s="22">
        <f>'Sheet 5'!D23</f>
        <v>11.9</v>
      </c>
      <c r="D15" s="22">
        <f>'Sheet 5'!F23</f>
        <v>12</v>
      </c>
      <c r="E15" s="22">
        <f>'Sheet 5'!H23</f>
        <v>12.1</v>
      </c>
      <c r="F15" s="22">
        <f>'Sheet 5'!J23</f>
        <v>12.2</v>
      </c>
      <c r="G15" s="22">
        <f>'Sheet 5'!L23</f>
        <v>12.4</v>
      </c>
      <c r="H15" s="22">
        <f>'Sheet 5'!N23</f>
        <v>12.6</v>
      </c>
      <c r="I15" s="22">
        <f>'Sheet 5'!P23</f>
        <v>12.7</v>
      </c>
      <c r="J15" s="22">
        <f>'Sheet 5'!R23</f>
        <v>12.8</v>
      </c>
      <c r="K15" s="22">
        <f>'Sheet 5'!T23</f>
        <v>13</v>
      </c>
      <c r="L15" s="22">
        <f>'Sheet 5'!V23</f>
        <v>13.3</v>
      </c>
    </row>
    <row r="16" spans="1:12" x14ac:dyDescent="0.25">
      <c r="A16" s="6" t="str">
        <f>'Sheet 5'!A24</f>
        <v>France</v>
      </c>
      <c r="B16" s="22">
        <f>'Sheet 5'!B24</f>
        <v>11.4</v>
      </c>
      <c r="C16" s="22">
        <f>'Sheet 5'!D24</f>
        <v>11.4</v>
      </c>
      <c r="D16" s="22">
        <f>'Sheet 5'!F24</f>
        <v>11.4</v>
      </c>
      <c r="E16" s="22">
        <f>'Sheet 5'!H24</f>
        <v>11.6</v>
      </c>
      <c r="F16" s="22">
        <f>'Sheet 5'!J24</f>
        <v>11.9</v>
      </c>
      <c r="G16" s="22">
        <f>'Sheet 5'!L24</f>
        <v>12.3</v>
      </c>
      <c r="H16" s="22">
        <f>'Sheet 5'!N24</f>
        <v>12.6</v>
      </c>
      <c r="I16" s="22">
        <f>'Sheet 5'!P24</f>
        <v>13</v>
      </c>
      <c r="J16" s="22">
        <f>'Sheet 5'!R24</f>
        <v>13.3</v>
      </c>
      <c r="K16" s="22">
        <f>'Sheet 5'!T24</f>
        <v>13.6</v>
      </c>
      <c r="L16" s="22">
        <f>'Sheet 5'!V24</f>
        <v>13.9</v>
      </c>
    </row>
    <row r="17" spans="1:12" x14ac:dyDescent="0.25">
      <c r="A17" s="6" t="str">
        <f>'Sheet 5'!A25</f>
        <v>France (metropolitan)</v>
      </c>
      <c r="B17" s="22">
        <f>'Sheet 5'!B25</f>
        <v>11.5</v>
      </c>
      <c r="C17" s="22">
        <f>'Sheet 5'!D25</f>
        <v>11.5</v>
      </c>
      <c r="D17" s="22">
        <f>'Sheet 5'!F25</f>
        <v>11.5</v>
      </c>
      <c r="E17" s="22">
        <f>'Sheet 5'!H25</f>
        <v>11.7</v>
      </c>
      <c r="F17" s="22">
        <f>'Sheet 5'!J25</f>
        <v>12</v>
      </c>
      <c r="G17" s="22" t="str">
        <f>'Sheet 5'!L25</f>
        <v>:</v>
      </c>
      <c r="H17" s="22" t="str">
        <f>'Sheet 5'!N25</f>
        <v>:</v>
      </c>
      <c r="I17" s="22" t="str">
        <f>'Sheet 5'!P25</f>
        <v>:</v>
      </c>
      <c r="J17" s="22" t="str">
        <f>'Sheet 5'!R25</f>
        <v>:</v>
      </c>
      <c r="K17" s="22" t="str">
        <f>'Sheet 5'!T25</f>
        <v>:</v>
      </c>
      <c r="L17" s="22" t="str">
        <f>'Sheet 5'!V25</f>
        <v>:</v>
      </c>
    </row>
    <row r="18" spans="1:12" x14ac:dyDescent="0.25">
      <c r="A18" s="6" t="str">
        <f>'Sheet 5'!A26</f>
        <v>Croatia</v>
      </c>
      <c r="B18" s="22">
        <f>'Sheet 5'!B26</f>
        <v>14.4</v>
      </c>
      <c r="C18" s="22">
        <f>'Sheet 5'!D26</f>
        <v>14.2</v>
      </c>
      <c r="D18" s="22">
        <f>'Sheet 5'!F26</f>
        <v>13.8</v>
      </c>
      <c r="E18" s="22">
        <f>'Sheet 5'!H26</f>
        <v>13.8</v>
      </c>
      <c r="F18" s="22">
        <f>'Sheet 5'!J26</f>
        <v>13.9</v>
      </c>
      <c r="G18" s="22">
        <f>'Sheet 5'!L26</f>
        <v>14</v>
      </c>
      <c r="H18" s="22">
        <f>'Sheet 5'!N26</f>
        <v>14.2</v>
      </c>
      <c r="I18" s="22">
        <f>'Sheet 5'!P26</f>
        <v>14.4</v>
      </c>
      <c r="J18" s="22">
        <f>'Sheet 5'!R26</f>
        <v>14.6</v>
      </c>
      <c r="K18" s="22">
        <f>'Sheet 5'!T26</f>
        <v>14.9</v>
      </c>
      <c r="L18" s="22">
        <f>'Sheet 5'!V26</f>
        <v>15.2</v>
      </c>
    </row>
    <row r="19" spans="1:12" x14ac:dyDescent="0.25">
      <c r="A19" s="6" t="str">
        <f>'Sheet 5'!A27</f>
        <v>Italy</v>
      </c>
      <c r="B19" s="22">
        <f>'Sheet 5'!B27</f>
        <v>14.7</v>
      </c>
      <c r="C19" s="22">
        <f>'Sheet 5'!D27</f>
        <v>14.7</v>
      </c>
      <c r="D19" s="22">
        <f>'Sheet 5'!F27</f>
        <v>14.5</v>
      </c>
      <c r="E19" s="22">
        <f>'Sheet 5'!H27</f>
        <v>14.7</v>
      </c>
      <c r="F19" s="22">
        <f>'Sheet 5'!J27</f>
        <v>14.9</v>
      </c>
      <c r="G19" s="22">
        <f>'Sheet 5'!L27</f>
        <v>15</v>
      </c>
      <c r="H19" s="22">
        <f>'Sheet 5'!N27</f>
        <v>15.2</v>
      </c>
      <c r="I19" s="22">
        <f>'Sheet 5'!P27</f>
        <v>15.4</v>
      </c>
      <c r="J19" s="22">
        <f>'Sheet 5'!R27</f>
        <v>15.5</v>
      </c>
      <c r="K19" s="22">
        <f>'Sheet 5'!T27</f>
        <v>15.6</v>
      </c>
      <c r="L19" s="22">
        <f>'Sheet 5'!V27</f>
        <v>15.7</v>
      </c>
    </row>
    <row r="20" spans="1:12" x14ac:dyDescent="0.25">
      <c r="A20" s="6" t="str">
        <f>'Sheet 5'!A28</f>
        <v>Cyprus</v>
      </c>
      <c r="B20" s="22">
        <f>'Sheet 5'!B28</f>
        <v>9.6</v>
      </c>
      <c r="C20" s="22">
        <f>'Sheet 5'!D28</f>
        <v>9.6999999999999993</v>
      </c>
      <c r="D20" s="22">
        <f>'Sheet 5'!F28</f>
        <v>9.8000000000000007</v>
      </c>
      <c r="E20" s="22">
        <f>'Sheet 5'!H28</f>
        <v>9.9</v>
      </c>
      <c r="F20" s="22">
        <f>'Sheet 5'!J28</f>
        <v>10.3</v>
      </c>
      <c r="G20" s="22">
        <f>'Sheet 5'!L28</f>
        <v>10.8</v>
      </c>
      <c r="H20" s="22">
        <f>'Sheet 5'!N28</f>
        <v>11.4</v>
      </c>
      <c r="I20" s="22">
        <f>'Sheet 5'!P28</f>
        <v>11.8</v>
      </c>
      <c r="J20" s="22">
        <f>'Sheet 5'!R28</f>
        <v>12.1</v>
      </c>
      <c r="K20" s="22">
        <f>'Sheet 5'!T28</f>
        <v>12.4</v>
      </c>
      <c r="L20" s="22">
        <f>'Sheet 5'!V28</f>
        <v>12.5</v>
      </c>
    </row>
    <row r="21" spans="1:12" x14ac:dyDescent="0.25">
      <c r="A21" s="6" t="str">
        <f>'Sheet 5'!A29</f>
        <v>Latvia</v>
      </c>
      <c r="B21" s="22">
        <f>'Sheet 5'!B29</f>
        <v>14</v>
      </c>
      <c r="C21" s="22">
        <f>'Sheet 5'!D29</f>
        <v>14.1</v>
      </c>
      <c r="D21" s="22">
        <f>'Sheet 5'!F29</f>
        <v>14.1</v>
      </c>
      <c r="E21" s="22">
        <f>'Sheet 5'!H29</f>
        <v>14.1</v>
      </c>
      <c r="F21" s="22">
        <f>'Sheet 5'!J29</f>
        <v>14.1</v>
      </c>
      <c r="G21" s="22">
        <f>'Sheet 5'!L29</f>
        <v>14.3</v>
      </c>
      <c r="H21" s="22">
        <f>'Sheet 5'!N29</f>
        <v>14.5</v>
      </c>
      <c r="I21" s="22">
        <f>'Sheet 5'!P29</f>
        <v>14.6</v>
      </c>
      <c r="J21" s="22">
        <f>'Sheet 5'!R29</f>
        <v>14.7</v>
      </c>
      <c r="K21" s="22">
        <f>'Sheet 5'!T29</f>
        <v>14.7</v>
      </c>
      <c r="L21" s="22">
        <f>'Sheet 5'!V29</f>
        <v>14.7</v>
      </c>
    </row>
    <row r="22" spans="1:12" x14ac:dyDescent="0.25">
      <c r="A22" s="6" t="str">
        <f>'Sheet 5'!A30</f>
        <v>Lithuania</v>
      </c>
      <c r="B22" s="22">
        <f>'Sheet 5'!B30</f>
        <v>13.4</v>
      </c>
      <c r="C22" s="22">
        <f>'Sheet 5'!D30</f>
        <v>13.3</v>
      </c>
      <c r="D22" s="22">
        <f>'Sheet 5'!F30</f>
        <v>13.5</v>
      </c>
      <c r="E22" s="22">
        <f>'Sheet 5'!H30</f>
        <v>13.5</v>
      </c>
      <c r="F22" s="22">
        <f>'Sheet 5'!J30</f>
        <v>13.4</v>
      </c>
      <c r="G22" s="22">
        <f>'Sheet 5'!L30</f>
        <v>13.5</v>
      </c>
      <c r="H22" s="22">
        <f>'Sheet 5'!N30</f>
        <v>13.6</v>
      </c>
      <c r="I22" s="22">
        <f>'Sheet 5'!P30</f>
        <v>13.7</v>
      </c>
      <c r="J22" s="22">
        <f>'Sheet 5'!R30</f>
        <v>13.8</v>
      </c>
      <c r="K22" s="22">
        <f>'Sheet 5'!T30</f>
        <v>14</v>
      </c>
      <c r="L22" s="22">
        <f>'Sheet 5'!V30</f>
        <v>14</v>
      </c>
    </row>
    <row r="23" spans="1:12" x14ac:dyDescent="0.25">
      <c r="A23" s="6" t="str">
        <f>'Sheet 5'!A31</f>
        <v>Luxembourg</v>
      </c>
      <c r="B23" s="22">
        <f>'Sheet 5'!B31</f>
        <v>10.4</v>
      </c>
      <c r="C23" s="22">
        <f>'Sheet 5'!D31</f>
        <v>10.3</v>
      </c>
      <c r="D23" s="22">
        <f>'Sheet 5'!F31</f>
        <v>10.1</v>
      </c>
      <c r="E23" s="22">
        <f>'Sheet 5'!H31</f>
        <v>10.1</v>
      </c>
      <c r="F23" s="22">
        <f>'Sheet 5'!J31</f>
        <v>10.1</v>
      </c>
      <c r="G23" s="22">
        <f>'Sheet 5'!L31</f>
        <v>10.1</v>
      </c>
      <c r="H23" s="22">
        <f>'Sheet 5'!N31</f>
        <v>10.199999999999999</v>
      </c>
      <c r="I23" s="22">
        <f>'Sheet 5'!P31</f>
        <v>10.3</v>
      </c>
      <c r="J23" s="22">
        <f>'Sheet 5'!R31</f>
        <v>10.3</v>
      </c>
      <c r="K23" s="22">
        <f>'Sheet 5'!T31</f>
        <v>10.4</v>
      </c>
      <c r="L23" s="22">
        <f>'Sheet 5'!V31</f>
        <v>10.4</v>
      </c>
    </row>
    <row r="24" spans="1:12" x14ac:dyDescent="0.25">
      <c r="A24" s="6" t="str">
        <f>'Sheet 5'!A32</f>
        <v>Hungary</v>
      </c>
      <c r="B24" s="22">
        <f>'Sheet 5'!B32</f>
        <v>12.5</v>
      </c>
      <c r="C24" s="22">
        <f>'Sheet 5'!D32</f>
        <v>12.7</v>
      </c>
      <c r="D24" s="22">
        <f>'Sheet 5'!F32</f>
        <v>12.7</v>
      </c>
      <c r="E24" s="22">
        <f>'Sheet 5'!H32</f>
        <v>12.9</v>
      </c>
      <c r="F24" s="22">
        <f>'Sheet 5'!J32</f>
        <v>13.1</v>
      </c>
      <c r="G24" s="22">
        <f>'Sheet 5'!L32</f>
        <v>13.4</v>
      </c>
      <c r="H24" s="22">
        <f>'Sheet 5'!N32</f>
        <v>13.7</v>
      </c>
      <c r="I24" s="22">
        <f>'Sheet 5'!P32</f>
        <v>14</v>
      </c>
      <c r="J24" s="22">
        <f>'Sheet 5'!R32</f>
        <v>14.3</v>
      </c>
      <c r="K24" s="22">
        <f>'Sheet 5'!T32</f>
        <v>14.6</v>
      </c>
      <c r="L24" s="22">
        <f>'Sheet 5'!V32</f>
        <v>14.9</v>
      </c>
    </row>
    <row r="25" spans="1:12" x14ac:dyDescent="0.25">
      <c r="A25" s="6" t="str">
        <f>'Sheet 5'!A33</f>
        <v>Malta</v>
      </c>
      <c r="B25" s="22">
        <f>'Sheet 5'!B33</f>
        <v>11</v>
      </c>
      <c r="C25" s="22">
        <f>'Sheet 5'!D33</f>
        <v>11.6</v>
      </c>
      <c r="D25" s="22">
        <f>'Sheet 5'!F33</f>
        <v>12.2</v>
      </c>
      <c r="E25" s="22">
        <f>'Sheet 5'!H33</f>
        <v>12.8</v>
      </c>
      <c r="F25" s="22">
        <f>'Sheet 5'!J33</f>
        <v>13.4</v>
      </c>
      <c r="G25" s="22">
        <f>'Sheet 5'!L33</f>
        <v>13.9</v>
      </c>
      <c r="H25" s="22">
        <f>'Sheet 5'!N33</f>
        <v>14.2</v>
      </c>
      <c r="I25" s="22">
        <f>'Sheet 5'!P33</f>
        <v>14.5</v>
      </c>
      <c r="J25" s="22">
        <f>'Sheet 5'!R33</f>
        <v>14.7</v>
      </c>
      <c r="K25" s="22">
        <f>'Sheet 5'!T33</f>
        <v>14.6</v>
      </c>
      <c r="L25" s="22">
        <f>'Sheet 5'!V33</f>
        <v>14.5</v>
      </c>
    </row>
    <row r="26" spans="1:12" x14ac:dyDescent="0.25">
      <c r="A26" s="6" t="str">
        <f>'Sheet 5'!A34</f>
        <v>Netherlands</v>
      </c>
      <c r="B26" s="22">
        <f>'Sheet 5'!B34</f>
        <v>11.2</v>
      </c>
      <c r="C26" s="22">
        <f>'Sheet 5'!D34</f>
        <v>11.4</v>
      </c>
      <c r="D26" s="22">
        <f>'Sheet 5'!F34</f>
        <v>11.6</v>
      </c>
      <c r="E26" s="22">
        <f>'Sheet 5'!H34</f>
        <v>12.1</v>
      </c>
      <c r="F26" s="22">
        <f>'Sheet 5'!J34</f>
        <v>12.6</v>
      </c>
      <c r="G26" s="22">
        <f>'Sheet 5'!L34</f>
        <v>13.1</v>
      </c>
      <c r="H26" s="22">
        <f>'Sheet 5'!N34</f>
        <v>13.4</v>
      </c>
      <c r="I26" s="22">
        <f>'Sheet 5'!P34</f>
        <v>13.8</v>
      </c>
      <c r="J26" s="22">
        <f>'Sheet 5'!R34</f>
        <v>14</v>
      </c>
      <c r="K26" s="22">
        <f>'Sheet 5'!T34</f>
        <v>14.3</v>
      </c>
      <c r="L26" s="22">
        <f>'Sheet 5'!V34</f>
        <v>14.6</v>
      </c>
    </row>
    <row r="27" spans="1:12" x14ac:dyDescent="0.25">
      <c r="A27" s="6" t="str">
        <f>'Sheet 5'!A35</f>
        <v>Austria</v>
      </c>
      <c r="B27" s="22">
        <f>'Sheet 5'!B35</f>
        <v>12.7</v>
      </c>
      <c r="C27" s="22">
        <f>'Sheet 5'!D35</f>
        <v>12.9</v>
      </c>
      <c r="D27" s="22">
        <f>'Sheet 5'!F35</f>
        <v>12.8</v>
      </c>
      <c r="E27" s="22">
        <f>'Sheet 5'!H35</f>
        <v>12.8</v>
      </c>
      <c r="F27" s="22">
        <f>'Sheet 5'!J35</f>
        <v>13.1</v>
      </c>
      <c r="G27" s="22">
        <f>'Sheet 5'!L35</f>
        <v>13.3</v>
      </c>
      <c r="H27" s="22">
        <f>'Sheet 5'!N35</f>
        <v>13.4</v>
      </c>
      <c r="I27" s="22">
        <f>'Sheet 5'!P35</f>
        <v>13.5</v>
      </c>
      <c r="J27" s="22">
        <f>'Sheet 5'!R35</f>
        <v>13.6</v>
      </c>
      <c r="K27" s="22">
        <f>'Sheet 5'!T35</f>
        <v>13.7</v>
      </c>
      <c r="L27" s="22">
        <f>'Sheet 5'!V35</f>
        <v>13.8</v>
      </c>
    </row>
    <row r="28" spans="1:12" x14ac:dyDescent="0.25">
      <c r="A28" s="6" t="str">
        <f>'Sheet 5'!A36</f>
        <v>Poland</v>
      </c>
      <c r="B28" s="22">
        <f>'Sheet 5'!B36</f>
        <v>10.3</v>
      </c>
      <c r="C28" s="22">
        <f>'Sheet 5'!D36</f>
        <v>10.3</v>
      </c>
      <c r="D28" s="22">
        <f>'Sheet 5'!F36</f>
        <v>10.1</v>
      </c>
      <c r="E28" s="22">
        <f>'Sheet 5'!H36</f>
        <v>10.3</v>
      </c>
      <c r="F28" s="22">
        <f>'Sheet 5'!J36</f>
        <v>10.6</v>
      </c>
      <c r="G28" s="22">
        <f>'Sheet 5'!L36</f>
        <v>11</v>
      </c>
      <c r="H28" s="22">
        <f>'Sheet 5'!N36</f>
        <v>11.4</v>
      </c>
      <c r="I28" s="22">
        <f>'Sheet 5'!P36</f>
        <v>11.8</v>
      </c>
      <c r="J28" s="22">
        <f>'Sheet 5'!R36</f>
        <v>12.3</v>
      </c>
      <c r="K28" s="22">
        <f>'Sheet 5'!T36</f>
        <v>12.8</v>
      </c>
      <c r="L28" s="22">
        <f>'Sheet 5'!V36</f>
        <v>13.3</v>
      </c>
    </row>
    <row r="29" spans="1:12" x14ac:dyDescent="0.25">
      <c r="A29" s="6" t="str">
        <f>'Sheet 5'!A37</f>
        <v>Portugal</v>
      </c>
      <c r="B29" s="22">
        <f>'Sheet 5'!B37</f>
        <v>13.5</v>
      </c>
      <c r="C29" s="22">
        <f>'Sheet 5'!D37</f>
        <v>13.6</v>
      </c>
      <c r="D29" s="22">
        <f>'Sheet 5'!F37</f>
        <v>13.8</v>
      </c>
      <c r="E29" s="22">
        <f>'Sheet 5'!H37</f>
        <v>13.9</v>
      </c>
      <c r="F29" s="22">
        <f>'Sheet 5'!J37</f>
        <v>14.1</v>
      </c>
      <c r="G29" s="22">
        <f>'Sheet 5'!L37</f>
        <v>14.3</v>
      </c>
      <c r="H29" s="22">
        <f>'Sheet 5'!N37</f>
        <v>14.6</v>
      </c>
      <c r="I29" s="22">
        <f>'Sheet 5'!P37</f>
        <v>14.8</v>
      </c>
      <c r="J29" s="22">
        <f>'Sheet 5'!R37</f>
        <v>15</v>
      </c>
      <c r="K29" s="22">
        <f>'Sheet 5'!T37</f>
        <v>15.2</v>
      </c>
      <c r="L29" s="22">
        <f>'Sheet 5'!V37</f>
        <v>15.4</v>
      </c>
    </row>
    <row r="30" spans="1:12" x14ac:dyDescent="0.25">
      <c r="A30" s="6" t="str">
        <f>'Sheet 5'!A38</f>
        <v>Romania</v>
      </c>
      <c r="B30" s="22">
        <f>'Sheet 5'!B38</f>
        <v>12.6</v>
      </c>
      <c r="C30" s="22">
        <f>'Sheet 5'!D38</f>
        <v>12.6</v>
      </c>
      <c r="D30" s="22">
        <f>'Sheet 5'!F38</f>
        <v>12.5</v>
      </c>
      <c r="E30" s="22">
        <f>'Sheet 5'!H38</f>
        <v>12.5</v>
      </c>
      <c r="F30" s="22">
        <f>'Sheet 5'!J38</f>
        <v>12.5</v>
      </c>
      <c r="G30" s="22">
        <f>'Sheet 5'!L38</f>
        <v>12.6</v>
      </c>
      <c r="H30" s="22">
        <f>'Sheet 5'!N38</f>
        <v>12.9</v>
      </c>
      <c r="I30" s="22">
        <f>'Sheet 5'!P38</f>
        <v>13.2</v>
      </c>
      <c r="J30" s="22">
        <f>'Sheet 5'!R38</f>
        <v>13.4</v>
      </c>
      <c r="K30" s="22">
        <f>'Sheet 5'!T38</f>
        <v>13.6</v>
      </c>
      <c r="L30" s="22">
        <f>'Sheet 5'!V38</f>
        <v>13.9</v>
      </c>
    </row>
    <row r="31" spans="1:12" x14ac:dyDescent="0.25">
      <c r="A31" s="6" t="str">
        <f>'Sheet 5'!A39</f>
        <v>Slovenia</v>
      </c>
      <c r="B31" s="22">
        <f>'Sheet 5'!B39</f>
        <v>12.7</v>
      </c>
      <c r="C31" s="22">
        <f>'Sheet 5'!D39</f>
        <v>12.6</v>
      </c>
      <c r="D31" s="22">
        <f>'Sheet 5'!F39</f>
        <v>12.4</v>
      </c>
      <c r="E31" s="22">
        <f>'Sheet 5'!H39</f>
        <v>12.5</v>
      </c>
      <c r="F31" s="22">
        <f>'Sheet 5'!J39</f>
        <v>12.6</v>
      </c>
      <c r="G31" s="22">
        <f>'Sheet 5'!L39</f>
        <v>12.8</v>
      </c>
      <c r="H31" s="22">
        <f>'Sheet 5'!N39</f>
        <v>13.1</v>
      </c>
      <c r="I31" s="22">
        <f>'Sheet 5'!P39</f>
        <v>13.4</v>
      </c>
      <c r="J31" s="22">
        <f>'Sheet 5'!R39</f>
        <v>13.8</v>
      </c>
      <c r="K31" s="22">
        <f>'Sheet 5'!T39</f>
        <v>14.2</v>
      </c>
      <c r="L31" s="22">
        <f>'Sheet 5'!V39</f>
        <v>14.5</v>
      </c>
    </row>
    <row r="32" spans="1:12" x14ac:dyDescent="0.25">
      <c r="A32" s="6" t="str">
        <f>'Sheet 5'!A40</f>
        <v>Slovakia</v>
      </c>
      <c r="B32" s="22">
        <f>'Sheet 5'!B40</f>
        <v>9.6</v>
      </c>
      <c r="C32" s="22">
        <f>'Sheet 5'!D40</f>
        <v>9.6999999999999993</v>
      </c>
      <c r="D32" s="22">
        <f>'Sheet 5'!F40</f>
        <v>9.8000000000000007</v>
      </c>
      <c r="E32" s="22">
        <f>'Sheet 5'!H40</f>
        <v>9.9</v>
      </c>
      <c r="F32" s="22">
        <f>'Sheet 5'!J40</f>
        <v>10.1</v>
      </c>
      <c r="G32" s="22">
        <f>'Sheet 5'!L40</f>
        <v>10.5</v>
      </c>
      <c r="H32" s="22">
        <f>'Sheet 5'!N40</f>
        <v>10.9</v>
      </c>
      <c r="I32" s="22">
        <f>'Sheet 5'!P40</f>
        <v>11.3</v>
      </c>
      <c r="J32" s="22">
        <f>'Sheet 5'!R40</f>
        <v>11.8</v>
      </c>
      <c r="K32" s="22">
        <f>'Sheet 5'!T40</f>
        <v>12.3</v>
      </c>
      <c r="L32" s="22">
        <f>'Sheet 5'!V40</f>
        <v>12.7</v>
      </c>
    </row>
    <row r="33" spans="1:12" x14ac:dyDescent="0.25">
      <c r="A33" s="6" t="str">
        <f>'Sheet 5'!A41</f>
        <v>Finland</v>
      </c>
      <c r="B33" s="22">
        <f>'Sheet 5'!B41</f>
        <v>12.3</v>
      </c>
      <c r="C33" s="22">
        <f>'Sheet 5'!D41</f>
        <v>12.4</v>
      </c>
      <c r="D33" s="22">
        <f>'Sheet 5'!F41</f>
        <v>12.7</v>
      </c>
      <c r="E33" s="22">
        <f>'Sheet 5'!H41</f>
        <v>13.3</v>
      </c>
      <c r="F33" s="22">
        <f>'Sheet 5'!J41</f>
        <v>13.8</v>
      </c>
      <c r="G33" s="22">
        <f>'Sheet 5'!L41</f>
        <v>14.4</v>
      </c>
      <c r="H33" s="22">
        <f>'Sheet 5'!N41</f>
        <v>14.9</v>
      </c>
      <c r="I33" s="22">
        <f>'Sheet 5'!P41</f>
        <v>15.3</v>
      </c>
      <c r="J33" s="22">
        <f>'Sheet 5'!R41</f>
        <v>15.7</v>
      </c>
      <c r="K33" s="22">
        <f>'Sheet 5'!T41</f>
        <v>16</v>
      </c>
      <c r="L33" s="22">
        <f>'Sheet 5'!V41</f>
        <v>16.3</v>
      </c>
    </row>
    <row r="34" spans="1:12" x14ac:dyDescent="0.25">
      <c r="A34" s="6" t="str">
        <f>'Sheet 5'!A42</f>
        <v>Sweden</v>
      </c>
      <c r="B34" s="22">
        <f>'Sheet 5'!B42</f>
        <v>12.4</v>
      </c>
      <c r="C34" s="22">
        <f>'Sheet 5'!D42</f>
        <v>12.8</v>
      </c>
      <c r="D34" s="22">
        <f>'Sheet 5'!F42</f>
        <v>13.2</v>
      </c>
      <c r="E34" s="22">
        <f>'Sheet 5'!H42</f>
        <v>13.6</v>
      </c>
      <c r="F34" s="22">
        <f>'Sheet 5'!J42</f>
        <v>13.9</v>
      </c>
      <c r="G34" s="22">
        <f>'Sheet 5'!L42</f>
        <v>14.3</v>
      </c>
      <c r="H34" s="22">
        <f>'Sheet 5'!N42</f>
        <v>14.5</v>
      </c>
      <c r="I34" s="22">
        <f>'Sheet 5'!P42</f>
        <v>14.7</v>
      </c>
      <c r="J34" s="22">
        <f>'Sheet 5'!R42</f>
        <v>14.7</v>
      </c>
      <c r="K34" s="22">
        <f>'Sheet 5'!T42</f>
        <v>14.8</v>
      </c>
      <c r="L34" s="22">
        <f>'Sheet 5'!V42</f>
        <v>14.8</v>
      </c>
    </row>
    <row r="35" spans="1:12" x14ac:dyDescent="0.25">
      <c r="A35" s="6" t="str">
        <f>'Sheet 5'!A43</f>
        <v>Iceland</v>
      </c>
      <c r="B35" s="22">
        <f>'Sheet 5'!B43</f>
        <v>8.4</v>
      </c>
      <c r="C35" s="22">
        <f>'Sheet 5'!D43</f>
        <v>8.6999999999999993</v>
      </c>
      <c r="D35" s="22">
        <f>'Sheet 5'!F43</f>
        <v>8.9</v>
      </c>
      <c r="E35" s="22">
        <f>'Sheet 5'!H43</f>
        <v>9.1</v>
      </c>
      <c r="F35" s="22">
        <f>'Sheet 5'!J43</f>
        <v>9.3000000000000007</v>
      </c>
      <c r="G35" s="22">
        <f>'Sheet 5'!L43</f>
        <v>9.6</v>
      </c>
      <c r="H35" s="22">
        <f>'Sheet 5'!N43</f>
        <v>9.9</v>
      </c>
      <c r="I35" s="22">
        <f>'Sheet 5'!P43</f>
        <v>10.199999999999999</v>
      </c>
      <c r="J35" s="22">
        <f>'Sheet 5'!R43</f>
        <v>10.4</v>
      </c>
      <c r="K35" s="22">
        <f>'Sheet 5'!T43</f>
        <v>10.5</v>
      </c>
      <c r="L35" s="22">
        <f>'Sheet 5'!V43</f>
        <v>10.7</v>
      </c>
    </row>
    <row r="36" spans="1:12" x14ac:dyDescent="0.25">
      <c r="A36" s="6" t="str">
        <f>'Sheet 5'!A44</f>
        <v>Liechtenstein</v>
      </c>
      <c r="B36" s="22">
        <f>'Sheet 5'!B44</f>
        <v>9.8000000000000007</v>
      </c>
      <c r="C36" s="22">
        <f>'Sheet 5'!D44</f>
        <v>10.3</v>
      </c>
      <c r="D36" s="22">
        <f>'Sheet 5'!F44</f>
        <v>10.7</v>
      </c>
      <c r="E36" s="22">
        <f>'Sheet 5'!H44</f>
        <v>11.2</v>
      </c>
      <c r="F36" s="22">
        <f>'Sheet 5'!J44</f>
        <v>11.7</v>
      </c>
      <c r="G36" s="22">
        <f>'Sheet 5'!L44</f>
        <v>12.2</v>
      </c>
      <c r="H36" s="22">
        <f>'Sheet 5'!N44</f>
        <v>12.6</v>
      </c>
      <c r="I36" s="22">
        <f>'Sheet 5'!P44</f>
        <v>13.1</v>
      </c>
      <c r="J36" s="22">
        <f>'Sheet 5'!R44</f>
        <v>13.4</v>
      </c>
      <c r="K36" s="22">
        <f>'Sheet 5'!T44</f>
        <v>13.8</v>
      </c>
      <c r="L36" s="22">
        <f>'Sheet 5'!V44</f>
        <v>14.1</v>
      </c>
    </row>
    <row r="37" spans="1:12" x14ac:dyDescent="0.25">
      <c r="A37" s="6" t="str">
        <f>'Sheet 5'!A45</f>
        <v>Norway</v>
      </c>
      <c r="B37" s="22">
        <f>'Sheet 5'!B45</f>
        <v>10.1</v>
      </c>
      <c r="C37" s="22">
        <f>'Sheet 5'!D45</f>
        <v>10.3</v>
      </c>
      <c r="D37" s="22">
        <f>'Sheet 5'!F45</f>
        <v>10.6</v>
      </c>
      <c r="E37" s="22">
        <f>'Sheet 5'!H45</f>
        <v>11</v>
      </c>
      <c r="F37" s="22">
        <f>'Sheet 5'!J45</f>
        <v>11.3</v>
      </c>
      <c r="G37" s="22">
        <f>'Sheet 5'!L45</f>
        <v>11.6</v>
      </c>
      <c r="H37" s="22">
        <f>'Sheet 5'!N45</f>
        <v>11.9</v>
      </c>
      <c r="I37" s="22">
        <f>'Sheet 5'!P45</f>
        <v>12.2</v>
      </c>
      <c r="J37" s="22">
        <f>'Sheet 5'!R45</f>
        <v>12.4</v>
      </c>
      <c r="K37" s="22">
        <f>'Sheet 5'!T45</f>
        <v>12.7</v>
      </c>
      <c r="L37" s="22">
        <f>'Sheet 5'!V45</f>
        <v>13</v>
      </c>
    </row>
    <row r="38" spans="1:12" x14ac:dyDescent="0.25">
      <c r="A38" s="6" t="str">
        <f>'Sheet 5'!A46</f>
        <v>Switzerland</v>
      </c>
      <c r="B38" s="22">
        <f>'Sheet 5'!B46</f>
        <v>11.9</v>
      </c>
      <c r="C38" s="22">
        <f>'Sheet 5'!D46</f>
        <v>12</v>
      </c>
      <c r="D38" s="22">
        <f>'Sheet 5'!F46</f>
        <v>12.2</v>
      </c>
      <c r="E38" s="22">
        <f>'Sheet 5'!H46</f>
        <v>12.4</v>
      </c>
      <c r="F38" s="22">
        <f>'Sheet 5'!J46</f>
        <v>12.5</v>
      </c>
      <c r="G38" s="22">
        <f>'Sheet 5'!L46</f>
        <v>12.7</v>
      </c>
      <c r="H38" s="22">
        <f>'Sheet 5'!N46</f>
        <v>12.8</v>
      </c>
      <c r="I38" s="22">
        <f>'Sheet 5'!P46</f>
        <v>12.9</v>
      </c>
      <c r="J38" s="22">
        <f>'Sheet 5'!R46</f>
        <v>13</v>
      </c>
      <c r="K38" s="22">
        <f>'Sheet 5'!T46</f>
        <v>13.2</v>
      </c>
      <c r="L38" s="22">
        <f>'Sheet 5'!V46</f>
        <v>13.3</v>
      </c>
    </row>
    <row r="39" spans="1:12" x14ac:dyDescent="0.25">
      <c r="A39" s="6" t="str">
        <f>'Sheet 5'!A47</f>
        <v>United Kingdom</v>
      </c>
      <c r="B39" s="22">
        <f>'Sheet 5'!B47</f>
        <v>11.6</v>
      </c>
      <c r="C39" s="22">
        <f>'Sheet 5'!D47</f>
        <v>11.7</v>
      </c>
      <c r="D39" s="22">
        <f>'Sheet 5'!F47</f>
        <v>11.9</v>
      </c>
      <c r="E39" s="22">
        <f>'Sheet 5'!H47</f>
        <v>12.1</v>
      </c>
      <c r="F39" s="22">
        <f>'Sheet 5'!J47</f>
        <v>12.5</v>
      </c>
      <c r="G39" s="22">
        <f>'Sheet 5'!L47</f>
        <v>12.8</v>
      </c>
      <c r="H39" s="22">
        <f>'Sheet 5'!N47</f>
        <v>13</v>
      </c>
      <c r="I39" s="22">
        <f>'Sheet 5'!P47</f>
        <v>13.1</v>
      </c>
      <c r="J39" s="22">
        <f>'Sheet 5'!R47</f>
        <v>13.2</v>
      </c>
      <c r="K39" s="22">
        <f>'Sheet 5'!T47</f>
        <v>13.3</v>
      </c>
      <c r="L39" s="22">
        <f>'Sheet 5'!V47</f>
        <v>13.4</v>
      </c>
    </row>
    <row r="40" spans="1:12" x14ac:dyDescent="0.25">
      <c r="A40" s="6" t="str">
        <f>'Sheet 5'!A48</f>
        <v>Montenegro</v>
      </c>
      <c r="B40" s="22">
        <f>'Sheet 5'!B48</f>
        <v>10.8</v>
      </c>
      <c r="C40" s="22">
        <f>'Sheet 5'!D48</f>
        <v>10.7</v>
      </c>
      <c r="D40" s="22">
        <f>'Sheet 5'!F48</f>
        <v>10.4</v>
      </c>
      <c r="E40" s="22">
        <f>'Sheet 5'!H48</f>
        <v>10.5</v>
      </c>
      <c r="F40" s="22">
        <f>'Sheet 5'!J48</f>
        <v>10.6</v>
      </c>
      <c r="G40" s="22">
        <f>'Sheet 5'!L48</f>
        <v>10.7</v>
      </c>
      <c r="H40" s="22">
        <f>'Sheet 5'!N48</f>
        <v>10.9</v>
      </c>
      <c r="I40" s="22">
        <f>'Sheet 5'!P48</f>
        <v>11.3</v>
      </c>
      <c r="J40" s="22">
        <f>'Sheet 5'!R48</f>
        <v>11.3</v>
      </c>
      <c r="K40" s="22">
        <f>'Sheet 5'!T48</f>
        <v>11.6</v>
      </c>
      <c r="L40" s="22">
        <f>'Sheet 5'!V48</f>
        <v>11.9</v>
      </c>
    </row>
    <row r="41" spans="1:12" x14ac:dyDescent="0.25">
      <c r="A41" s="6" t="str">
        <f>'Sheet 5'!A49</f>
        <v>North Macedonia</v>
      </c>
      <c r="B41" s="22">
        <f>'Sheet 5'!B49</f>
        <v>9.8000000000000007</v>
      </c>
      <c r="C41" s="22">
        <f>'Sheet 5'!D49</f>
        <v>9.8000000000000007</v>
      </c>
      <c r="D41" s="22">
        <f>'Sheet 5'!F49</f>
        <v>9.8000000000000007</v>
      </c>
      <c r="E41" s="22">
        <f>'Sheet 5'!H49</f>
        <v>9.8000000000000007</v>
      </c>
      <c r="F41" s="22">
        <f>'Sheet 5'!J49</f>
        <v>10</v>
      </c>
      <c r="G41" s="22">
        <f>'Sheet 5'!L49</f>
        <v>10.199999999999999</v>
      </c>
      <c r="H41" s="22">
        <f>'Sheet 5'!N49</f>
        <v>10.4</v>
      </c>
      <c r="I41" s="22">
        <f>'Sheet 5'!P49</f>
        <v>10.7</v>
      </c>
      <c r="J41" s="22">
        <f>'Sheet 5'!R49</f>
        <v>10.8</v>
      </c>
      <c r="K41" s="22">
        <f>'Sheet 5'!T49</f>
        <v>11.2</v>
      </c>
      <c r="L41" s="22">
        <f>'Sheet 5'!V49</f>
        <v>11.5</v>
      </c>
    </row>
    <row r="42" spans="1:12" x14ac:dyDescent="0.25">
      <c r="A42" s="6" t="str">
        <f>'Sheet 5'!A50</f>
        <v>Albania</v>
      </c>
      <c r="B42" s="22">
        <f>'Sheet 5'!B50</f>
        <v>8.6999999999999993</v>
      </c>
      <c r="C42" s="22">
        <f>'Sheet 5'!D50</f>
        <v>9</v>
      </c>
      <c r="D42" s="22">
        <f>'Sheet 5'!F50</f>
        <v>9.1</v>
      </c>
      <c r="E42" s="22">
        <f>'Sheet 5'!H50</f>
        <v>9.3000000000000007</v>
      </c>
      <c r="F42" s="22">
        <f>'Sheet 5'!J50</f>
        <v>9.6</v>
      </c>
      <c r="G42" s="22">
        <f>'Sheet 5'!L50</f>
        <v>9.9</v>
      </c>
      <c r="H42" s="22">
        <f>'Sheet 5'!N50</f>
        <v>10.199999999999999</v>
      </c>
      <c r="I42" s="22">
        <f>'Sheet 5'!P50</f>
        <v>10.5</v>
      </c>
      <c r="J42" s="22">
        <f>'Sheet 5'!R50</f>
        <v>10.7</v>
      </c>
      <c r="K42" s="22">
        <f>'Sheet 5'!T50</f>
        <v>11</v>
      </c>
      <c r="L42" s="22">
        <f>'Sheet 5'!V50</f>
        <v>11.4</v>
      </c>
    </row>
    <row r="43" spans="1:12" x14ac:dyDescent="0.25">
      <c r="A43" s="6" t="str">
        <f>'Sheet 5'!A51</f>
        <v>Serbia</v>
      </c>
      <c r="B43" s="22">
        <f>'Sheet 5'!B51</f>
        <v>13.9</v>
      </c>
      <c r="C43" s="22">
        <f>'Sheet 5'!D51</f>
        <v>13.6</v>
      </c>
      <c r="D43" s="22">
        <f>'Sheet 5'!F51</f>
        <v>13.8</v>
      </c>
      <c r="E43" s="22">
        <f>'Sheet 5'!H51</f>
        <v>13.7</v>
      </c>
      <c r="F43" s="22">
        <f>'Sheet 5'!J51</f>
        <v>13.8</v>
      </c>
      <c r="G43" s="22">
        <f>'Sheet 5'!L51</f>
        <v>14.1</v>
      </c>
      <c r="H43" s="22">
        <f>'Sheet 5'!N51</f>
        <v>14.3</v>
      </c>
      <c r="I43" s="22">
        <f>'Sheet 5'!P51</f>
        <v>14.7</v>
      </c>
      <c r="J43" s="22">
        <f>'Sheet 5'!R51</f>
        <v>15</v>
      </c>
      <c r="K43" s="22">
        <f>'Sheet 5'!T51</f>
        <v>15.4</v>
      </c>
      <c r="L43" s="22">
        <f>'Sheet 5'!V51</f>
        <v>15.8</v>
      </c>
    </row>
    <row r="44" spans="1:12" x14ac:dyDescent="0.25">
      <c r="A44" s="6" t="str">
        <f>'Sheet 5'!A52</f>
        <v>Turkey</v>
      </c>
      <c r="B44" s="22">
        <f>'Sheet 5'!B52</f>
        <v>5.7</v>
      </c>
      <c r="C44" s="22">
        <f>'Sheet 5'!D52</f>
        <v>5.8</v>
      </c>
      <c r="D44" s="22">
        <f>'Sheet 5'!F52</f>
        <v>5.9</v>
      </c>
      <c r="E44" s="22">
        <f>'Sheet 5'!H52</f>
        <v>5.9</v>
      </c>
      <c r="F44" s="22">
        <f>'Sheet 5'!J52</f>
        <v>6</v>
      </c>
      <c r="G44" s="22">
        <f>'Sheet 5'!L52</f>
        <v>6</v>
      </c>
      <c r="H44" s="22">
        <f>'Sheet 5'!N52</f>
        <v>6.3</v>
      </c>
      <c r="I44" s="22">
        <f>'Sheet 5'!P52</f>
        <v>6.6</v>
      </c>
      <c r="J44" s="22">
        <f>'Sheet 5'!R52</f>
        <v>6.6</v>
      </c>
      <c r="K44" s="22">
        <f>'Sheet 5'!T52</f>
        <v>6.8</v>
      </c>
      <c r="L44" s="22">
        <f>'Sheet 5'!V52</f>
        <v>7</v>
      </c>
    </row>
    <row r="45" spans="1:12" x14ac:dyDescent="0.25">
      <c r="A45" s="6" t="str">
        <f>'Sheet 5'!A53</f>
        <v>Andorra</v>
      </c>
      <c r="B45" s="22">
        <f>'Sheet 5'!B53</f>
        <v>8.3000000000000007</v>
      </c>
      <c r="C45" s="22">
        <f>'Sheet 5'!D53</f>
        <v>8.6999999999999993</v>
      </c>
      <c r="D45" s="22">
        <f>'Sheet 5'!F53</f>
        <v>8.6</v>
      </c>
      <c r="E45" s="22">
        <f>'Sheet 5'!H53</f>
        <v>8.6</v>
      </c>
      <c r="F45" s="22">
        <f>'Sheet 5'!J53</f>
        <v>8.6</v>
      </c>
      <c r="G45" s="22" t="str">
        <f>'Sheet 5'!L53</f>
        <v>:</v>
      </c>
      <c r="H45" s="22" t="str">
        <f>'Sheet 5'!N53</f>
        <v>:</v>
      </c>
      <c r="I45" s="22" t="str">
        <f>'Sheet 5'!P53</f>
        <v>:</v>
      </c>
      <c r="J45" s="22" t="str">
        <f>'Sheet 5'!R53</f>
        <v>:</v>
      </c>
      <c r="K45" s="22" t="str">
        <f>'Sheet 5'!T53</f>
        <v>:</v>
      </c>
      <c r="L45" s="22">
        <f>'Sheet 5'!V53</f>
        <v>10.199999999999999</v>
      </c>
    </row>
    <row r="46" spans="1:12" x14ac:dyDescent="0.25">
      <c r="A46" s="6" t="str">
        <f>'Sheet 5'!A54</f>
        <v>Belarus</v>
      </c>
      <c r="B46" s="22">
        <f>'Sheet 5'!B54</f>
        <v>11.1</v>
      </c>
      <c r="C46" s="22" t="str">
        <f>'Sheet 5'!D54</f>
        <v>:</v>
      </c>
      <c r="D46" s="22">
        <f>'Sheet 5'!F54</f>
        <v>10.5</v>
      </c>
      <c r="E46" s="22">
        <f>'Sheet 5'!H54</f>
        <v>10.3</v>
      </c>
      <c r="F46" s="22">
        <f>'Sheet 5'!J54</f>
        <v>10.3</v>
      </c>
      <c r="G46" s="22">
        <f>'Sheet 5'!L54</f>
        <v>10.4</v>
      </c>
      <c r="H46" s="22">
        <f>'Sheet 5'!N54</f>
        <v>10.7</v>
      </c>
      <c r="I46" s="22">
        <f>'Sheet 5'!P54</f>
        <v>10.9</v>
      </c>
      <c r="J46" s="22">
        <f>'Sheet 5'!R54</f>
        <v>11</v>
      </c>
      <c r="K46" s="22">
        <f>'Sheet 5'!T54</f>
        <v>11.2</v>
      </c>
      <c r="L46" s="22">
        <f>'Sheet 5'!V54</f>
        <v>11.3</v>
      </c>
    </row>
    <row r="47" spans="1:12" x14ac:dyDescent="0.25">
      <c r="A47" s="6" t="str">
        <f>'Sheet 5'!A55</f>
        <v>Kosovo (under United Nations Security Council Resolution 1244/99)</v>
      </c>
      <c r="B47" s="22" t="str">
        <f>'Sheet 5'!B55</f>
        <v>:</v>
      </c>
      <c r="C47" s="22" t="str">
        <f>'Sheet 5'!D55</f>
        <v>:</v>
      </c>
      <c r="D47" s="22" t="str">
        <f>'Sheet 5'!F55</f>
        <v>:</v>
      </c>
      <c r="E47" s="22" t="str">
        <f>'Sheet 5'!H55</f>
        <v>:</v>
      </c>
      <c r="F47" s="22" t="str">
        <f>'Sheet 5'!J55</f>
        <v>:</v>
      </c>
      <c r="G47" s="22" t="str">
        <f>'Sheet 5'!L55</f>
        <v>:</v>
      </c>
      <c r="H47" s="22" t="str">
        <f>'Sheet 5'!N55</f>
        <v>:</v>
      </c>
      <c r="I47" s="22">
        <f>'Sheet 5'!P55</f>
        <v>6</v>
      </c>
      <c r="J47" s="22">
        <f>'Sheet 5'!R55</f>
        <v>6.5</v>
      </c>
      <c r="K47" s="22">
        <f>'Sheet 5'!T55</f>
        <v>6.5</v>
      </c>
      <c r="L47" s="22">
        <f>'Sheet 5'!V55</f>
        <v>6.8</v>
      </c>
    </row>
    <row r="48" spans="1:12" x14ac:dyDescent="0.25">
      <c r="A48" s="6" t="str">
        <f>'Sheet 5'!A56</f>
        <v>Moldova</v>
      </c>
      <c r="B48" s="22">
        <f>'Sheet 5'!B56</f>
        <v>8.3000000000000007</v>
      </c>
      <c r="C48" s="22">
        <f>'Sheet 5'!D56</f>
        <v>8.1999999999999993</v>
      </c>
      <c r="D48" s="22">
        <f>'Sheet 5'!F56</f>
        <v>8</v>
      </c>
      <c r="E48" s="22">
        <f>'Sheet 5'!H56</f>
        <v>7.9</v>
      </c>
      <c r="F48" s="22">
        <f>'Sheet 5'!J56</f>
        <v>7.8</v>
      </c>
      <c r="G48" s="22">
        <f>'Sheet 5'!L56</f>
        <v>7.9</v>
      </c>
      <c r="H48" s="22">
        <f>'Sheet 5'!N56</f>
        <v>8.1999999999999993</v>
      </c>
      <c r="I48" s="22" t="str">
        <f>'Sheet 5'!P56</f>
        <v>:</v>
      </c>
      <c r="J48" s="22">
        <f>'Sheet 5'!R56</f>
        <v>8.9</v>
      </c>
      <c r="K48" s="22" t="str">
        <f>'Sheet 5'!T56</f>
        <v>:</v>
      </c>
      <c r="L48" s="22" t="str">
        <f>'Sheet 5'!V56</f>
        <v>:</v>
      </c>
    </row>
    <row r="49" spans="1:12" x14ac:dyDescent="0.25">
      <c r="A49" s="6" t="str">
        <f>'Sheet 5'!A57</f>
        <v>Russia</v>
      </c>
      <c r="B49" s="22">
        <f>'Sheet 5'!B57</f>
        <v>10.6</v>
      </c>
      <c r="C49" s="22">
        <f>'Sheet 5'!D57</f>
        <v>10.1</v>
      </c>
      <c r="D49" s="22">
        <f>'Sheet 5'!F57</f>
        <v>9.8000000000000007</v>
      </c>
      <c r="E49" s="22" t="str">
        <f>'Sheet 5'!H57</f>
        <v>:</v>
      </c>
      <c r="F49" s="22" t="str">
        <f>'Sheet 5'!J57</f>
        <v>:</v>
      </c>
      <c r="G49" s="22">
        <f>'Sheet 5'!L57</f>
        <v>10.1</v>
      </c>
      <c r="H49" s="22" t="str">
        <f>'Sheet 5'!N57</f>
        <v>:</v>
      </c>
      <c r="I49" s="22" t="str">
        <f>'Sheet 5'!P57</f>
        <v>:</v>
      </c>
      <c r="J49" s="22" t="str">
        <f>'Sheet 5'!R57</f>
        <v>:</v>
      </c>
      <c r="K49" s="22" t="str">
        <f>'Sheet 5'!T57</f>
        <v>:</v>
      </c>
      <c r="L49" s="22" t="str">
        <f>'Sheet 5'!V57</f>
        <v>:</v>
      </c>
    </row>
    <row r="50" spans="1:12" x14ac:dyDescent="0.25">
      <c r="A50" s="6" t="str">
        <f>'Sheet 5'!A58</f>
        <v>San Marino</v>
      </c>
      <c r="B50" s="22" t="str">
        <f>'Sheet 5'!B58</f>
        <v>:</v>
      </c>
      <c r="C50" s="22" t="str">
        <f>'Sheet 5'!D58</f>
        <v>:</v>
      </c>
      <c r="D50" s="22" t="str">
        <f>'Sheet 5'!F58</f>
        <v>:</v>
      </c>
      <c r="E50" s="22">
        <f>'Sheet 5'!H58</f>
        <v>12.4</v>
      </c>
      <c r="F50" s="22">
        <f>'Sheet 5'!J58</f>
        <v>12.5</v>
      </c>
      <c r="G50" s="22" t="str">
        <f>'Sheet 5'!L58</f>
        <v>:</v>
      </c>
      <c r="H50" s="22" t="str">
        <f>'Sheet 5'!N58</f>
        <v>:</v>
      </c>
      <c r="I50" s="22" t="str">
        <f>'Sheet 5'!P58</f>
        <v>:</v>
      </c>
      <c r="J50" s="22" t="str">
        <f>'Sheet 5'!R58</f>
        <v>:</v>
      </c>
      <c r="K50" s="22">
        <f>'Sheet 5'!T58</f>
        <v>13.5</v>
      </c>
      <c r="L50" s="22" t="str">
        <f>'Sheet 5'!V58</f>
        <v>:</v>
      </c>
    </row>
    <row r="51" spans="1:12" x14ac:dyDescent="0.25">
      <c r="A51" s="6" t="str">
        <f>'Sheet 5'!A59</f>
        <v>Ukraine</v>
      </c>
      <c r="B51" s="22">
        <f>'Sheet 5'!B59</f>
        <v>12.7</v>
      </c>
      <c r="C51" s="22">
        <f>'Sheet 5'!D59</f>
        <v>12.3</v>
      </c>
      <c r="D51" s="22">
        <f>'Sheet 5'!F59</f>
        <v>11.8</v>
      </c>
      <c r="E51" s="22">
        <f>'Sheet 5'!H59</f>
        <v>11.7</v>
      </c>
      <c r="F51" s="22">
        <f>'Sheet 5'!J59</f>
        <v>11.7</v>
      </c>
      <c r="G51" s="22">
        <f>'Sheet 5'!L59</f>
        <v>11.9</v>
      </c>
      <c r="H51" s="22">
        <f>'Sheet 5'!N59</f>
        <v>12.2</v>
      </c>
      <c r="I51" s="22">
        <f>'Sheet 5'!P59</f>
        <v>12.4</v>
      </c>
      <c r="J51" s="22">
        <f>'Sheet 5'!R59</f>
        <v>12.5</v>
      </c>
      <c r="K51" s="22">
        <f>'Sheet 5'!T59</f>
        <v>12.5</v>
      </c>
      <c r="L51" s="22">
        <f>'Sheet 5'!V59</f>
        <v>12.5</v>
      </c>
    </row>
    <row r="52" spans="1:12" x14ac:dyDescent="0.25">
      <c r="A52" s="6" t="str">
        <f>'Sheet 5'!A60</f>
        <v>Armenia</v>
      </c>
      <c r="B52" s="22">
        <f>'Sheet 5'!B60</f>
        <v>8.9</v>
      </c>
      <c r="C52" s="22">
        <f>'Sheet 5'!D60</f>
        <v>8.4</v>
      </c>
      <c r="D52" s="22" t="str">
        <f>'Sheet 5'!F60</f>
        <v>:</v>
      </c>
      <c r="E52" s="22" t="str">
        <f>'Sheet 5'!H60</f>
        <v>:</v>
      </c>
      <c r="F52" s="22" t="str">
        <f>'Sheet 5'!J60</f>
        <v>:</v>
      </c>
      <c r="G52" s="22" t="str">
        <f>'Sheet 5'!L60</f>
        <v>:</v>
      </c>
      <c r="H52" s="22">
        <f>'Sheet 5'!N60</f>
        <v>8.3000000000000007</v>
      </c>
      <c r="I52" s="22">
        <f>'Sheet 5'!P60</f>
        <v>8.4</v>
      </c>
      <c r="J52" s="22">
        <f>'Sheet 5'!R60</f>
        <v>8.6</v>
      </c>
      <c r="K52" s="22">
        <f>'Sheet 5'!T60</f>
        <v>8.8000000000000007</v>
      </c>
      <c r="L52" s="22">
        <f>'Sheet 5'!V60</f>
        <v>9</v>
      </c>
    </row>
    <row r="53" spans="1:12" x14ac:dyDescent="0.25">
      <c r="A53" s="6" t="str">
        <f>'Sheet 5'!A61</f>
        <v>Azerbaijan</v>
      </c>
      <c r="B53" s="22">
        <f>'Sheet 5'!B61</f>
        <v>5.7</v>
      </c>
      <c r="C53" s="22">
        <f>'Sheet 5'!D61</f>
        <v>5</v>
      </c>
      <c r="D53" s="22">
        <f>'Sheet 5'!F61</f>
        <v>4.8</v>
      </c>
      <c r="E53" s="22">
        <f>'Sheet 5'!H61</f>
        <v>4.7</v>
      </c>
      <c r="F53" s="22">
        <f>'Sheet 5'!J61</f>
        <v>4.7</v>
      </c>
      <c r="G53" s="22">
        <f>'Sheet 5'!L61</f>
        <v>4.7</v>
      </c>
      <c r="H53" s="22">
        <f>'Sheet 5'!N61</f>
        <v>4.8</v>
      </c>
      <c r="I53" s="22">
        <f>'Sheet 5'!P61</f>
        <v>4.9000000000000004</v>
      </c>
      <c r="J53" s="22">
        <f>'Sheet 5'!R61</f>
        <v>5</v>
      </c>
      <c r="K53" s="22">
        <f>'Sheet 5'!T61</f>
        <v>5.2</v>
      </c>
      <c r="L53" s="22">
        <f>'Sheet 5'!V61</f>
        <v>5.3</v>
      </c>
    </row>
    <row r="54" spans="1:12" x14ac:dyDescent="0.25">
      <c r="A54" s="6" t="str">
        <f>'Sheet 5'!A62</f>
        <v>Georgia</v>
      </c>
      <c r="B54" s="22">
        <f>'Sheet 5'!B62</f>
        <v>11.4</v>
      </c>
      <c r="C54" s="22">
        <f>'Sheet 5'!D62</f>
        <v>10.9</v>
      </c>
      <c r="D54" s="22">
        <f>'Sheet 5'!F62</f>
        <v>10.4</v>
      </c>
      <c r="E54" s="22">
        <f>'Sheet 5'!H62</f>
        <v>10.3</v>
      </c>
      <c r="F54" s="22" t="str">
        <f>'Sheet 5'!J62</f>
        <v>:</v>
      </c>
      <c r="G54" s="22">
        <f>'Sheet 5'!L62</f>
        <v>10.3</v>
      </c>
      <c r="H54" s="22">
        <f>'Sheet 5'!N62</f>
        <v>10.3</v>
      </c>
      <c r="I54" s="22">
        <f>'Sheet 5'!P62</f>
        <v>11.2</v>
      </c>
      <c r="J54" s="22">
        <f>'Sheet 5'!R62</f>
        <v>11.2</v>
      </c>
      <c r="K54" s="22">
        <f>'Sheet 5'!T62</f>
        <v>11.3</v>
      </c>
      <c r="L54" s="22">
        <f>'Sheet 5'!V62</f>
        <v>11.4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C4D98-C4A7-4C31-8FE8-4177CF869356}">
  <dimension ref="A1:L54"/>
  <sheetViews>
    <sheetView workbookViewId="0">
      <selection activeCell="H27" sqref="H27"/>
    </sheetView>
  </sheetViews>
  <sheetFormatPr defaultRowHeight="15" x14ac:dyDescent="0.25"/>
  <cols>
    <col min="2" max="2" width="5" bestFit="1" customWidth="1"/>
  </cols>
  <sheetData>
    <row r="1" spans="1:12" x14ac:dyDescent="0.25">
      <c r="A1" s="21" t="s">
        <v>120</v>
      </c>
      <c r="B1" s="21">
        <v>2009</v>
      </c>
      <c r="C1" s="21">
        <v>2010</v>
      </c>
      <c r="D1" s="21">
        <v>2011</v>
      </c>
      <c r="E1" s="21">
        <v>2012</v>
      </c>
      <c r="F1" s="21">
        <v>2013</v>
      </c>
      <c r="G1" s="21">
        <v>2014</v>
      </c>
      <c r="H1" s="21">
        <v>2015</v>
      </c>
      <c r="I1" s="21">
        <v>2016</v>
      </c>
      <c r="J1" s="21">
        <v>2017</v>
      </c>
      <c r="K1" s="21">
        <v>2018</v>
      </c>
      <c r="L1" s="21">
        <v>2019</v>
      </c>
    </row>
    <row r="2" spans="1:12" x14ac:dyDescent="0.25">
      <c r="A2" s="6" t="str">
        <f>'Sheet 6'!A10</f>
        <v>European Union - 27 countries (from 2020)</v>
      </c>
      <c r="B2" s="22">
        <f>'Sheet 6'!B10</f>
        <v>4.5999999999999996</v>
      </c>
      <c r="C2" s="22">
        <f>'Sheet 6'!D10</f>
        <v>4.7</v>
      </c>
      <c r="D2" s="22">
        <f>'Sheet 6'!F10</f>
        <v>4.8</v>
      </c>
      <c r="E2" s="22">
        <f>'Sheet 6'!H10</f>
        <v>5</v>
      </c>
      <c r="F2" s="22">
        <f>'Sheet 6'!J10</f>
        <v>5.0999999999999996</v>
      </c>
      <c r="G2" s="22">
        <f>'Sheet 6'!L10</f>
        <v>5.2</v>
      </c>
      <c r="H2" s="22">
        <f>'Sheet 6'!N10</f>
        <v>5.3</v>
      </c>
      <c r="I2" s="22">
        <f>'Sheet 6'!P10</f>
        <v>5.4</v>
      </c>
      <c r="J2" s="22">
        <f>'Sheet 6'!R10</f>
        <v>5.6</v>
      </c>
      <c r="K2" s="22">
        <f>'Sheet 6'!T10</f>
        <v>5.7</v>
      </c>
      <c r="L2" s="22">
        <f>'Sheet 6'!V10</f>
        <v>5.8</v>
      </c>
    </row>
    <row r="3" spans="1:12" x14ac:dyDescent="0.25">
      <c r="A3" s="6" t="str">
        <f>'Sheet 6'!A11</f>
        <v>European Union - 28 countries (2013-2020)</v>
      </c>
      <c r="B3" s="22">
        <f>'Sheet 6'!B11</f>
        <v>4.5</v>
      </c>
      <c r="C3" s="22">
        <f>'Sheet 6'!D11</f>
        <v>4.7</v>
      </c>
      <c r="D3" s="22">
        <f>'Sheet 6'!F11</f>
        <v>4.8</v>
      </c>
      <c r="E3" s="22">
        <f>'Sheet 6'!H11</f>
        <v>4.9000000000000004</v>
      </c>
      <c r="F3" s="22">
        <f>'Sheet 6'!J11</f>
        <v>5</v>
      </c>
      <c r="G3" s="22">
        <f>'Sheet 6'!L11</f>
        <v>5.0999999999999996</v>
      </c>
      <c r="H3" s="22">
        <f>'Sheet 6'!N11</f>
        <v>5.3</v>
      </c>
      <c r="I3" s="22">
        <f>'Sheet 6'!P11</f>
        <v>5.4</v>
      </c>
      <c r="J3" s="22">
        <f>'Sheet 6'!R11</f>
        <v>5.5</v>
      </c>
      <c r="K3" s="22">
        <f>'Sheet 6'!T11</f>
        <v>5.6</v>
      </c>
      <c r="L3" s="22">
        <f>'Sheet 6'!V11</f>
        <v>5.7</v>
      </c>
    </row>
    <row r="4" spans="1:12" x14ac:dyDescent="0.25">
      <c r="A4" s="6" t="str">
        <f>'Sheet 6'!A12</f>
        <v>European Union - 27 countries (2007-2013)</v>
      </c>
      <c r="B4" s="22">
        <f>'Sheet 6'!B12</f>
        <v>4.5999999999999996</v>
      </c>
      <c r="C4" s="22">
        <f>'Sheet 6'!D12</f>
        <v>4.7</v>
      </c>
      <c r="D4" s="22">
        <f>'Sheet 6'!F12</f>
        <v>4.8</v>
      </c>
      <c r="E4" s="22">
        <f>'Sheet 6'!H12</f>
        <v>4.9000000000000004</v>
      </c>
      <c r="F4" s="22">
        <f>'Sheet 6'!J12</f>
        <v>5</v>
      </c>
      <c r="G4" s="22">
        <f>'Sheet 6'!L12</f>
        <v>5.0999999999999996</v>
      </c>
      <c r="H4" s="22">
        <f>'Sheet 6'!N12</f>
        <v>5.3</v>
      </c>
      <c r="I4" s="22">
        <f>'Sheet 6'!P12</f>
        <v>5.4</v>
      </c>
      <c r="J4" s="22">
        <f>'Sheet 6'!R12</f>
        <v>5.5</v>
      </c>
      <c r="K4" s="22">
        <f>'Sheet 6'!T12</f>
        <v>5.6</v>
      </c>
      <c r="L4" s="22">
        <f>'Sheet 6'!V12</f>
        <v>5.7</v>
      </c>
    </row>
    <row r="5" spans="1:12" x14ac:dyDescent="0.25">
      <c r="A5" s="6" t="str">
        <f>'Sheet 6'!A13</f>
        <v>Euro area - 19 countries  (from 2015)</v>
      </c>
      <c r="B5" s="22">
        <f>'Sheet 6'!B13</f>
        <v>4.9000000000000004</v>
      </c>
      <c r="C5" s="22">
        <f>'Sheet 6'!D13</f>
        <v>5</v>
      </c>
      <c r="D5" s="22">
        <f>'Sheet 6'!F13</f>
        <v>5.2</v>
      </c>
      <c r="E5" s="22">
        <f>'Sheet 6'!H13</f>
        <v>5.3</v>
      </c>
      <c r="F5" s="22">
        <f>'Sheet 6'!J13</f>
        <v>5.4</v>
      </c>
      <c r="G5" s="22">
        <f>'Sheet 6'!L13</f>
        <v>5.5</v>
      </c>
      <c r="H5" s="22">
        <f>'Sheet 6'!N13</f>
        <v>5.7</v>
      </c>
      <c r="I5" s="22">
        <f>'Sheet 6'!P13</f>
        <v>5.8</v>
      </c>
      <c r="J5" s="22">
        <f>'Sheet 6'!R13</f>
        <v>5.9</v>
      </c>
      <c r="K5" s="22">
        <f>'Sheet 6'!T13</f>
        <v>6.1</v>
      </c>
      <c r="L5" s="22">
        <f>'Sheet 6'!V13</f>
        <v>6.2</v>
      </c>
    </row>
    <row r="6" spans="1:12" x14ac:dyDescent="0.25">
      <c r="A6" s="6" t="str">
        <f>'Sheet 6'!A14</f>
        <v>Euro area - 18 countries (2014)</v>
      </c>
      <c r="B6" s="22">
        <f>'Sheet 6'!B14</f>
        <v>4.8</v>
      </c>
      <c r="C6" s="22">
        <f>'Sheet 6'!D14</f>
        <v>5</v>
      </c>
      <c r="D6" s="22">
        <f>'Sheet 6'!F14</f>
        <v>5.0999999999999996</v>
      </c>
      <c r="E6" s="22">
        <f>'Sheet 6'!H14</f>
        <v>5.3</v>
      </c>
      <c r="F6" s="22">
        <f>'Sheet 6'!J14</f>
        <v>5.4</v>
      </c>
      <c r="G6" s="22">
        <f>'Sheet 6'!L14</f>
        <v>5.5</v>
      </c>
      <c r="H6" s="22">
        <f>'Sheet 6'!N14</f>
        <v>5.7</v>
      </c>
      <c r="I6" s="22">
        <f>'Sheet 6'!P14</f>
        <v>5.8</v>
      </c>
      <c r="J6" s="22">
        <f>'Sheet 6'!R14</f>
        <v>5.9</v>
      </c>
      <c r="K6" s="22">
        <f>'Sheet 6'!T14</f>
        <v>6.1</v>
      </c>
      <c r="L6" s="22">
        <f>'Sheet 6'!V14</f>
        <v>6.2</v>
      </c>
    </row>
    <row r="7" spans="1:12" x14ac:dyDescent="0.25">
      <c r="A7" s="6" t="str">
        <f>'Sheet 6'!A15</f>
        <v>Belgium</v>
      </c>
      <c r="B7" s="22">
        <f>'Sheet 6'!B15</f>
        <v>4.8</v>
      </c>
      <c r="C7" s="22">
        <f>'Sheet 6'!D15</f>
        <v>4.9000000000000004</v>
      </c>
      <c r="D7" s="22">
        <f>'Sheet 6'!F15</f>
        <v>5</v>
      </c>
      <c r="E7" s="22">
        <f>'Sheet 6'!H15</f>
        <v>5.2</v>
      </c>
      <c r="F7" s="22">
        <f>'Sheet 6'!J15</f>
        <v>5.3</v>
      </c>
      <c r="G7" s="22">
        <f>'Sheet 6'!L15</f>
        <v>5.3</v>
      </c>
      <c r="H7" s="22">
        <f>'Sheet 6'!N15</f>
        <v>5.4</v>
      </c>
      <c r="I7" s="22">
        <f>'Sheet 6'!P15</f>
        <v>5.5</v>
      </c>
      <c r="J7" s="22">
        <f>'Sheet 6'!R15</f>
        <v>5.5</v>
      </c>
      <c r="K7" s="22">
        <f>'Sheet 6'!T15</f>
        <v>5.6</v>
      </c>
      <c r="L7" s="22">
        <f>'Sheet 6'!V15</f>
        <v>5.6</v>
      </c>
    </row>
    <row r="8" spans="1:12" x14ac:dyDescent="0.25">
      <c r="A8" s="6" t="str">
        <f>'Sheet 6'!A16</f>
        <v>Bulgaria</v>
      </c>
      <c r="B8" s="22">
        <f>'Sheet 6'!B16</f>
        <v>3.8</v>
      </c>
      <c r="C8" s="22">
        <f>'Sheet 6'!D16</f>
        <v>3.9</v>
      </c>
      <c r="D8" s="22">
        <f>'Sheet 6'!F16</f>
        <v>4</v>
      </c>
      <c r="E8" s="22">
        <f>'Sheet 6'!H16</f>
        <v>4.0999999999999996</v>
      </c>
      <c r="F8" s="22">
        <f>'Sheet 6'!J16</f>
        <v>4.3</v>
      </c>
      <c r="G8" s="22">
        <f>'Sheet 6'!L16</f>
        <v>4.4000000000000004</v>
      </c>
      <c r="H8" s="22">
        <f>'Sheet 6'!N16</f>
        <v>4.5999999999999996</v>
      </c>
      <c r="I8" s="22">
        <f>'Sheet 6'!P16</f>
        <v>4.7</v>
      </c>
      <c r="J8" s="22">
        <f>'Sheet 6'!R16</f>
        <v>4.8</v>
      </c>
      <c r="K8" s="22">
        <f>'Sheet 6'!T16</f>
        <v>4.8</v>
      </c>
      <c r="L8" s="22">
        <f>'Sheet 6'!V16</f>
        <v>4.8</v>
      </c>
    </row>
    <row r="9" spans="1:12" x14ac:dyDescent="0.25">
      <c r="A9" s="6" t="str">
        <f>'Sheet 6'!A17</f>
        <v>Czechia</v>
      </c>
      <c r="B9" s="22">
        <f>'Sheet 6'!B17</f>
        <v>3.5</v>
      </c>
      <c r="C9" s="22">
        <f>'Sheet 6'!D17</f>
        <v>3.6</v>
      </c>
      <c r="D9" s="22">
        <f>'Sheet 6'!F17</f>
        <v>3.7</v>
      </c>
      <c r="E9" s="22">
        <f>'Sheet 6'!H17</f>
        <v>3.8</v>
      </c>
      <c r="F9" s="22">
        <f>'Sheet 6'!J17</f>
        <v>3.9</v>
      </c>
      <c r="G9" s="22">
        <f>'Sheet 6'!L17</f>
        <v>3.9</v>
      </c>
      <c r="H9" s="22">
        <f>'Sheet 6'!N17</f>
        <v>4</v>
      </c>
      <c r="I9" s="22">
        <f>'Sheet 6'!P17</f>
        <v>4</v>
      </c>
      <c r="J9" s="22">
        <f>'Sheet 6'!R17</f>
        <v>4</v>
      </c>
      <c r="K9" s="22">
        <f>'Sheet 6'!T17</f>
        <v>4</v>
      </c>
      <c r="L9" s="22">
        <f>'Sheet 6'!V17</f>
        <v>4.0999999999999996</v>
      </c>
    </row>
    <row r="10" spans="1:12" x14ac:dyDescent="0.25">
      <c r="A10" s="6" t="str">
        <f>'Sheet 6'!A18</f>
        <v>Denmark</v>
      </c>
      <c r="B10" s="22">
        <f>'Sheet 6'!B18</f>
        <v>4.0999999999999996</v>
      </c>
      <c r="C10" s="22">
        <f>'Sheet 6'!D18</f>
        <v>4.0999999999999996</v>
      </c>
      <c r="D10" s="22">
        <f>'Sheet 6'!F18</f>
        <v>4.0999999999999996</v>
      </c>
      <c r="E10" s="22">
        <f>'Sheet 6'!H18</f>
        <v>4.0999999999999996</v>
      </c>
      <c r="F10" s="22">
        <f>'Sheet 6'!J18</f>
        <v>4.2</v>
      </c>
      <c r="G10" s="22">
        <f>'Sheet 6'!L18</f>
        <v>4.2</v>
      </c>
      <c r="H10" s="22">
        <f>'Sheet 6'!N18</f>
        <v>4.2</v>
      </c>
      <c r="I10" s="22">
        <f>'Sheet 6'!P18</f>
        <v>4.3</v>
      </c>
      <c r="J10" s="22">
        <f>'Sheet 6'!R18</f>
        <v>4.3</v>
      </c>
      <c r="K10" s="22">
        <f>'Sheet 6'!T18</f>
        <v>4.4000000000000004</v>
      </c>
      <c r="L10" s="22">
        <f>'Sheet 6'!V18</f>
        <v>4.5</v>
      </c>
    </row>
    <row r="11" spans="1:12" x14ac:dyDescent="0.25">
      <c r="A11" s="6" t="str">
        <f>'Sheet 6'!A19</f>
        <v>Germany (until 1990 former territory of the FRG)</v>
      </c>
      <c r="B11" s="22">
        <f>'Sheet 6'!B19</f>
        <v>5</v>
      </c>
      <c r="C11" s="22">
        <f>'Sheet 6'!D19</f>
        <v>5.0999999999999996</v>
      </c>
      <c r="D11" s="22">
        <f>'Sheet 6'!F19</f>
        <v>5.2</v>
      </c>
      <c r="E11" s="22">
        <f>'Sheet 6'!H19</f>
        <v>5.3</v>
      </c>
      <c r="F11" s="22">
        <f>'Sheet 6'!J19</f>
        <v>5.4</v>
      </c>
      <c r="G11" s="22">
        <f>'Sheet 6'!L19</f>
        <v>5.4</v>
      </c>
      <c r="H11" s="22">
        <f>'Sheet 6'!N19</f>
        <v>5.6</v>
      </c>
      <c r="I11" s="22">
        <f>'Sheet 6'!P19</f>
        <v>5.8</v>
      </c>
      <c r="J11" s="22">
        <f>'Sheet 6'!R19</f>
        <v>6</v>
      </c>
      <c r="K11" s="22">
        <f>'Sheet 6'!T19</f>
        <v>6.2</v>
      </c>
      <c r="L11" s="22">
        <f>'Sheet 6'!V19</f>
        <v>6.5</v>
      </c>
    </row>
    <row r="12" spans="1:12" x14ac:dyDescent="0.25">
      <c r="A12" s="6" t="str">
        <f>'Sheet 6'!A20</f>
        <v>Estonia</v>
      </c>
      <c r="B12" s="22">
        <f>'Sheet 6'!B20</f>
        <v>3.9</v>
      </c>
      <c r="C12" s="22">
        <f>'Sheet 6'!D20</f>
        <v>4.0999999999999996</v>
      </c>
      <c r="D12" s="22">
        <f>'Sheet 6'!F20</f>
        <v>4.3</v>
      </c>
      <c r="E12" s="22">
        <f>'Sheet 6'!H20</f>
        <v>4.5</v>
      </c>
      <c r="F12" s="22">
        <f>'Sheet 6'!J20</f>
        <v>4.7</v>
      </c>
      <c r="G12" s="22">
        <f>'Sheet 6'!L20</f>
        <v>4.9000000000000004</v>
      </c>
      <c r="H12" s="22">
        <f>'Sheet 6'!N20</f>
        <v>5</v>
      </c>
      <c r="I12" s="22">
        <f>'Sheet 6'!P20</f>
        <v>5.0999999999999996</v>
      </c>
      <c r="J12" s="22">
        <f>'Sheet 6'!R20</f>
        <v>5.3</v>
      </c>
      <c r="K12" s="22">
        <f>'Sheet 6'!T20</f>
        <v>5.5</v>
      </c>
      <c r="L12" s="22">
        <f>'Sheet 6'!V20</f>
        <v>5.6</v>
      </c>
    </row>
    <row r="13" spans="1:12" x14ac:dyDescent="0.25">
      <c r="A13" s="6" t="str">
        <f>'Sheet 6'!A21</f>
        <v>Ireland</v>
      </c>
      <c r="B13" s="22">
        <f>'Sheet 6'!B21</f>
        <v>2.7</v>
      </c>
      <c r="C13" s="22">
        <f>'Sheet 6'!D21</f>
        <v>2.7</v>
      </c>
      <c r="D13" s="22">
        <f>'Sheet 6'!F21</f>
        <v>2.8</v>
      </c>
      <c r="E13" s="22">
        <f>'Sheet 6'!H21</f>
        <v>2.9</v>
      </c>
      <c r="F13" s="22">
        <f>'Sheet 6'!J21</f>
        <v>2.9</v>
      </c>
      <c r="G13" s="22">
        <f>'Sheet 6'!L21</f>
        <v>3</v>
      </c>
      <c r="H13" s="22">
        <f>'Sheet 6'!N21</f>
        <v>3</v>
      </c>
      <c r="I13" s="22">
        <f>'Sheet 6'!P21</f>
        <v>3.1</v>
      </c>
      <c r="J13" s="22">
        <f>'Sheet 6'!R21</f>
        <v>3.2</v>
      </c>
      <c r="K13" s="22">
        <f>'Sheet 6'!T21</f>
        <v>3.3</v>
      </c>
      <c r="L13" s="22">
        <f>'Sheet 6'!V21</f>
        <v>3.3</v>
      </c>
    </row>
    <row r="14" spans="1:12" x14ac:dyDescent="0.25">
      <c r="A14" s="6" t="str">
        <f>'Sheet 6'!A22</f>
        <v>Greece</v>
      </c>
      <c r="B14" s="22">
        <f>'Sheet 6'!B22</f>
        <v>4.7</v>
      </c>
      <c r="C14" s="22">
        <f>'Sheet 6'!D22</f>
        <v>4.9000000000000004</v>
      </c>
      <c r="D14" s="22">
        <f>'Sheet 6'!F22</f>
        <v>5.2</v>
      </c>
      <c r="E14" s="22">
        <f>'Sheet 6'!H22</f>
        <v>5.4</v>
      </c>
      <c r="F14" s="22">
        <f>'Sheet 6'!J22</f>
        <v>5.7</v>
      </c>
      <c r="G14" s="22">
        <f>'Sheet 6'!L22</f>
        <v>6</v>
      </c>
      <c r="H14" s="22">
        <f>'Sheet 6'!N22</f>
        <v>6.3</v>
      </c>
      <c r="I14" s="22">
        <f>'Sheet 6'!P22</f>
        <v>6.5</v>
      </c>
      <c r="J14" s="22">
        <f>'Sheet 6'!R22</f>
        <v>6.7</v>
      </c>
      <c r="K14" s="22">
        <f>'Sheet 6'!T22</f>
        <v>6.9</v>
      </c>
      <c r="L14" s="22">
        <f>'Sheet 6'!V22</f>
        <v>7.1</v>
      </c>
    </row>
    <row r="15" spans="1:12" x14ac:dyDescent="0.25">
      <c r="A15" s="6" t="str">
        <f>'Sheet 6'!A23</f>
        <v>Spain</v>
      </c>
      <c r="B15" s="22">
        <f>'Sheet 6'!B23</f>
        <v>4.7</v>
      </c>
      <c r="C15" s="22">
        <f>'Sheet 6'!D23</f>
        <v>4.9000000000000004</v>
      </c>
      <c r="D15" s="22">
        <f>'Sheet 6'!F23</f>
        <v>5.0999999999999996</v>
      </c>
      <c r="E15" s="22">
        <f>'Sheet 6'!H23</f>
        <v>5.3</v>
      </c>
      <c r="F15" s="22">
        <f>'Sheet 6'!J23</f>
        <v>5.5</v>
      </c>
      <c r="G15" s="22">
        <f>'Sheet 6'!L23</f>
        <v>5.7</v>
      </c>
      <c r="H15" s="22">
        <f>'Sheet 6'!N23</f>
        <v>5.9</v>
      </c>
      <c r="I15" s="22">
        <f>'Sheet 6'!P23</f>
        <v>6</v>
      </c>
      <c r="J15" s="22">
        <f>'Sheet 6'!R23</f>
        <v>6.2</v>
      </c>
      <c r="K15" s="22">
        <f>'Sheet 6'!T23</f>
        <v>6.2</v>
      </c>
      <c r="L15" s="22">
        <f>'Sheet 6'!V23</f>
        <v>6.1</v>
      </c>
    </row>
    <row r="16" spans="1:12" x14ac:dyDescent="0.25">
      <c r="A16" s="6" t="str">
        <f>'Sheet 6'!A24</f>
        <v>France</v>
      </c>
      <c r="B16" s="22">
        <f>'Sheet 6'!B24</f>
        <v>5.0999999999999996</v>
      </c>
      <c r="C16" s="22">
        <f>'Sheet 6'!D24</f>
        <v>5.2</v>
      </c>
      <c r="D16" s="22">
        <f>'Sheet 6'!F24</f>
        <v>5.4</v>
      </c>
      <c r="E16" s="22">
        <f>'Sheet 6'!H24</f>
        <v>5.5</v>
      </c>
      <c r="F16" s="22">
        <f>'Sheet 6'!J24</f>
        <v>5.6</v>
      </c>
      <c r="G16" s="22">
        <f>'Sheet 6'!L24</f>
        <v>5.7</v>
      </c>
      <c r="H16" s="22">
        <f>'Sheet 6'!N24</f>
        <v>5.8</v>
      </c>
      <c r="I16" s="22">
        <f>'Sheet 6'!P24</f>
        <v>5.9</v>
      </c>
      <c r="J16" s="22">
        <f>'Sheet 6'!R24</f>
        <v>6</v>
      </c>
      <c r="K16" s="22">
        <f>'Sheet 6'!T24</f>
        <v>6</v>
      </c>
      <c r="L16" s="22">
        <f>'Sheet 6'!V24</f>
        <v>6.1</v>
      </c>
    </row>
    <row r="17" spans="1:12" x14ac:dyDescent="0.25">
      <c r="A17" s="6" t="str">
        <f>'Sheet 6'!A25</f>
        <v>France (metropolitan)</v>
      </c>
      <c r="B17" s="22">
        <f>'Sheet 6'!B25</f>
        <v>5.2</v>
      </c>
      <c r="C17" s="22">
        <f>'Sheet 6'!D25</f>
        <v>5.3</v>
      </c>
      <c r="D17" s="22">
        <f>'Sheet 6'!F25</f>
        <v>5.5</v>
      </c>
      <c r="E17" s="22">
        <f>'Sheet 6'!H25</f>
        <v>5.6</v>
      </c>
      <c r="F17" s="22">
        <f>'Sheet 6'!J25</f>
        <v>5.7</v>
      </c>
      <c r="G17" s="22" t="str">
        <f>'Sheet 6'!L25</f>
        <v>:</v>
      </c>
      <c r="H17" s="22" t="str">
        <f>'Sheet 6'!N25</f>
        <v>:</v>
      </c>
      <c r="I17" s="22" t="str">
        <f>'Sheet 6'!P25</f>
        <v>:</v>
      </c>
      <c r="J17" s="22" t="str">
        <f>'Sheet 6'!R25</f>
        <v>:</v>
      </c>
      <c r="K17" s="22" t="str">
        <f>'Sheet 6'!T25</f>
        <v>:</v>
      </c>
      <c r="L17" s="22" t="str">
        <f>'Sheet 6'!V25</f>
        <v>:</v>
      </c>
    </row>
    <row r="18" spans="1:12" x14ac:dyDescent="0.25">
      <c r="A18" s="6" t="str">
        <f>'Sheet 6'!A26</f>
        <v>Croatia</v>
      </c>
      <c r="B18" s="22">
        <f>'Sheet 6'!B26</f>
        <v>3.5</v>
      </c>
      <c r="C18" s="22">
        <f>'Sheet 6'!D26</f>
        <v>3.7</v>
      </c>
      <c r="D18" s="22">
        <f>'Sheet 6'!F26</f>
        <v>3.9</v>
      </c>
      <c r="E18" s="22">
        <f>'Sheet 6'!H26</f>
        <v>4.0999999999999996</v>
      </c>
      <c r="F18" s="22">
        <f>'Sheet 6'!J26</f>
        <v>4.3</v>
      </c>
      <c r="G18" s="22">
        <f>'Sheet 6'!L26</f>
        <v>4.5</v>
      </c>
      <c r="H18" s="22">
        <f>'Sheet 6'!N26</f>
        <v>4.7</v>
      </c>
      <c r="I18" s="22">
        <f>'Sheet 6'!P26</f>
        <v>4.8</v>
      </c>
      <c r="J18" s="22">
        <f>'Sheet 6'!R26</f>
        <v>5</v>
      </c>
      <c r="K18" s="22">
        <f>'Sheet 6'!T26</f>
        <v>5.2</v>
      </c>
      <c r="L18" s="22">
        <f>'Sheet 6'!V26</f>
        <v>5.3</v>
      </c>
    </row>
    <row r="19" spans="1:12" x14ac:dyDescent="0.25">
      <c r="A19" s="6" t="str">
        <f>'Sheet 6'!A27</f>
        <v>Italy</v>
      </c>
      <c r="B19" s="22">
        <f>'Sheet 6'!B27</f>
        <v>5.6</v>
      </c>
      <c r="C19" s="22">
        <f>'Sheet 6'!D27</f>
        <v>5.8</v>
      </c>
      <c r="D19" s="22">
        <f>'Sheet 6'!F27</f>
        <v>6</v>
      </c>
      <c r="E19" s="22">
        <f>'Sheet 6'!H27</f>
        <v>6.2</v>
      </c>
      <c r="F19" s="22">
        <f>'Sheet 6'!J27</f>
        <v>6.3</v>
      </c>
      <c r="G19" s="22">
        <f>'Sheet 6'!L27</f>
        <v>6.4</v>
      </c>
      <c r="H19" s="22">
        <f>'Sheet 6'!N27</f>
        <v>6.5</v>
      </c>
      <c r="I19" s="22">
        <f>'Sheet 6'!P27</f>
        <v>6.7</v>
      </c>
      <c r="J19" s="22">
        <f>'Sheet 6'!R27</f>
        <v>6.8</v>
      </c>
      <c r="K19" s="22">
        <f>'Sheet 6'!T27</f>
        <v>7</v>
      </c>
      <c r="L19" s="22">
        <f>'Sheet 6'!V27</f>
        <v>7.2</v>
      </c>
    </row>
    <row r="20" spans="1:12" x14ac:dyDescent="0.25">
      <c r="A20" s="6" t="str">
        <f>'Sheet 6'!A28</f>
        <v>Cyprus</v>
      </c>
      <c r="B20" s="22">
        <f>'Sheet 6'!B28</f>
        <v>2.8</v>
      </c>
      <c r="C20" s="22">
        <f>'Sheet 6'!D28</f>
        <v>2.8</v>
      </c>
      <c r="D20" s="22">
        <f>'Sheet 6'!F28</f>
        <v>2.9</v>
      </c>
      <c r="E20" s="22">
        <f>'Sheet 6'!H28</f>
        <v>2.9</v>
      </c>
      <c r="F20" s="22">
        <f>'Sheet 6'!J28</f>
        <v>2.9</v>
      </c>
      <c r="G20" s="22">
        <f>'Sheet 6'!L28</f>
        <v>3.1</v>
      </c>
      <c r="H20" s="22">
        <f>'Sheet 6'!N28</f>
        <v>3.2</v>
      </c>
      <c r="I20" s="22">
        <f>'Sheet 6'!P28</f>
        <v>3.3</v>
      </c>
      <c r="J20" s="22">
        <f>'Sheet 6'!R28</f>
        <v>3.4</v>
      </c>
      <c r="K20" s="22">
        <f>'Sheet 6'!T28</f>
        <v>3.5</v>
      </c>
      <c r="L20" s="22">
        <f>'Sheet 6'!V28</f>
        <v>3.7</v>
      </c>
    </row>
    <row r="21" spans="1:12" x14ac:dyDescent="0.25">
      <c r="A21" s="6" t="str">
        <f>'Sheet 6'!A29</f>
        <v>Latvia</v>
      </c>
      <c r="B21" s="22">
        <f>'Sheet 6'!B29</f>
        <v>3.8</v>
      </c>
      <c r="C21" s="22">
        <f>'Sheet 6'!D29</f>
        <v>4</v>
      </c>
      <c r="D21" s="22">
        <f>'Sheet 6'!F29</f>
        <v>4.3</v>
      </c>
      <c r="E21" s="22">
        <f>'Sheet 6'!H29</f>
        <v>4.5</v>
      </c>
      <c r="F21" s="22">
        <f>'Sheet 6'!J29</f>
        <v>4.7</v>
      </c>
      <c r="G21" s="22">
        <f>'Sheet 6'!L29</f>
        <v>4.8</v>
      </c>
      <c r="H21" s="22">
        <f>'Sheet 6'!N29</f>
        <v>4.9000000000000004</v>
      </c>
      <c r="I21" s="22">
        <f>'Sheet 6'!P29</f>
        <v>5</v>
      </c>
      <c r="J21" s="22">
        <f>'Sheet 6'!R29</f>
        <v>5.2</v>
      </c>
      <c r="K21" s="22">
        <f>'Sheet 6'!T29</f>
        <v>5.4</v>
      </c>
      <c r="L21" s="22">
        <f>'Sheet 6'!V29</f>
        <v>5.6</v>
      </c>
    </row>
    <row r="22" spans="1:12" x14ac:dyDescent="0.25">
      <c r="A22" s="6" t="str">
        <f>'Sheet 6'!A30</f>
        <v>Lithuania</v>
      </c>
      <c r="B22" s="22">
        <f>'Sheet 6'!B30</f>
        <v>3.8</v>
      </c>
      <c r="C22" s="22">
        <f>'Sheet 6'!D30</f>
        <v>4.0999999999999996</v>
      </c>
      <c r="D22" s="22">
        <f>'Sheet 6'!F30</f>
        <v>4.4000000000000004</v>
      </c>
      <c r="E22" s="22">
        <f>'Sheet 6'!H30</f>
        <v>4.5999999999999996</v>
      </c>
      <c r="F22" s="22">
        <f>'Sheet 6'!J30</f>
        <v>4.8</v>
      </c>
      <c r="G22" s="22">
        <f>'Sheet 6'!L30</f>
        <v>5</v>
      </c>
      <c r="H22" s="22">
        <f>'Sheet 6'!N30</f>
        <v>5.0999999999999996</v>
      </c>
      <c r="I22" s="22">
        <f>'Sheet 6'!P30</f>
        <v>5.3</v>
      </c>
      <c r="J22" s="22">
        <f>'Sheet 6'!R30</f>
        <v>5.5</v>
      </c>
      <c r="K22" s="22">
        <f>'Sheet 6'!T30</f>
        <v>5.6</v>
      </c>
      <c r="L22" s="22">
        <f>'Sheet 6'!V30</f>
        <v>5.8</v>
      </c>
    </row>
    <row r="23" spans="1:12" x14ac:dyDescent="0.25">
      <c r="A23" s="6" t="str">
        <f>'Sheet 6'!A31</f>
        <v>Luxembourg</v>
      </c>
      <c r="B23" s="22">
        <f>'Sheet 6'!B31</f>
        <v>3.5</v>
      </c>
      <c r="C23" s="22">
        <f>'Sheet 6'!D31</f>
        <v>3.6</v>
      </c>
      <c r="D23" s="22">
        <f>'Sheet 6'!F31</f>
        <v>3.7</v>
      </c>
      <c r="E23" s="22">
        <f>'Sheet 6'!H31</f>
        <v>3.9</v>
      </c>
      <c r="F23" s="22">
        <f>'Sheet 6'!J31</f>
        <v>3.9</v>
      </c>
      <c r="G23" s="22">
        <f>'Sheet 6'!L31</f>
        <v>3.9</v>
      </c>
      <c r="H23" s="22">
        <f>'Sheet 6'!N31</f>
        <v>4</v>
      </c>
      <c r="I23" s="22">
        <f>'Sheet 6'!P31</f>
        <v>4</v>
      </c>
      <c r="J23" s="22">
        <f>'Sheet 6'!R31</f>
        <v>3.9</v>
      </c>
      <c r="K23" s="22">
        <f>'Sheet 6'!T31</f>
        <v>3.9</v>
      </c>
      <c r="L23" s="22">
        <f>'Sheet 6'!V31</f>
        <v>4</v>
      </c>
    </row>
    <row r="24" spans="1:12" x14ac:dyDescent="0.25">
      <c r="A24" s="6" t="str">
        <f>'Sheet 6'!A32</f>
        <v>Hungary</v>
      </c>
      <c r="B24" s="22">
        <f>'Sheet 6'!B32</f>
        <v>3.8</v>
      </c>
      <c r="C24" s="22">
        <f>'Sheet 6'!D32</f>
        <v>3.9</v>
      </c>
      <c r="D24" s="22">
        <f>'Sheet 6'!F32</f>
        <v>4.0999999999999996</v>
      </c>
      <c r="E24" s="22">
        <f>'Sheet 6'!H32</f>
        <v>4</v>
      </c>
      <c r="F24" s="22">
        <f>'Sheet 6'!J32</f>
        <v>4.0999999999999996</v>
      </c>
      <c r="G24" s="22">
        <f>'Sheet 6'!L32</f>
        <v>4.2</v>
      </c>
      <c r="H24" s="22">
        <f>'Sheet 6'!N32</f>
        <v>4.2</v>
      </c>
      <c r="I24" s="22">
        <f>'Sheet 6'!P32</f>
        <v>4.3</v>
      </c>
      <c r="J24" s="22">
        <f>'Sheet 6'!R32</f>
        <v>4.3</v>
      </c>
      <c r="K24" s="22">
        <f>'Sheet 6'!T32</f>
        <v>4.4000000000000004</v>
      </c>
      <c r="L24" s="22">
        <f>'Sheet 6'!V32</f>
        <v>4.4000000000000004</v>
      </c>
    </row>
    <row r="25" spans="1:12" x14ac:dyDescent="0.25">
      <c r="A25" s="6" t="str">
        <f>'Sheet 6'!A33</f>
        <v>Malta</v>
      </c>
      <c r="B25" s="22">
        <f>'Sheet 6'!B33</f>
        <v>3.3</v>
      </c>
      <c r="C25" s="22">
        <f>'Sheet 6'!D33</f>
        <v>3.3</v>
      </c>
      <c r="D25" s="22">
        <f>'Sheet 6'!F33</f>
        <v>3.5</v>
      </c>
      <c r="E25" s="22">
        <f>'Sheet 6'!H33</f>
        <v>3.6</v>
      </c>
      <c r="F25" s="22">
        <f>'Sheet 6'!J33</f>
        <v>3.7</v>
      </c>
      <c r="G25" s="22">
        <f>'Sheet 6'!L33</f>
        <v>3.8</v>
      </c>
      <c r="H25" s="22">
        <f>'Sheet 6'!N33</f>
        <v>3.9</v>
      </c>
      <c r="I25" s="22">
        <f>'Sheet 6'!P33</f>
        <v>4</v>
      </c>
      <c r="J25" s="22">
        <f>'Sheet 6'!R33</f>
        <v>4.0999999999999996</v>
      </c>
      <c r="K25" s="22">
        <f>'Sheet 6'!T33</f>
        <v>4.2</v>
      </c>
      <c r="L25" s="22">
        <f>'Sheet 6'!V33</f>
        <v>4.2</v>
      </c>
    </row>
    <row r="26" spans="1:12" x14ac:dyDescent="0.25">
      <c r="A26" s="6" t="str">
        <f>'Sheet 6'!A34</f>
        <v>Netherlands</v>
      </c>
      <c r="B26" s="22">
        <f>'Sheet 6'!B34</f>
        <v>3.8</v>
      </c>
      <c r="C26" s="22">
        <f>'Sheet 6'!D34</f>
        <v>3.9</v>
      </c>
      <c r="D26" s="22">
        <f>'Sheet 6'!F34</f>
        <v>4</v>
      </c>
      <c r="E26" s="22">
        <f>'Sheet 6'!H34</f>
        <v>4.0999999999999996</v>
      </c>
      <c r="F26" s="22">
        <f>'Sheet 6'!J34</f>
        <v>4.2</v>
      </c>
      <c r="G26" s="22">
        <f>'Sheet 6'!L34</f>
        <v>4.3</v>
      </c>
      <c r="H26" s="22">
        <f>'Sheet 6'!N34</f>
        <v>4.3</v>
      </c>
      <c r="I26" s="22">
        <f>'Sheet 6'!P34</f>
        <v>4.4000000000000004</v>
      </c>
      <c r="J26" s="22">
        <f>'Sheet 6'!R34</f>
        <v>4.5</v>
      </c>
      <c r="K26" s="22">
        <f>'Sheet 6'!T34</f>
        <v>4.5</v>
      </c>
      <c r="L26" s="22">
        <f>'Sheet 6'!V34</f>
        <v>4.5999999999999996</v>
      </c>
    </row>
    <row r="27" spans="1:12" x14ac:dyDescent="0.25">
      <c r="A27" s="6" t="str">
        <f>'Sheet 6'!A35</f>
        <v>Austria</v>
      </c>
      <c r="B27" s="22">
        <f>'Sheet 6'!B35</f>
        <v>4.7</v>
      </c>
      <c r="C27" s="22">
        <f>'Sheet 6'!D35</f>
        <v>4.8</v>
      </c>
      <c r="D27" s="22">
        <f>'Sheet 6'!F35</f>
        <v>4.9000000000000004</v>
      </c>
      <c r="E27" s="22">
        <f>'Sheet 6'!H35</f>
        <v>5</v>
      </c>
      <c r="F27" s="22">
        <f>'Sheet 6'!J35</f>
        <v>5</v>
      </c>
      <c r="G27" s="22">
        <f>'Sheet 6'!L35</f>
        <v>5</v>
      </c>
      <c r="H27" s="22">
        <f>'Sheet 6'!N35</f>
        <v>5</v>
      </c>
      <c r="I27" s="22">
        <f>'Sheet 6'!P35</f>
        <v>4.9000000000000004</v>
      </c>
      <c r="J27" s="22">
        <f>'Sheet 6'!R35</f>
        <v>4.9000000000000004</v>
      </c>
      <c r="K27" s="22">
        <f>'Sheet 6'!T35</f>
        <v>4.9000000000000004</v>
      </c>
      <c r="L27" s="22">
        <f>'Sheet 6'!V35</f>
        <v>5</v>
      </c>
    </row>
    <row r="28" spans="1:12" x14ac:dyDescent="0.25">
      <c r="A28" s="6" t="str">
        <f>'Sheet 6'!A36</f>
        <v>Poland</v>
      </c>
      <c r="B28" s="22">
        <f>'Sheet 6'!B36</f>
        <v>3.1</v>
      </c>
      <c r="C28" s="22">
        <f>'Sheet 6'!D36</f>
        <v>3.3</v>
      </c>
      <c r="D28" s="22">
        <f>'Sheet 6'!F36</f>
        <v>3.5</v>
      </c>
      <c r="E28" s="22">
        <f>'Sheet 6'!H36</f>
        <v>3.6</v>
      </c>
      <c r="F28" s="22">
        <f>'Sheet 6'!J36</f>
        <v>3.8</v>
      </c>
      <c r="G28" s="22">
        <f>'Sheet 6'!L36</f>
        <v>3.9</v>
      </c>
      <c r="H28" s="22">
        <f>'Sheet 6'!N36</f>
        <v>4</v>
      </c>
      <c r="I28" s="22">
        <f>'Sheet 6'!P36</f>
        <v>4.0999999999999996</v>
      </c>
      <c r="J28" s="22">
        <f>'Sheet 6'!R36</f>
        <v>4.2</v>
      </c>
      <c r="K28" s="22">
        <f>'Sheet 6'!T36</f>
        <v>4.3</v>
      </c>
      <c r="L28" s="22">
        <f>'Sheet 6'!V36</f>
        <v>4.4000000000000004</v>
      </c>
    </row>
    <row r="29" spans="1:12" x14ac:dyDescent="0.25">
      <c r="A29" s="6" t="str">
        <f>'Sheet 6'!A37</f>
        <v>Portugal</v>
      </c>
      <c r="B29" s="22">
        <f>'Sheet 6'!B37</f>
        <v>4.5</v>
      </c>
      <c r="C29" s="22">
        <f>'Sheet 6'!D37</f>
        <v>4.5999999999999996</v>
      </c>
      <c r="D29" s="22">
        <f>'Sheet 6'!F37</f>
        <v>4.9000000000000004</v>
      </c>
      <c r="E29" s="22">
        <f>'Sheet 6'!H37</f>
        <v>5.0999999999999996</v>
      </c>
      <c r="F29" s="22">
        <f>'Sheet 6'!J37</f>
        <v>5.3</v>
      </c>
      <c r="G29" s="22">
        <f>'Sheet 6'!L37</f>
        <v>5.5</v>
      </c>
      <c r="H29" s="22">
        <f>'Sheet 6'!N37</f>
        <v>5.7</v>
      </c>
      <c r="I29" s="22">
        <f>'Sheet 6'!P37</f>
        <v>5.9</v>
      </c>
      <c r="J29" s="22">
        <f>'Sheet 6'!R37</f>
        <v>6.1</v>
      </c>
      <c r="K29" s="22">
        <f>'Sheet 6'!T37</f>
        <v>6.3</v>
      </c>
      <c r="L29" s="22">
        <f>'Sheet 6'!V37</f>
        <v>6.4</v>
      </c>
    </row>
    <row r="30" spans="1:12" x14ac:dyDescent="0.25">
      <c r="A30" s="6" t="str">
        <f>'Sheet 6'!A38</f>
        <v>Romania</v>
      </c>
      <c r="B30" s="22">
        <f>'Sheet 6'!B38</f>
        <v>3.6</v>
      </c>
      <c r="C30" s="22">
        <f>'Sheet 6'!D38</f>
        <v>3.6</v>
      </c>
      <c r="D30" s="22">
        <f>'Sheet 6'!F38</f>
        <v>3.6</v>
      </c>
      <c r="E30" s="22">
        <f>'Sheet 6'!H38</f>
        <v>3.6</v>
      </c>
      <c r="F30" s="22">
        <f>'Sheet 6'!J38</f>
        <v>3.8</v>
      </c>
      <c r="G30" s="22">
        <f>'Sheet 6'!L38</f>
        <v>4</v>
      </c>
      <c r="H30" s="22">
        <f>'Sheet 6'!N38</f>
        <v>4.0999999999999996</v>
      </c>
      <c r="I30" s="22">
        <f>'Sheet 6'!P38</f>
        <v>4.2</v>
      </c>
      <c r="J30" s="22">
        <f>'Sheet 6'!R38</f>
        <v>4.4000000000000004</v>
      </c>
      <c r="K30" s="22">
        <f>'Sheet 6'!T38</f>
        <v>4.5</v>
      </c>
      <c r="L30" s="22">
        <f>'Sheet 6'!V38</f>
        <v>4.7</v>
      </c>
    </row>
    <row r="31" spans="1:12" x14ac:dyDescent="0.25">
      <c r="A31" s="6" t="str">
        <f>'Sheet 6'!A39</f>
        <v>Slovenia</v>
      </c>
      <c r="B31" s="22">
        <f>'Sheet 6'!B39</f>
        <v>3.8</v>
      </c>
      <c r="C31" s="22">
        <f>'Sheet 6'!D39</f>
        <v>3.9</v>
      </c>
      <c r="D31" s="22">
        <f>'Sheet 6'!F39</f>
        <v>4.0999999999999996</v>
      </c>
      <c r="E31" s="22">
        <f>'Sheet 6'!H39</f>
        <v>4.3</v>
      </c>
      <c r="F31" s="22">
        <f>'Sheet 6'!J39</f>
        <v>4.5</v>
      </c>
      <c r="G31" s="22">
        <f>'Sheet 6'!L39</f>
        <v>4.7</v>
      </c>
      <c r="H31" s="22">
        <f>'Sheet 6'!N39</f>
        <v>4.8</v>
      </c>
      <c r="I31" s="22">
        <f>'Sheet 6'!P39</f>
        <v>5</v>
      </c>
      <c r="J31" s="22">
        <f>'Sheet 6'!R39</f>
        <v>5.0999999999999996</v>
      </c>
      <c r="K31" s="22">
        <f>'Sheet 6'!T39</f>
        <v>5.2</v>
      </c>
      <c r="L31" s="22">
        <f>'Sheet 6'!V39</f>
        <v>5.3</v>
      </c>
    </row>
    <row r="32" spans="1:12" x14ac:dyDescent="0.25">
      <c r="A32" s="6" t="str">
        <f>'Sheet 6'!A40</f>
        <v>Slovakia</v>
      </c>
      <c r="B32" s="22">
        <f>'Sheet 6'!B40</f>
        <v>2.7</v>
      </c>
      <c r="C32" s="22">
        <f>'Sheet 6'!D40</f>
        <v>2.8</v>
      </c>
      <c r="D32" s="22">
        <f>'Sheet 6'!F40</f>
        <v>2.8</v>
      </c>
      <c r="E32" s="22">
        <f>'Sheet 6'!H40</f>
        <v>2.9</v>
      </c>
      <c r="F32" s="22">
        <f>'Sheet 6'!J40</f>
        <v>3</v>
      </c>
      <c r="G32" s="22">
        <f>'Sheet 6'!L40</f>
        <v>3</v>
      </c>
      <c r="H32" s="22">
        <f>'Sheet 6'!N40</f>
        <v>3.1</v>
      </c>
      <c r="I32" s="22">
        <f>'Sheet 6'!P40</f>
        <v>3.2</v>
      </c>
      <c r="J32" s="22">
        <f>'Sheet 6'!R40</f>
        <v>3.2</v>
      </c>
      <c r="K32" s="22">
        <f>'Sheet 6'!T40</f>
        <v>3.2</v>
      </c>
      <c r="L32" s="22">
        <f>'Sheet 6'!V40</f>
        <v>3.3</v>
      </c>
    </row>
    <row r="33" spans="1:12" x14ac:dyDescent="0.25">
      <c r="A33" s="6" t="str">
        <f>'Sheet 6'!A41</f>
        <v>Finland</v>
      </c>
      <c r="B33" s="22">
        <f>'Sheet 6'!B41</f>
        <v>4.5</v>
      </c>
      <c r="C33" s="22">
        <f>'Sheet 6'!D41</f>
        <v>4.5999999999999996</v>
      </c>
      <c r="D33" s="22">
        <f>'Sheet 6'!F41</f>
        <v>4.8</v>
      </c>
      <c r="E33" s="22">
        <f>'Sheet 6'!H41</f>
        <v>4.9000000000000004</v>
      </c>
      <c r="F33" s="22">
        <f>'Sheet 6'!J41</f>
        <v>5</v>
      </c>
      <c r="G33" s="22">
        <f>'Sheet 6'!L41</f>
        <v>5</v>
      </c>
      <c r="H33" s="22">
        <f>'Sheet 6'!N41</f>
        <v>5.0999999999999996</v>
      </c>
      <c r="I33" s="22">
        <f>'Sheet 6'!P41</f>
        <v>5.2</v>
      </c>
      <c r="J33" s="22">
        <f>'Sheet 6'!R41</f>
        <v>5.2</v>
      </c>
      <c r="K33" s="22">
        <f>'Sheet 6'!T41</f>
        <v>5.3</v>
      </c>
      <c r="L33" s="22">
        <f>'Sheet 6'!V41</f>
        <v>5.5</v>
      </c>
    </row>
    <row r="34" spans="1:12" x14ac:dyDescent="0.25">
      <c r="A34" s="6" t="str">
        <f>'Sheet 6'!A42</f>
        <v>Sweden</v>
      </c>
      <c r="B34" s="22">
        <f>'Sheet 6'!B42</f>
        <v>5.3</v>
      </c>
      <c r="C34" s="22">
        <f>'Sheet 6'!D42</f>
        <v>5.3</v>
      </c>
      <c r="D34" s="22">
        <f>'Sheet 6'!F42</f>
        <v>5.3</v>
      </c>
      <c r="E34" s="22">
        <f>'Sheet 6'!H42</f>
        <v>5.3</v>
      </c>
      <c r="F34" s="22">
        <f>'Sheet 6'!J42</f>
        <v>5.2</v>
      </c>
      <c r="G34" s="22">
        <f>'Sheet 6'!L42</f>
        <v>5.2</v>
      </c>
      <c r="H34" s="22">
        <f>'Sheet 6'!N42</f>
        <v>5.0999999999999996</v>
      </c>
      <c r="I34" s="22">
        <f>'Sheet 6'!P42</f>
        <v>5.0999999999999996</v>
      </c>
      <c r="J34" s="22">
        <f>'Sheet 6'!R42</f>
        <v>5.0999999999999996</v>
      </c>
      <c r="K34" s="22">
        <f>'Sheet 6'!T42</f>
        <v>5.0999999999999996</v>
      </c>
      <c r="L34" s="22">
        <f>'Sheet 6'!V42</f>
        <v>5.0999999999999996</v>
      </c>
    </row>
    <row r="35" spans="1:12" x14ac:dyDescent="0.25">
      <c r="A35" s="6" t="str">
        <f>'Sheet 6'!A43</f>
        <v>Iceland</v>
      </c>
      <c r="B35" s="22">
        <f>'Sheet 6'!B43</f>
        <v>3.2</v>
      </c>
      <c r="C35" s="22">
        <f>'Sheet 6'!D43</f>
        <v>3.3</v>
      </c>
      <c r="D35" s="22">
        <f>'Sheet 6'!F43</f>
        <v>3.4</v>
      </c>
      <c r="E35" s="22">
        <f>'Sheet 6'!H43</f>
        <v>3.5</v>
      </c>
      <c r="F35" s="22">
        <f>'Sheet 6'!J43</f>
        <v>3.6</v>
      </c>
      <c r="G35" s="22">
        <f>'Sheet 6'!L43</f>
        <v>3.6</v>
      </c>
      <c r="H35" s="22">
        <f>'Sheet 6'!N43</f>
        <v>3.7</v>
      </c>
      <c r="I35" s="22">
        <f>'Sheet 6'!P43</f>
        <v>3.7</v>
      </c>
      <c r="J35" s="22">
        <f>'Sheet 6'!R43</f>
        <v>3.6</v>
      </c>
      <c r="K35" s="22">
        <f>'Sheet 6'!T43</f>
        <v>3.6</v>
      </c>
      <c r="L35" s="22">
        <f>'Sheet 6'!V43</f>
        <v>3.5</v>
      </c>
    </row>
    <row r="36" spans="1:12" x14ac:dyDescent="0.25">
      <c r="A36" s="6" t="str">
        <f>'Sheet 6'!A44</f>
        <v>Liechtenstein</v>
      </c>
      <c r="B36" s="22">
        <f>'Sheet 6'!B44</f>
        <v>3.1</v>
      </c>
      <c r="C36" s="22">
        <f>'Sheet 6'!D44</f>
        <v>3.2</v>
      </c>
      <c r="D36" s="22">
        <f>'Sheet 6'!F44</f>
        <v>3.2</v>
      </c>
      <c r="E36" s="22">
        <f>'Sheet 6'!H44</f>
        <v>3.1</v>
      </c>
      <c r="F36" s="22">
        <f>'Sheet 6'!J44</f>
        <v>3.2</v>
      </c>
      <c r="G36" s="22">
        <f>'Sheet 6'!L44</f>
        <v>3.3</v>
      </c>
      <c r="H36" s="22">
        <f>'Sheet 6'!N44</f>
        <v>3.4</v>
      </c>
      <c r="I36" s="22">
        <f>'Sheet 6'!P44</f>
        <v>3.4</v>
      </c>
      <c r="J36" s="22">
        <f>'Sheet 6'!R44</f>
        <v>3.5</v>
      </c>
      <c r="K36" s="22">
        <f>'Sheet 6'!T44</f>
        <v>3.7</v>
      </c>
      <c r="L36" s="22">
        <f>'Sheet 6'!V44</f>
        <v>3.8</v>
      </c>
    </row>
    <row r="37" spans="1:12" x14ac:dyDescent="0.25">
      <c r="A37" s="6" t="str">
        <f>'Sheet 6'!A45</f>
        <v>Norway</v>
      </c>
      <c r="B37" s="22">
        <f>'Sheet 6'!B45</f>
        <v>4.5999999999999996</v>
      </c>
      <c r="C37" s="22">
        <f>'Sheet 6'!D45</f>
        <v>4.5</v>
      </c>
      <c r="D37" s="22">
        <f>'Sheet 6'!F45</f>
        <v>4.5</v>
      </c>
      <c r="E37" s="22">
        <f>'Sheet 6'!H45</f>
        <v>4.4000000000000004</v>
      </c>
      <c r="F37" s="22">
        <f>'Sheet 6'!J45</f>
        <v>4.4000000000000004</v>
      </c>
      <c r="G37" s="22">
        <f>'Sheet 6'!L45</f>
        <v>4.3</v>
      </c>
      <c r="H37" s="22">
        <f>'Sheet 6'!N45</f>
        <v>4.3</v>
      </c>
      <c r="I37" s="22">
        <f>'Sheet 6'!P45</f>
        <v>4.2</v>
      </c>
      <c r="J37" s="22">
        <f>'Sheet 6'!R45</f>
        <v>4.2</v>
      </c>
      <c r="K37" s="22">
        <f>'Sheet 6'!T45</f>
        <v>4.2</v>
      </c>
      <c r="L37" s="22">
        <f>'Sheet 6'!V45</f>
        <v>4.2</v>
      </c>
    </row>
    <row r="38" spans="1:12" x14ac:dyDescent="0.25">
      <c r="A38" s="6" t="str">
        <f>'Sheet 6'!A46</f>
        <v>Switzerland</v>
      </c>
      <c r="B38" s="22">
        <f>'Sheet 6'!B46</f>
        <v>4.7</v>
      </c>
      <c r="C38" s="22">
        <f>'Sheet 6'!D46</f>
        <v>4.8</v>
      </c>
      <c r="D38" s="22">
        <f>'Sheet 6'!F46</f>
        <v>4.7</v>
      </c>
      <c r="E38" s="22">
        <f>'Sheet 6'!H46</f>
        <v>4.8</v>
      </c>
      <c r="F38" s="22">
        <f>'Sheet 6'!J46</f>
        <v>4.9000000000000004</v>
      </c>
      <c r="G38" s="22">
        <f>'Sheet 6'!L46</f>
        <v>4.9000000000000004</v>
      </c>
      <c r="H38" s="22">
        <f>'Sheet 6'!N46</f>
        <v>5</v>
      </c>
      <c r="I38" s="22">
        <f>'Sheet 6'!P46</f>
        <v>5</v>
      </c>
      <c r="J38" s="22">
        <f>'Sheet 6'!R46</f>
        <v>5.0999999999999996</v>
      </c>
      <c r="K38" s="22">
        <f>'Sheet 6'!T46</f>
        <v>5.0999999999999996</v>
      </c>
      <c r="L38" s="22">
        <f>'Sheet 6'!V46</f>
        <v>5.2</v>
      </c>
    </row>
    <row r="39" spans="1:12" x14ac:dyDescent="0.25">
      <c r="A39" s="6" t="str">
        <f>'Sheet 6'!A47</f>
        <v>United Kingdom</v>
      </c>
      <c r="B39" s="22">
        <f>'Sheet 6'!B47</f>
        <v>4.5</v>
      </c>
      <c r="C39" s="22">
        <f>'Sheet 6'!D47</f>
        <v>4.5</v>
      </c>
      <c r="D39" s="22">
        <f>'Sheet 6'!F47</f>
        <v>4.5999999999999996</v>
      </c>
      <c r="E39" s="22">
        <f>'Sheet 6'!H47</f>
        <v>4.5999999999999996</v>
      </c>
      <c r="F39" s="22">
        <f>'Sheet 6'!J47</f>
        <v>4.7</v>
      </c>
      <c r="G39" s="22">
        <f>'Sheet 6'!L47</f>
        <v>4.7</v>
      </c>
      <c r="H39" s="22">
        <f>'Sheet 6'!N47</f>
        <v>4.8</v>
      </c>
      <c r="I39" s="22">
        <f>'Sheet 6'!P47</f>
        <v>4.8</v>
      </c>
      <c r="J39" s="22">
        <f>'Sheet 6'!R47</f>
        <v>4.9000000000000004</v>
      </c>
      <c r="K39" s="22">
        <f>'Sheet 6'!T47</f>
        <v>4.9000000000000004</v>
      </c>
      <c r="L39" s="22">
        <f>'Sheet 6'!V47</f>
        <v>5</v>
      </c>
    </row>
    <row r="40" spans="1:12" x14ac:dyDescent="0.25">
      <c r="A40" s="6" t="str">
        <f>'Sheet 6'!A48</f>
        <v>Montenegro</v>
      </c>
      <c r="B40" s="22">
        <f>'Sheet 6'!B48</f>
        <v>2.1</v>
      </c>
      <c r="C40" s="22">
        <f>'Sheet 6'!D48</f>
        <v>2.2000000000000002</v>
      </c>
      <c r="D40" s="22">
        <f>'Sheet 6'!F48</f>
        <v>2.4</v>
      </c>
      <c r="E40" s="22">
        <f>'Sheet 6'!H48</f>
        <v>2.4</v>
      </c>
      <c r="F40" s="22">
        <f>'Sheet 6'!J48</f>
        <v>2.5</v>
      </c>
      <c r="G40" s="22">
        <f>'Sheet 6'!L48</f>
        <v>2.6</v>
      </c>
      <c r="H40" s="22">
        <f>'Sheet 6'!N48</f>
        <v>2.7</v>
      </c>
      <c r="I40" s="22">
        <f>'Sheet 6'!P48</f>
        <v>2.8</v>
      </c>
      <c r="J40" s="22">
        <f>'Sheet 6'!R48</f>
        <v>3.1</v>
      </c>
      <c r="K40" s="22">
        <f>'Sheet 6'!T48</f>
        <v>3.1</v>
      </c>
      <c r="L40" s="22">
        <f>'Sheet 6'!V48</f>
        <v>3.3</v>
      </c>
    </row>
    <row r="41" spans="1:12" x14ac:dyDescent="0.25">
      <c r="A41" s="6" t="str">
        <f>'Sheet 6'!A49</f>
        <v>North Macedonia</v>
      </c>
      <c r="B41" s="22">
        <f>'Sheet 6'!B49</f>
        <v>1.7</v>
      </c>
      <c r="C41" s="22">
        <f>'Sheet 6'!D49</f>
        <v>1.8</v>
      </c>
      <c r="D41" s="22">
        <f>'Sheet 6'!F49</f>
        <v>1.9</v>
      </c>
      <c r="E41" s="22">
        <f>'Sheet 6'!H49</f>
        <v>1.9</v>
      </c>
      <c r="F41" s="22">
        <f>'Sheet 6'!J49</f>
        <v>2</v>
      </c>
      <c r="G41" s="22">
        <f>'Sheet 6'!L49</f>
        <v>2.1</v>
      </c>
      <c r="H41" s="22">
        <f>'Sheet 6'!N49</f>
        <v>2.2000000000000002</v>
      </c>
      <c r="I41" s="22">
        <f>'Sheet 6'!P49</f>
        <v>2.2999999999999998</v>
      </c>
      <c r="J41" s="22">
        <f>'Sheet 6'!R49</f>
        <v>2.4</v>
      </c>
      <c r="K41" s="22">
        <f>'Sheet 6'!T49</f>
        <v>2.5</v>
      </c>
      <c r="L41" s="22">
        <f>'Sheet 6'!V49</f>
        <v>2.5</v>
      </c>
    </row>
    <row r="42" spans="1:12" x14ac:dyDescent="0.25">
      <c r="A42" s="6" t="str">
        <f>'Sheet 6'!A50</f>
        <v>Albania</v>
      </c>
      <c r="B42" s="22">
        <f>'Sheet 6'!B50</f>
        <v>1.7</v>
      </c>
      <c r="C42" s="22">
        <f>'Sheet 6'!D50</f>
        <v>1.8</v>
      </c>
      <c r="D42" s="22">
        <f>'Sheet 6'!F50</f>
        <v>2</v>
      </c>
      <c r="E42" s="22">
        <f>'Sheet 6'!H50</f>
        <v>2</v>
      </c>
      <c r="F42" s="22">
        <f>'Sheet 6'!J50</f>
        <v>2</v>
      </c>
      <c r="G42" s="22">
        <f>'Sheet 6'!L50</f>
        <v>2.1</v>
      </c>
      <c r="H42" s="22">
        <f>'Sheet 6'!N50</f>
        <v>2.2000000000000002</v>
      </c>
      <c r="I42" s="22">
        <f>'Sheet 6'!P50</f>
        <v>2.2999999999999998</v>
      </c>
      <c r="J42" s="22">
        <f>'Sheet 6'!R50</f>
        <v>2.4</v>
      </c>
      <c r="K42" s="22">
        <f>'Sheet 6'!T50</f>
        <v>2.5</v>
      </c>
      <c r="L42" s="22">
        <f>'Sheet 6'!V50</f>
        <v>2.7</v>
      </c>
    </row>
    <row r="43" spans="1:12" x14ac:dyDescent="0.25">
      <c r="A43" s="6" t="str">
        <f>'Sheet 6'!A51</f>
        <v>Serbia</v>
      </c>
      <c r="B43" s="22">
        <f>'Sheet 6'!B51</f>
        <v>3.2</v>
      </c>
      <c r="C43" s="22">
        <f>'Sheet 6'!D51</f>
        <v>3.4</v>
      </c>
      <c r="D43" s="22">
        <f>'Sheet 6'!F51</f>
        <v>3.4</v>
      </c>
      <c r="E43" s="22">
        <f>'Sheet 6'!H51</f>
        <v>3.6</v>
      </c>
      <c r="F43" s="22">
        <f>'Sheet 6'!J51</f>
        <v>3.8</v>
      </c>
      <c r="G43" s="22">
        <f>'Sheet 6'!L51</f>
        <v>4</v>
      </c>
      <c r="H43" s="22">
        <f>'Sheet 6'!N51</f>
        <v>4.0999999999999996</v>
      </c>
      <c r="I43" s="22">
        <f>'Sheet 6'!P51</f>
        <v>4.3</v>
      </c>
      <c r="J43" s="22">
        <f>'Sheet 6'!R51</f>
        <v>4.4000000000000004</v>
      </c>
      <c r="K43" s="22">
        <f>'Sheet 6'!T51</f>
        <v>4.5</v>
      </c>
      <c r="L43" s="22">
        <f>'Sheet 6'!V51</f>
        <v>4.5999999999999996</v>
      </c>
    </row>
    <row r="44" spans="1:12" x14ac:dyDescent="0.25">
      <c r="A44" s="6" t="str">
        <f>'Sheet 6'!A52</f>
        <v>Turkey</v>
      </c>
      <c r="B44" s="22">
        <f>'Sheet 6'!B52</f>
        <v>1.1000000000000001</v>
      </c>
      <c r="C44" s="22">
        <f>'Sheet 6'!D52</f>
        <v>1.2</v>
      </c>
      <c r="D44" s="22">
        <f>'Sheet 6'!F52</f>
        <v>1.3</v>
      </c>
      <c r="E44" s="22">
        <f>'Sheet 6'!H52</f>
        <v>1.4</v>
      </c>
      <c r="F44" s="22">
        <f>'Sheet 6'!J52</f>
        <v>1.5</v>
      </c>
      <c r="G44" s="22">
        <f>'Sheet 6'!L52</f>
        <v>1.6</v>
      </c>
      <c r="H44" s="22">
        <f>'Sheet 6'!N52</f>
        <v>1.7</v>
      </c>
      <c r="I44" s="22">
        <f>'Sheet 6'!P52</f>
        <v>1.7</v>
      </c>
      <c r="J44" s="22">
        <f>'Sheet 6'!R52</f>
        <v>1.7</v>
      </c>
      <c r="K44" s="22">
        <f>'Sheet 6'!T52</f>
        <v>1.7</v>
      </c>
      <c r="L44" s="22">
        <f>'Sheet 6'!V52</f>
        <v>1.8</v>
      </c>
    </row>
    <row r="45" spans="1:12" x14ac:dyDescent="0.25">
      <c r="A45" s="6" t="str">
        <f>'Sheet 6'!A53</f>
        <v>Andorra</v>
      </c>
      <c r="B45" s="22">
        <f>'Sheet 6'!B53</f>
        <v>4</v>
      </c>
      <c r="C45" s="22">
        <f>'Sheet 6'!D53</f>
        <v>4.2</v>
      </c>
      <c r="D45" s="22">
        <f>'Sheet 6'!F53</f>
        <v>4</v>
      </c>
      <c r="E45" s="22">
        <f>'Sheet 6'!H53</f>
        <v>4</v>
      </c>
      <c r="F45" s="22">
        <f>'Sheet 6'!J53</f>
        <v>4</v>
      </c>
      <c r="G45" s="22" t="str">
        <f>'Sheet 6'!L53</f>
        <v>:</v>
      </c>
      <c r="H45" s="22" t="str">
        <f>'Sheet 6'!N53</f>
        <v>:</v>
      </c>
      <c r="I45" s="22" t="str">
        <f>'Sheet 6'!P53</f>
        <v>:</v>
      </c>
      <c r="J45" s="22" t="str">
        <f>'Sheet 6'!R53</f>
        <v>:</v>
      </c>
      <c r="K45" s="22" t="str">
        <f>'Sheet 6'!T53</f>
        <v>:</v>
      </c>
      <c r="L45" s="22">
        <f>'Sheet 6'!V53</f>
        <v>3.4</v>
      </c>
    </row>
    <row r="46" spans="1:12" x14ac:dyDescent="0.25">
      <c r="A46" s="6" t="str">
        <f>'Sheet 6'!A54</f>
        <v>Belarus</v>
      </c>
      <c r="B46" s="22">
        <f>'Sheet 6'!B54</f>
        <v>3</v>
      </c>
      <c r="C46" s="22" t="str">
        <f>'Sheet 6'!D54</f>
        <v>:</v>
      </c>
      <c r="D46" s="22">
        <f>'Sheet 6'!F54</f>
        <v>3.3</v>
      </c>
      <c r="E46" s="22">
        <f>'Sheet 6'!H54</f>
        <v>3.4</v>
      </c>
      <c r="F46" s="22">
        <f>'Sheet 6'!J54</f>
        <v>3.5</v>
      </c>
      <c r="G46" s="22">
        <f>'Sheet 6'!L54</f>
        <v>3.5</v>
      </c>
      <c r="H46" s="22">
        <f>'Sheet 6'!N54</f>
        <v>3.5</v>
      </c>
      <c r="I46" s="22">
        <f>'Sheet 6'!P54</f>
        <v>3.6</v>
      </c>
      <c r="J46" s="22">
        <f>'Sheet 6'!R54</f>
        <v>3.7</v>
      </c>
      <c r="K46" s="22">
        <f>'Sheet 6'!T54</f>
        <v>3.8</v>
      </c>
      <c r="L46" s="22">
        <f>'Sheet 6'!V54</f>
        <v>3.9</v>
      </c>
    </row>
    <row r="47" spans="1:12" x14ac:dyDescent="0.25">
      <c r="A47" s="6" t="str">
        <f>'Sheet 6'!A55</f>
        <v>Kosovo (under United Nations Security Council Resolution 1244/99)</v>
      </c>
      <c r="B47" s="22" t="str">
        <f>'Sheet 6'!B55</f>
        <v>:</v>
      </c>
      <c r="C47" s="22" t="str">
        <f>'Sheet 6'!D55</f>
        <v>:</v>
      </c>
      <c r="D47" s="22" t="str">
        <f>'Sheet 6'!F55</f>
        <v>:</v>
      </c>
      <c r="E47" s="22" t="str">
        <f>'Sheet 6'!H55</f>
        <v>:</v>
      </c>
      <c r="F47" s="22" t="str">
        <f>'Sheet 6'!J55</f>
        <v>:</v>
      </c>
      <c r="G47" s="22" t="str">
        <f>'Sheet 6'!L55</f>
        <v>:</v>
      </c>
      <c r="H47" s="22" t="str">
        <f>'Sheet 6'!N55</f>
        <v>:</v>
      </c>
      <c r="I47" s="22">
        <f>'Sheet 6'!P55</f>
        <v>1.1000000000000001</v>
      </c>
      <c r="J47" s="22">
        <f>'Sheet 6'!R55</f>
        <v>1.6</v>
      </c>
      <c r="K47" s="22">
        <f>'Sheet 6'!T55</f>
        <v>1.6</v>
      </c>
      <c r="L47" s="22">
        <f>'Sheet 6'!V55</f>
        <v>1.8</v>
      </c>
    </row>
    <row r="48" spans="1:12" x14ac:dyDescent="0.25">
      <c r="A48" s="6" t="str">
        <f>'Sheet 6'!A56</f>
        <v>Moldova</v>
      </c>
      <c r="B48" s="22">
        <f>'Sheet 6'!B56</f>
        <v>1.9</v>
      </c>
      <c r="C48" s="22">
        <f>'Sheet 6'!D56</f>
        <v>2</v>
      </c>
      <c r="D48" s="22">
        <f>'Sheet 6'!F56</f>
        <v>2</v>
      </c>
      <c r="E48" s="22">
        <f>'Sheet 6'!H56</f>
        <v>2.1</v>
      </c>
      <c r="F48" s="22">
        <f>'Sheet 6'!J56</f>
        <v>2.2000000000000002</v>
      </c>
      <c r="G48" s="22">
        <f>'Sheet 6'!L56</f>
        <v>2.2000000000000002</v>
      </c>
      <c r="H48" s="22">
        <f>'Sheet 6'!N56</f>
        <v>2.2000000000000002</v>
      </c>
      <c r="I48" s="22" t="str">
        <f>'Sheet 6'!P56</f>
        <v>:</v>
      </c>
      <c r="J48" s="22">
        <f>'Sheet 6'!R56</f>
        <v>2.2999999999999998</v>
      </c>
      <c r="K48" s="22" t="str">
        <f>'Sheet 6'!T56</f>
        <v>:</v>
      </c>
      <c r="L48" s="22" t="str">
        <f>'Sheet 6'!V56</f>
        <v>:</v>
      </c>
    </row>
    <row r="49" spans="1:12" x14ac:dyDescent="0.25">
      <c r="A49" s="6" t="str">
        <f>'Sheet 6'!A57</f>
        <v>Russia</v>
      </c>
      <c r="B49" s="22">
        <f>'Sheet 6'!B57</f>
        <v>2.7</v>
      </c>
      <c r="C49" s="22">
        <f>'Sheet 6'!D57</f>
        <v>2.8</v>
      </c>
      <c r="D49" s="22">
        <f>'Sheet 6'!F57</f>
        <v>2.9</v>
      </c>
      <c r="E49" s="22" t="str">
        <f>'Sheet 6'!H57</f>
        <v>:</v>
      </c>
      <c r="F49" s="22" t="str">
        <f>'Sheet 6'!J57</f>
        <v>:</v>
      </c>
      <c r="G49" s="22">
        <f>'Sheet 6'!L57</f>
        <v>3</v>
      </c>
      <c r="H49" s="22" t="str">
        <f>'Sheet 6'!N57</f>
        <v>:</v>
      </c>
      <c r="I49" s="22" t="str">
        <f>'Sheet 6'!P57</f>
        <v>:</v>
      </c>
      <c r="J49" s="22" t="str">
        <f>'Sheet 6'!R57</f>
        <v>:</v>
      </c>
      <c r="K49" s="22" t="str">
        <f>'Sheet 6'!T57</f>
        <v>:</v>
      </c>
      <c r="L49" s="22" t="str">
        <f>'Sheet 6'!V57</f>
        <v>:</v>
      </c>
    </row>
    <row r="50" spans="1:12" x14ac:dyDescent="0.25">
      <c r="A50" s="6" t="str">
        <f>'Sheet 6'!A58</f>
        <v>San Marino</v>
      </c>
      <c r="B50" s="22" t="str">
        <f>'Sheet 6'!B58</f>
        <v>:</v>
      </c>
      <c r="C50" s="22" t="str">
        <f>'Sheet 6'!D58</f>
        <v>:</v>
      </c>
      <c r="D50" s="22" t="str">
        <f>'Sheet 6'!F58</f>
        <v>:</v>
      </c>
      <c r="E50" s="22">
        <f>'Sheet 6'!H58</f>
        <v>5.2</v>
      </c>
      <c r="F50" s="22">
        <f>'Sheet 6'!J58</f>
        <v>5.3</v>
      </c>
      <c r="G50" s="22" t="str">
        <f>'Sheet 6'!L58</f>
        <v>:</v>
      </c>
      <c r="H50" s="22" t="str">
        <f>'Sheet 6'!N58</f>
        <v>:</v>
      </c>
      <c r="I50" s="22" t="str">
        <f>'Sheet 6'!P58</f>
        <v>:</v>
      </c>
      <c r="J50" s="22" t="str">
        <f>'Sheet 6'!R58</f>
        <v>:</v>
      </c>
      <c r="K50" s="22">
        <f>'Sheet 6'!T58</f>
        <v>5.7</v>
      </c>
      <c r="L50" s="22" t="str">
        <f>'Sheet 6'!V58</f>
        <v>:</v>
      </c>
    </row>
    <row r="51" spans="1:12" x14ac:dyDescent="0.25">
      <c r="A51" s="6" t="str">
        <f>'Sheet 6'!A59</f>
        <v>Ukraine</v>
      </c>
      <c r="B51" s="22">
        <f>'Sheet 6'!B59</f>
        <v>3.2</v>
      </c>
      <c r="C51" s="22">
        <f>'Sheet 6'!D59</f>
        <v>3.4</v>
      </c>
      <c r="D51" s="22">
        <f>'Sheet 6'!F59</f>
        <v>3.5</v>
      </c>
      <c r="E51" s="22">
        <f>'Sheet 6'!H59</f>
        <v>3.5</v>
      </c>
      <c r="F51" s="22">
        <f>'Sheet 6'!J59</f>
        <v>3.5</v>
      </c>
      <c r="G51" s="22">
        <f>'Sheet 6'!L59</f>
        <v>3.4</v>
      </c>
      <c r="H51" s="22">
        <f>'Sheet 6'!N59</f>
        <v>3.4</v>
      </c>
      <c r="I51" s="22">
        <f>'Sheet 6'!P59</f>
        <v>3.4</v>
      </c>
      <c r="J51" s="22">
        <f>'Sheet 6'!R59</f>
        <v>3.6</v>
      </c>
      <c r="K51" s="22">
        <f>'Sheet 6'!T59</f>
        <v>4</v>
      </c>
      <c r="L51" s="22">
        <f>'Sheet 6'!V59</f>
        <v>4.3</v>
      </c>
    </row>
    <row r="52" spans="1:12" x14ac:dyDescent="0.25">
      <c r="A52" s="6" t="str">
        <f>'Sheet 6'!A60</f>
        <v>Armenia</v>
      </c>
      <c r="B52" s="22">
        <f>'Sheet 6'!B60</f>
        <v>1.6</v>
      </c>
      <c r="C52" s="22">
        <f>'Sheet 6'!D60</f>
        <v>1.7</v>
      </c>
      <c r="D52" s="22" t="str">
        <f>'Sheet 6'!F60</f>
        <v>:</v>
      </c>
      <c r="E52" s="22" t="str">
        <f>'Sheet 6'!H60</f>
        <v>:</v>
      </c>
      <c r="F52" s="22" t="str">
        <f>'Sheet 6'!J60</f>
        <v>:</v>
      </c>
      <c r="G52" s="22" t="str">
        <f>'Sheet 6'!L60</f>
        <v>:</v>
      </c>
      <c r="H52" s="22">
        <f>'Sheet 6'!N60</f>
        <v>2.4</v>
      </c>
      <c r="I52" s="22">
        <f>'Sheet 6'!P60</f>
        <v>2.5</v>
      </c>
      <c r="J52" s="22">
        <f>'Sheet 6'!R60</f>
        <v>2.7</v>
      </c>
      <c r="K52" s="22">
        <f>'Sheet 6'!T60</f>
        <v>2.8</v>
      </c>
      <c r="L52" s="22">
        <f>'Sheet 6'!V60</f>
        <v>3</v>
      </c>
    </row>
    <row r="53" spans="1:12" x14ac:dyDescent="0.25">
      <c r="A53" s="6" t="str">
        <f>'Sheet 6'!A61</f>
        <v>Azerbaijan</v>
      </c>
      <c r="B53" s="22">
        <f>'Sheet 6'!B61</f>
        <v>1</v>
      </c>
      <c r="C53" s="22">
        <f>'Sheet 6'!D61</f>
        <v>0.9</v>
      </c>
      <c r="D53" s="22">
        <f>'Sheet 6'!F61</f>
        <v>1</v>
      </c>
      <c r="E53" s="22">
        <f>'Sheet 6'!H61</f>
        <v>1</v>
      </c>
      <c r="F53" s="22">
        <f>'Sheet 6'!J61</f>
        <v>1.1000000000000001</v>
      </c>
      <c r="G53" s="22">
        <f>'Sheet 6'!L61</f>
        <v>1.1000000000000001</v>
      </c>
      <c r="H53" s="22">
        <f>'Sheet 6'!N61</f>
        <v>1.2</v>
      </c>
      <c r="I53" s="22">
        <f>'Sheet 6'!P61</f>
        <v>1.2</v>
      </c>
      <c r="J53" s="22">
        <f>'Sheet 6'!R61</f>
        <v>1.3</v>
      </c>
      <c r="K53" s="22">
        <f>'Sheet 6'!T61</f>
        <v>1.4</v>
      </c>
      <c r="L53" s="22">
        <f>'Sheet 6'!V61</f>
        <v>1.5</v>
      </c>
    </row>
    <row r="54" spans="1:12" x14ac:dyDescent="0.25">
      <c r="A54" s="6" t="str">
        <f>'Sheet 6'!A62</f>
        <v>Georgia</v>
      </c>
      <c r="B54" s="22">
        <f>'Sheet 6'!B62</f>
        <v>2.9</v>
      </c>
      <c r="C54" s="22">
        <f>'Sheet 6'!D62</f>
        <v>3.1</v>
      </c>
      <c r="D54" s="22">
        <f>'Sheet 6'!F62</f>
        <v>3.4</v>
      </c>
      <c r="E54" s="22">
        <f>'Sheet 6'!H62</f>
        <v>3.4</v>
      </c>
      <c r="F54" s="22" t="str">
        <f>'Sheet 6'!J62</f>
        <v>:</v>
      </c>
      <c r="G54" s="22">
        <f>'Sheet 6'!L62</f>
        <v>3.6</v>
      </c>
      <c r="H54" s="22">
        <f>'Sheet 6'!N62</f>
        <v>3.6</v>
      </c>
      <c r="I54" s="22">
        <f>'Sheet 6'!P62</f>
        <v>3.1</v>
      </c>
      <c r="J54" s="22">
        <f>'Sheet 6'!R62</f>
        <v>3.2</v>
      </c>
      <c r="K54" s="22">
        <f>'Sheet 6'!T62</f>
        <v>3.3</v>
      </c>
      <c r="L54" s="22">
        <f>'Sheet 6'!V62</f>
        <v>3.5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6"/>
  <sheetViews>
    <sheetView showGridLines="0" workbookViewId="0">
      <selection activeCell="B21" sqref="B21"/>
    </sheetView>
  </sheetViews>
  <sheetFormatPr defaultRowHeight="15" x14ac:dyDescent="0.25"/>
  <cols>
    <col min="1" max="1" width="19.85546875" customWidth="1"/>
    <col min="2" max="2" width="10.42578125" customWidth="1"/>
    <col min="3" max="3" width="37.85546875" customWidth="1"/>
    <col min="4" max="4" width="17.28515625" customWidth="1"/>
    <col min="5" max="5" width="19.85546875" customWidth="1"/>
  </cols>
  <sheetData>
    <row r="6" spans="1:15" x14ac:dyDescent="0.25">
      <c r="A6" s="10" t="s">
        <v>0</v>
      </c>
    </row>
    <row r="7" spans="1:15" x14ac:dyDescent="0.25">
      <c r="A7" s="13" t="s">
        <v>1</v>
      </c>
      <c r="B7" s="13" t="s">
        <v>2</v>
      </c>
    </row>
    <row r="8" spans="1:15" ht="42.75" customHeight="1" x14ac:dyDescent="0.25">
      <c r="A8" s="11" t="s">
        <v>3</v>
      </c>
      <c r="B8" s="23" t="s">
        <v>4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6</v>
      </c>
    </row>
    <row r="13" spans="1:15" x14ac:dyDescent="0.25">
      <c r="B13" s="1" t="s">
        <v>8</v>
      </c>
    </row>
    <row r="14" spans="1:15" x14ac:dyDescent="0.25">
      <c r="C14" s="2" t="s">
        <v>9</v>
      </c>
    </row>
    <row r="16" spans="1:15" x14ac:dyDescent="0.25">
      <c r="B16" s="1" t="s">
        <v>10</v>
      </c>
    </row>
    <row r="17" spans="2:4" x14ac:dyDescent="0.25">
      <c r="C17" s="2" t="s">
        <v>11</v>
      </c>
    </row>
    <row r="18" spans="2:4" x14ac:dyDescent="0.25">
      <c r="C18" s="2" t="s">
        <v>12</v>
      </c>
      <c r="D18" s="14" t="s">
        <v>2</v>
      </c>
    </row>
    <row r="20" spans="2:4" x14ac:dyDescent="0.25">
      <c r="B20" s="10" t="s">
        <v>13</v>
      </c>
      <c r="C20" s="10" t="s">
        <v>14</v>
      </c>
      <c r="D20" s="10" t="s">
        <v>15</v>
      </c>
    </row>
    <row r="21" spans="2:4" x14ac:dyDescent="0.25">
      <c r="B21" s="13" t="s">
        <v>16</v>
      </c>
      <c r="C21" s="12" t="s">
        <v>17</v>
      </c>
      <c r="D21" s="12" t="s">
        <v>18</v>
      </c>
    </row>
    <row r="22" spans="2:4" x14ac:dyDescent="0.25">
      <c r="B22" s="14" t="s">
        <v>19</v>
      </c>
      <c r="C22" s="2" t="s">
        <v>20</v>
      </c>
      <c r="D22" s="2" t="s">
        <v>18</v>
      </c>
    </row>
    <row r="23" spans="2:4" x14ac:dyDescent="0.25">
      <c r="B23" s="13" t="s">
        <v>21</v>
      </c>
      <c r="C23" s="12" t="s">
        <v>22</v>
      </c>
      <c r="D23" s="12" t="s">
        <v>18</v>
      </c>
    </row>
    <row r="24" spans="2:4" x14ac:dyDescent="0.25">
      <c r="B24" s="14" t="s">
        <v>23</v>
      </c>
      <c r="C24" s="2" t="s">
        <v>24</v>
      </c>
      <c r="D24" s="2" t="s">
        <v>18</v>
      </c>
    </row>
    <row r="25" spans="2:4" x14ac:dyDescent="0.25">
      <c r="B25" s="13" t="s">
        <v>25</v>
      </c>
      <c r="C25" s="12" t="s">
        <v>26</v>
      </c>
      <c r="D25" s="12" t="s">
        <v>18</v>
      </c>
    </row>
    <row r="26" spans="2:4" x14ac:dyDescent="0.25">
      <c r="B26" s="14" t="s">
        <v>27</v>
      </c>
      <c r="C26" s="2" t="s">
        <v>28</v>
      </c>
      <c r="D26" s="2" t="s">
        <v>18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D18" r:id="rId3" xr:uid="{00000000-0004-0000-0000-000002000000}"/>
    <hyperlink ref="B21" location="'Sheet 1'!A1" display="Sheet 1" xr:uid="{00000000-0004-0000-0000-000003000000}"/>
    <hyperlink ref="B22" location="'Sheet 2'!A1" display="Sheet 2" xr:uid="{00000000-0004-0000-0000-000004000000}"/>
    <hyperlink ref="B23" location="'Sheet 3'!A1" display="Sheet 3" xr:uid="{00000000-0004-0000-0000-000005000000}"/>
    <hyperlink ref="B24" location="'Sheet 4'!A1" display="Sheet 4" xr:uid="{00000000-0004-0000-0000-000006000000}"/>
    <hyperlink ref="B25" location="'Sheet 5'!A1" display="Sheet 5" xr:uid="{00000000-0004-0000-0000-000007000000}"/>
    <hyperlink ref="B26" location="'Sheet 6'!A1" display="Sheet 6" xr:uid="{00000000-0004-0000-0000-000008000000}"/>
  </hyperlinks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5"/>
  <sheetViews>
    <sheetView showGridLines="0" workbookViewId="0"/>
  </sheetViews>
  <sheetFormatPr defaultRowHeight="15" x14ac:dyDescent="0.25"/>
  <cols>
    <col min="2" max="2" width="23.140625" customWidth="1"/>
    <col min="3" max="3" width="51.5703125" customWidth="1"/>
  </cols>
  <sheetData>
    <row r="1" spans="1:3" x14ac:dyDescent="0.25">
      <c r="A1" s="1" t="s">
        <v>29</v>
      </c>
    </row>
    <row r="2" spans="1:3" x14ac:dyDescent="0.25">
      <c r="B2" s="17" t="s">
        <v>30</v>
      </c>
      <c r="C2" s="17" t="s">
        <v>31</v>
      </c>
    </row>
    <row r="3" spans="1:3" x14ac:dyDescent="0.25">
      <c r="B3" s="18" t="s">
        <v>32</v>
      </c>
      <c r="C3" s="18" t="s">
        <v>32</v>
      </c>
    </row>
    <row r="4" spans="1:3" x14ac:dyDescent="0.25">
      <c r="B4" s="2" t="s">
        <v>33</v>
      </c>
      <c r="C4" s="2" t="s">
        <v>34</v>
      </c>
    </row>
    <row r="5" spans="1:3" x14ac:dyDescent="0.25">
      <c r="B5" s="12" t="s">
        <v>33</v>
      </c>
      <c r="C5" s="12" t="s">
        <v>35</v>
      </c>
    </row>
    <row r="6" spans="1:3" x14ac:dyDescent="0.25">
      <c r="B6" s="2" t="s">
        <v>33</v>
      </c>
      <c r="C6" s="2" t="s">
        <v>36</v>
      </c>
    </row>
    <row r="7" spans="1:3" x14ac:dyDescent="0.25">
      <c r="B7" s="12" t="s">
        <v>33</v>
      </c>
      <c r="C7" s="12" t="s">
        <v>37</v>
      </c>
    </row>
    <row r="8" spans="1:3" x14ac:dyDescent="0.25">
      <c r="B8" s="2" t="s">
        <v>33</v>
      </c>
      <c r="C8" s="2" t="s">
        <v>38</v>
      </c>
    </row>
    <row r="9" spans="1:3" x14ac:dyDescent="0.25">
      <c r="B9" s="12" t="s">
        <v>33</v>
      </c>
      <c r="C9" s="12" t="s">
        <v>39</v>
      </c>
    </row>
    <row r="10" spans="1:3" x14ac:dyDescent="0.25">
      <c r="B10" s="2" t="s">
        <v>33</v>
      </c>
      <c r="C10" s="2" t="s">
        <v>40</v>
      </c>
    </row>
    <row r="11" spans="1:3" x14ac:dyDescent="0.25">
      <c r="B11" s="12" t="s">
        <v>33</v>
      </c>
      <c r="C11" s="12" t="s">
        <v>41</v>
      </c>
    </row>
    <row r="12" spans="1:3" x14ac:dyDescent="0.25">
      <c r="B12" s="2" t="s">
        <v>33</v>
      </c>
      <c r="C12" s="2" t="s">
        <v>42</v>
      </c>
    </row>
    <row r="13" spans="1:3" x14ac:dyDescent="0.25">
      <c r="B13" s="12" t="s">
        <v>33</v>
      </c>
      <c r="C13" s="12" t="s">
        <v>43</v>
      </c>
    </row>
    <row r="14" spans="1:3" x14ac:dyDescent="0.25">
      <c r="B14" s="2" t="s">
        <v>33</v>
      </c>
      <c r="C14" s="2" t="s">
        <v>44</v>
      </c>
    </row>
    <row r="15" spans="1:3" x14ac:dyDescent="0.25">
      <c r="B15" s="12" t="s">
        <v>33</v>
      </c>
      <c r="C15" s="12" t="s">
        <v>45</v>
      </c>
    </row>
    <row r="16" spans="1:3" x14ac:dyDescent="0.25">
      <c r="B16" s="2" t="s">
        <v>33</v>
      </c>
      <c r="C16" s="2" t="s">
        <v>46</v>
      </c>
    </row>
    <row r="17" spans="2:3" x14ac:dyDescent="0.25">
      <c r="B17" s="12" t="s">
        <v>33</v>
      </c>
      <c r="C17" s="12" t="s">
        <v>47</v>
      </c>
    </row>
    <row r="18" spans="2:3" x14ac:dyDescent="0.25">
      <c r="B18" s="2" t="s">
        <v>33</v>
      </c>
      <c r="C18" s="2" t="s">
        <v>48</v>
      </c>
    </row>
    <row r="19" spans="2:3" x14ac:dyDescent="0.25">
      <c r="B19" s="12" t="s">
        <v>33</v>
      </c>
      <c r="C19" s="12" t="s">
        <v>49</v>
      </c>
    </row>
    <row r="20" spans="2:3" x14ac:dyDescent="0.25">
      <c r="B20" s="2" t="s">
        <v>33</v>
      </c>
      <c r="C20" s="2" t="s">
        <v>50</v>
      </c>
    </row>
    <row r="21" spans="2:3" x14ac:dyDescent="0.25">
      <c r="B21" s="12" t="s">
        <v>33</v>
      </c>
      <c r="C21" s="12" t="s">
        <v>51</v>
      </c>
    </row>
    <row r="22" spans="2:3" x14ac:dyDescent="0.25">
      <c r="B22" s="2" t="s">
        <v>33</v>
      </c>
      <c r="C22" s="2" t="s">
        <v>52</v>
      </c>
    </row>
    <row r="23" spans="2:3" x14ac:dyDescent="0.25">
      <c r="B23" s="12" t="s">
        <v>33</v>
      </c>
      <c r="C23" s="12" t="s">
        <v>53</v>
      </c>
    </row>
    <row r="24" spans="2:3" x14ac:dyDescent="0.25">
      <c r="B24" s="2" t="s">
        <v>33</v>
      </c>
      <c r="C24" s="2" t="s">
        <v>54</v>
      </c>
    </row>
    <row r="25" spans="2:3" x14ac:dyDescent="0.25">
      <c r="B25" s="12" t="s">
        <v>33</v>
      </c>
      <c r="C25" s="12" t="s">
        <v>55</v>
      </c>
    </row>
    <row r="26" spans="2:3" x14ac:dyDescent="0.25">
      <c r="B26" s="2" t="s">
        <v>33</v>
      </c>
      <c r="C26" s="2" t="s">
        <v>56</v>
      </c>
    </row>
    <row r="27" spans="2:3" x14ac:dyDescent="0.25">
      <c r="B27" s="12" t="s">
        <v>33</v>
      </c>
      <c r="C27" s="12" t="s">
        <v>57</v>
      </c>
    </row>
    <row r="28" spans="2:3" x14ac:dyDescent="0.25">
      <c r="B28" s="2" t="s">
        <v>33</v>
      </c>
      <c r="C28" s="2" t="s">
        <v>58</v>
      </c>
    </row>
    <row r="29" spans="2:3" x14ac:dyDescent="0.25">
      <c r="B29" s="12" t="s">
        <v>33</v>
      </c>
      <c r="C29" s="12" t="s">
        <v>59</v>
      </c>
    </row>
    <row r="30" spans="2:3" x14ac:dyDescent="0.25">
      <c r="B30" s="2" t="s">
        <v>33</v>
      </c>
      <c r="C30" s="2" t="s">
        <v>60</v>
      </c>
    </row>
    <row r="31" spans="2:3" x14ac:dyDescent="0.25">
      <c r="B31" s="12" t="s">
        <v>33</v>
      </c>
      <c r="C31" s="12" t="s">
        <v>61</v>
      </c>
    </row>
    <row r="32" spans="2:3" x14ac:dyDescent="0.25">
      <c r="B32" s="2" t="s">
        <v>33</v>
      </c>
      <c r="C32" s="2" t="s">
        <v>62</v>
      </c>
    </row>
    <row r="33" spans="2:3" x14ac:dyDescent="0.25">
      <c r="B33" s="12" t="s">
        <v>33</v>
      </c>
      <c r="C33" s="12" t="s">
        <v>63</v>
      </c>
    </row>
    <row r="34" spans="2:3" x14ac:dyDescent="0.25">
      <c r="B34" s="2" t="s">
        <v>33</v>
      </c>
      <c r="C34" s="2" t="s">
        <v>64</v>
      </c>
    </row>
    <row r="35" spans="2:3" x14ac:dyDescent="0.25">
      <c r="B35" s="12" t="s">
        <v>33</v>
      </c>
      <c r="C35" s="12" t="s">
        <v>65</v>
      </c>
    </row>
    <row r="36" spans="2:3" x14ac:dyDescent="0.25">
      <c r="B36" s="2" t="s">
        <v>33</v>
      </c>
      <c r="C36" s="2" t="s">
        <v>66</v>
      </c>
    </row>
    <row r="37" spans="2:3" x14ac:dyDescent="0.25">
      <c r="B37" s="12" t="s">
        <v>33</v>
      </c>
      <c r="C37" s="12" t="s">
        <v>67</v>
      </c>
    </row>
    <row r="38" spans="2:3" x14ac:dyDescent="0.25">
      <c r="B38" s="2" t="s">
        <v>33</v>
      </c>
      <c r="C38" s="2" t="s">
        <v>68</v>
      </c>
    </row>
    <row r="39" spans="2:3" x14ac:dyDescent="0.25">
      <c r="B39" s="12" t="s">
        <v>33</v>
      </c>
      <c r="C39" s="12" t="s">
        <v>69</v>
      </c>
    </row>
    <row r="40" spans="2:3" x14ac:dyDescent="0.25">
      <c r="B40" s="2" t="s">
        <v>33</v>
      </c>
      <c r="C40" s="2" t="s">
        <v>70</v>
      </c>
    </row>
    <row r="41" spans="2:3" x14ac:dyDescent="0.25">
      <c r="B41" s="12" t="s">
        <v>33</v>
      </c>
      <c r="C41" s="12" t="s">
        <v>71</v>
      </c>
    </row>
    <row r="42" spans="2:3" x14ac:dyDescent="0.25">
      <c r="B42" s="2" t="s">
        <v>33</v>
      </c>
      <c r="C42" s="2" t="s">
        <v>72</v>
      </c>
    </row>
    <row r="43" spans="2:3" x14ac:dyDescent="0.25">
      <c r="B43" s="12" t="s">
        <v>33</v>
      </c>
      <c r="C43" s="12" t="s">
        <v>73</v>
      </c>
    </row>
    <row r="44" spans="2:3" x14ac:dyDescent="0.25">
      <c r="B44" s="2" t="s">
        <v>33</v>
      </c>
      <c r="C44" s="2" t="s">
        <v>74</v>
      </c>
    </row>
    <row r="45" spans="2:3" x14ac:dyDescent="0.25">
      <c r="B45" s="12" t="s">
        <v>33</v>
      </c>
      <c r="C45" s="12" t="s">
        <v>75</v>
      </c>
    </row>
    <row r="46" spans="2:3" x14ac:dyDescent="0.25">
      <c r="B46" s="2" t="s">
        <v>33</v>
      </c>
      <c r="C46" s="2" t="s">
        <v>76</v>
      </c>
    </row>
    <row r="47" spans="2:3" x14ac:dyDescent="0.25">
      <c r="B47" s="12" t="s">
        <v>33</v>
      </c>
      <c r="C47" s="12" t="s">
        <v>77</v>
      </c>
    </row>
    <row r="48" spans="2:3" x14ac:dyDescent="0.25">
      <c r="B48" s="2" t="s">
        <v>33</v>
      </c>
      <c r="C48" s="2" t="s">
        <v>78</v>
      </c>
    </row>
    <row r="49" spans="2:3" x14ac:dyDescent="0.25">
      <c r="B49" s="12" t="s">
        <v>33</v>
      </c>
      <c r="C49" s="12" t="s">
        <v>79</v>
      </c>
    </row>
    <row r="50" spans="2:3" x14ac:dyDescent="0.25">
      <c r="B50" s="2" t="s">
        <v>33</v>
      </c>
      <c r="C50" s="2" t="s">
        <v>80</v>
      </c>
    </row>
    <row r="51" spans="2:3" x14ac:dyDescent="0.25">
      <c r="B51" s="12" t="s">
        <v>33</v>
      </c>
      <c r="C51" s="12" t="s">
        <v>81</v>
      </c>
    </row>
    <row r="52" spans="2:3" x14ac:dyDescent="0.25">
      <c r="B52" s="2" t="s">
        <v>33</v>
      </c>
      <c r="C52" s="2" t="s">
        <v>82</v>
      </c>
    </row>
    <row r="53" spans="2:3" x14ac:dyDescent="0.25">
      <c r="B53" s="12" t="s">
        <v>33</v>
      </c>
      <c r="C53" s="12" t="s">
        <v>83</v>
      </c>
    </row>
    <row r="54" spans="2:3" x14ac:dyDescent="0.25">
      <c r="B54" s="2" t="s">
        <v>33</v>
      </c>
      <c r="C54" s="2" t="s">
        <v>84</v>
      </c>
    </row>
    <row r="55" spans="2:3" x14ac:dyDescent="0.25">
      <c r="B55" s="12" t="s">
        <v>33</v>
      </c>
      <c r="C55" s="12" t="s">
        <v>85</v>
      </c>
    </row>
    <row r="56" spans="2:3" x14ac:dyDescent="0.25">
      <c r="B56" s="2" t="s">
        <v>33</v>
      </c>
      <c r="C56" s="2" t="s">
        <v>86</v>
      </c>
    </row>
    <row r="57" spans="2:3" x14ac:dyDescent="0.25">
      <c r="B57" s="12" t="s">
        <v>14</v>
      </c>
      <c r="C57" s="12" t="s">
        <v>17</v>
      </c>
    </row>
    <row r="58" spans="2:3" x14ac:dyDescent="0.25">
      <c r="B58" s="2" t="s">
        <v>14</v>
      </c>
      <c r="C58" s="2" t="s">
        <v>20</v>
      </c>
    </row>
    <row r="59" spans="2:3" x14ac:dyDescent="0.25">
      <c r="B59" s="12" t="s">
        <v>14</v>
      </c>
      <c r="C59" s="12" t="s">
        <v>22</v>
      </c>
    </row>
    <row r="60" spans="2:3" x14ac:dyDescent="0.25">
      <c r="B60" s="2" t="s">
        <v>14</v>
      </c>
      <c r="C60" s="2" t="s">
        <v>24</v>
      </c>
    </row>
    <row r="61" spans="2:3" x14ac:dyDescent="0.25">
      <c r="B61" s="12" t="s">
        <v>14</v>
      </c>
      <c r="C61" s="12" t="s">
        <v>26</v>
      </c>
    </row>
    <row r="62" spans="2:3" x14ac:dyDescent="0.25">
      <c r="B62" s="2" t="s">
        <v>14</v>
      </c>
      <c r="C62" s="2" t="s">
        <v>28</v>
      </c>
    </row>
    <row r="63" spans="2:3" x14ac:dyDescent="0.25">
      <c r="B63" s="12" t="s">
        <v>15</v>
      </c>
      <c r="C63" s="12" t="s">
        <v>18</v>
      </c>
    </row>
    <row r="64" spans="2:3" x14ac:dyDescent="0.25">
      <c r="B64" s="2" t="s">
        <v>87</v>
      </c>
      <c r="C64" s="2" t="s">
        <v>88</v>
      </c>
    </row>
    <row r="65" spans="2:3" x14ac:dyDescent="0.25">
      <c r="B65" s="12" t="s">
        <v>87</v>
      </c>
      <c r="C65" s="12" t="s">
        <v>89</v>
      </c>
    </row>
    <row r="66" spans="2:3" x14ac:dyDescent="0.25">
      <c r="B66" s="2" t="s">
        <v>87</v>
      </c>
      <c r="C66" s="2" t="s">
        <v>90</v>
      </c>
    </row>
    <row r="67" spans="2:3" x14ac:dyDescent="0.25">
      <c r="B67" s="12" t="s">
        <v>87</v>
      </c>
      <c r="C67" s="12" t="s">
        <v>91</v>
      </c>
    </row>
    <row r="68" spans="2:3" x14ac:dyDescent="0.25">
      <c r="B68" s="2" t="s">
        <v>87</v>
      </c>
      <c r="C68" s="2" t="s">
        <v>92</v>
      </c>
    </row>
    <row r="69" spans="2:3" x14ac:dyDescent="0.25">
      <c r="B69" s="12" t="s">
        <v>87</v>
      </c>
      <c r="C69" s="12" t="s">
        <v>93</v>
      </c>
    </row>
    <row r="70" spans="2:3" x14ac:dyDescent="0.25">
      <c r="B70" s="2" t="s">
        <v>87</v>
      </c>
      <c r="C70" s="2" t="s">
        <v>94</v>
      </c>
    </row>
    <row r="71" spans="2:3" x14ac:dyDescent="0.25">
      <c r="B71" s="12" t="s">
        <v>87</v>
      </c>
      <c r="C71" s="12" t="s">
        <v>95</v>
      </c>
    </row>
    <row r="72" spans="2:3" x14ac:dyDescent="0.25">
      <c r="B72" s="2" t="s">
        <v>87</v>
      </c>
      <c r="C72" s="2" t="s">
        <v>96</v>
      </c>
    </row>
    <row r="73" spans="2:3" x14ac:dyDescent="0.25">
      <c r="B73" s="12" t="s">
        <v>87</v>
      </c>
      <c r="C73" s="12" t="s">
        <v>97</v>
      </c>
    </row>
    <row r="74" spans="2:3" x14ac:dyDescent="0.25">
      <c r="B74" s="2" t="s">
        <v>87</v>
      </c>
      <c r="C74" s="2" t="s">
        <v>98</v>
      </c>
    </row>
    <row r="75" spans="2:3" x14ac:dyDescent="0.25">
      <c r="B75" s="12" t="s">
        <v>87</v>
      </c>
      <c r="C75" s="12" t="s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1"/>
  <sheetViews>
    <sheetView workbookViewId="0">
      <pane xSplit="1" ySplit="9" topLeftCell="B10" activePane="bottomRight" state="frozen"/>
      <selection pane="topRight"/>
      <selection pane="bottomLeft"/>
      <selection pane="bottomRight" activeCell="V10" sqref="V10"/>
    </sheetView>
  </sheetViews>
  <sheetFormatPr defaultRowHeight="11.45" customHeight="1" x14ac:dyDescent="0.25"/>
  <cols>
    <col min="1" max="1" width="55" bestFit="1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</cols>
  <sheetData>
    <row r="1" spans="1:25" ht="11.45" customHeight="1" x14ac:dyDescent="0.25">
      <c r="A1" s="3" t="s">
        <v>100</v>
      </c>
    </row>
    <row r="2" spans="1:25" ht="11.45" customHeight="1" x14ac:dyDescent="0.25">
      <c r="A2" s="2" t="s">
        <v>101</v>
      </c>
      <c r="B2" s="1" t="s">
        <v>0</v>
      </c>
    </row>
    <row r="3" spans="1:25" ht="11.45" customHeight="1" x14ac:dyDescent="0.25">
      <c r="A3" s="2" t="s">
        <v>102</v>
      </c>
      <c r="B3" s="2" t="s">
        <v>6</v>
      </c>
    </row>
    <row r="5" spans="1:25" ht="11.45" customHeight="1" x14ac:dyDescent="0.25">
      <c r="A5" s="1" t="s">
        <v>15</v>
      </c>
      <c r="C5" s="2" t="s">
        <v>18</v>
      </c>
    </row>
    <row r="6" spans="1:25" ht="11.45" customHeight="1" x14ac:dyDescent="0.25">
      <c r="A6" s="1" t="s">
        <v>14</v>
      </c>
      <c r="C6" s="2" t="s">
        <v>17</v>
      </c>
    </row>
    <row r="8" spans="1:25" ht="11.45" customHeight="1" x14ac:dyDescent="0.25">
      <c r="A8" s="4" t="s">
        <v>103</v>
      </c>
      <c r="B8" s="25" t="s">
        <v>88</v>
      </c>
      <c r="C8" s="25" t="s">
        <v>104</v>
      </c>
      <c r="D8" s="25" t="s">
        <v>89</v>
      </c>
      <c r="E8" s="25" t="s">
        <v>104</v>
      </c>
      <c r="F8" s="25" t="s">
        <v>90</v>
      </c>
      <c r="G8" s="25" t="s">
        <v>104</v>
      </c>
      <c r="H8" s="25" t="s">
        <v>91</v>
      </c>
      <c r="I8" s="25" t="s">
        <v>104</v>
      </c>
      <c r="J8" s="25" t="s">
        <v>92</v>
      </c>
      <c r="K8" s="25" t="s">
        <v>104</v>
      </c>
      <c r="L8" s="25" t="s">
        <v>93</v>
      </c>
      <c r="M8" s="25" t="s">
        <v>104</v>
      </c>
      <c r="N8" s="25" t="s">
        <v>94</v>
      </c>
      <c r="O8" s="25" t="s">
        <v>104</v>
      </c>
      <c r="P8" s="25" t="s">
        <v>95</v>
      </c>
      <c r="Q8" s="25" t="s">
        <v>104</v>
      </c>
      <c r="R8" s="25" t="s">
        <v>96</v>
      </c>
      <c r="S8" s="25" t="s">
        <v>104</v>
      </c>
      <c r="T8" s="25" t="s">
        <v>97</v>
      </c>
      <c r="U8" s="25" t="s">
        <v>104</v>
      </c>
      <c r="V8" s="25" t="s">
        <v>98</v>
      </c>
      <c r="W8" s="25" t="s">
        <v>104</v>
      </c>
      <c r="X8" s="25" t="s">
        <v>99</v>
      </c>
      <c r="Y8" s="25" t="s">
        <v>104</v>
      </c>
    </row>
    <row r="9" spans="1:25" ht="11.45" customHeight="1" x14ac:dyDescent="0.25">
      <c r="A9" s="5" t="s">
        <v>105</v>
      </c>
      <c r="B9" s="7" t="s">
        <v>104</v>
      </c>
      <c r="C9" s="7" t="s">
        <v>104</v>
      </c>
      <c r="D9" s="7" t="s">
        <v>104</v>
      </c>
      <c r="E9" s="7" t="s">
        <v>104</v>
      </c>
      <c r="F9" s="7" t="s">
        <v>104</v>
      </c>
      <c r="G9" s="7" t="s">
        <v>104</v>
      </c>
      <c r="H9" s="7" t="s">
        <v>104</v>
      </c>
      <c r="I9" s="7" t="s">
        <v>104</v>
      </c>
      <c r="J9" s="7" t="s">
        <v>104</v>
      </c>
      <c r="K9" s="7" t="s">
        <v>104</v>
      </c>
      <c r="L9" s="7" t="s">
        <v>104</v>
      </c>
      <c r="M9" s="7" t="s">
        <v>104</v>
      </c>
      <c r="N9" s="7" t="s">
        <v>104</v>
      </c>
      <c r="O9" s="7" t="s">
        <v>104</v>
      </c>
      <c r="P9" s="7" t="s">
        <v>104</v>
      </c>
      <c r="Q9" s="7" t="s">
        <v>104</v>
      </c>
      <c r="R9" s="7" t="s">
        <v>104</v>
      </c>
      <c r="S9" s="7" t="s">
        <v>104</v>
      </c>
      <c r="T9" s="7" t="s">
        <v>104</v>
      </c>
      <c r="U9" s="7" t="s">
        <v>104</v>
      </c>
      <c r="V9" s="7" t="s">
        <v>104</v>
      </c>
      <c r="W9" s="7" t="s">
        <v>104</v>
      </c>
      <c r="X9" s="7" t="s">
        <v>104</v>
      </c>
      <c r="Y9" s="7" t="s">
        <v>104</v>
      </c>
    </row>
    <row r="10" spans="1:25" ht="11.45" customHeight="1" x14ac:dyDescent="0.25">
      <c r="A10" s="6" t="s">
        <v>34</v>
      </c>
      <c r="B10" s="16">
        <v>15.4</v>
      </c>
      <c r="C10" s="9" t="s">
        <v>104</v>
      </c>
      <c r="D10" s="16">
        <v>15.4</v>
      </c>
      <c r="E10" s="9" t="s">
        <v>106</v>
      </c>
      <c r="F10" s="16">
        <v>15.4</v>
      </c>
      <c r="G10" s="9" t="s">
        <v>106</v>
      </c>
      <c r="H10" s="16">
        <v>15.4</v>
      </c>
      <c r="I10" s="9" t="s">
        <v>106</v>
      </c>
      <c r="J10" s="16">
        <v>15.4</v>
      </c>
      <c r="K10" s="9" t="s">
        <v>104</v>
      </c>
      <c r="L10" s="16">
        <v>15.3</v>
      </c>
      <c r="M10" s="9" t="s">
        <v>106</v>
      </c>
      <c r="N10" s="16">
        <v>15.3</v>
      </c>
      <c r="O10" s="9" t="s">
        <v>106</v>
      </c>
      <c r="P10" s="16">
        <v>15.3</v>
      </c>
      <c r="Q10" s="9" t="s">
        <v>104</v>
      </c>
      <c r="R10" s="16">
        <v>15.2</v>
      </c>
      <c r="S10" s="9" t="s">
        <v>106</v>
      </c>
      <c r="T10" s="16">
        <v>15.2</v>
      </c>
      <c r="U10" s="9" t="s">
        <v>107</v>
      </c>
      <c r="V10" s="16">
        <v>15.2</v>
      </c>
      <c r="W10" s="9" t="s">
        <v>108</v>
      </c>
      <c r="X10" s="16">
        <v>15.1</v>
      </c>
      <c r="Y10" s="9" t="s">
        <v>109</v>
      </c>
    </row>
    <row r="11" spans="1:25" ht="11.45" customHeight="1" x14ac:dyDescent="0.25">
      <c r="A11" s="6" t="s">
        <v>35</v>
      </c>
      <c r="B11" s="15">
        <v>15.7</v>
      </c>
      <c r="C11" s="8" t="s">
        <v>104</v>
      </c>
      <c r="D11" s="15">
        <v>15.7</v>
      </c>
      <c r="E11" s="8" t="s">
        <v>106</v>
      </c>
      <c r="F11" s="15">
        <v>15.7</v>
      </c>
      <c r="G11" s="8" t="s">
        <v>106</v>
      </c>
      <c r="H11" s="15">
        <v>15.7</v>
      </c>
      <c r="I11" s="8" t="s">
        <v>106</v>
      </c>
      <c r="J11" s="15">
        <v>15.7</v>
      </c>
      <c r="K11" s="8" t="s">
        <v>104</v>
      </c>
      <c r="L11" s="15">
        <v>15.6</v>
      </c>
      <c r="M11" s="8" t="s">
        <v>106</v>
      </c>
      <c r="N11" s="15">
        <v>15.6</v>
      </c>
      <c r="O11" s="8" t="s">
        <v>106</v>
      </c>
      <c r="P11" s="15">
        <v>15.6</v>
      </c>
      <c r="Q11" s="8" t="s">
        <v>104</v>
      </c>
      <c r="R11" s="15">
        <v>15.6</v>
      </c>
      <c r="S11" s="8" t="s">
        <v>106</v>
      </c>
      <c r="T11" s="15">
        <v>15.6</v>
      </c>
      <c r="U11" s="8" t="s">
        <v>107</v>
      </c>
      <c r="V11" s="15">
        <v>15.5</v>
      </c>
      <c r="W11" s="8" t="s">
        <v>108</v>
      </c>
      <c r="X11" s="8" t="s">
        <v>110</v>
      </c>
      <c r="Y11" s="8" t="s">
        <v>104</v>
      </c>
    </row>
    <row r="12" spans="1:25" ht="11.45" customHeight="1" x14ac:dyDescent="0.25">
      <c r="A12" s="6" t="s">
        <v>36</v>
      </c>
      <c r="B12" s="16">
        <v>15.7</v>
      </c>
      <c r="C12" s="9" t="s">
        <v>104</v>
      </c>
      <c r="D12" s="16">
        <v>15.7</v>
      </c>
      <c r="E12" s="9" t="s">
        <v>106</v>
      </c>
      <c r="F12" s="16">
        <v>15.7</v>
      </c>
      <c r="G12" s="9" t="s">
        <v>106</v>
      </c>
      <c r="H12" s="16">
        <v>15.7</v>
      </c>
      <c r="I12" s="9" t="s">
        <v>106</v>
      </c>
      <c r="J12" s="16">
        <v>15.7</v>
      </c>
      <c r="K12" s="9" t="s">
        <v>104</v>
      </c>
      <c r="L12" s="16">
        <v>15.6</v>
      </c>
      <c r="M12" s="9" t="s">
        <v>106</v>
      </c>
      <c r="N12" s="16">
        <v>15.6</v>
      </c>
      <c r="O12" s="9" t="s">
        <v>106</v>
      </c>
      <c r="P12" s="16">
        <v>15.6</v>
      </c>
      <c r="Q12" s="9" t="s">
        <v>104</v>
      </c>
      <c r="R12" s="16">
        <v>15.6</v>
      </c>
      <c r="S12" s="9" t="s">
        <v>106</v>
      </c>
      <c r="T12" s="16">
        <v>15.6</v>
      </c>
      <c r="U12" s="9" t="s">
        <v>107</v>
      </c>
      <c r="V12" s="16">
        <v>15.5</v>
      </c>
      <c r="W12" s="9" t="s">
        <v>108</v>
      </c>
      <c r="X12" s="9" t="s">
        <v>110</v>
      </c>
      <c r="Y12" s="9" t="s">
        <v>109</v>
      </c>
    </row>
    <row r="13" spans="1:25" ht="11.45" customHeight="1" x14ac:dyDescent="0.25">
      <c r="A13" s="6" t="s">
        <v>37</v>
      </c>
      <c r="B13" s="15">
        <v>15.5</v>
      </c>
      <c r="C13" s="8" t="s">
        <v>104</v>
      </c>
      <c r="D13" s="15">
        <v>15.4</v>
      </c>
      <c r="E13" s="8" t="s">
        <v>104</v>
      </c>
      <c r="F13" s="15">
        <v>15.5</v>
      </c>
      <c r="G13" s="8" t="s">
        <v>106</v>
      </c>
      <c r="H13" s="15">
        <v>15.4</v>
      </c>
      <c r="I13" s="8" t="s">
        <v>106</v>
      </c>
      <c r="J13" s="15">
        <v>15.4</v>
      </c>
      <c r="K13" s="8" t="s">
        <v>104</v>
      </c>
      <c r="L13" s="15">
        <v>15.3</v>
      </c>
      <c r="M13" s="8" t="s">
        <v>106</v>
      </c>
      <c r="N13" s="15">
        <v>15.3</v>
      </c>
      <c r="O13" s="8" t="s">
        <v>106</v>
      </c>
      <c r="P13" s="15">
        <v>15.2</v>
      </c>
      <c r="Q13" s="8" t="s">
        <v>104</v>
      </c>
      <c r="R13" s="15">
        <v>15.2</v>
      </c>
      <c r="S13" s="8" t="s">
        <v>106</v>
      </c>
      <c r="T13" s="15">
        <v>15.1</v>
      </c>
      <c r="U13" s="8" t="s">
        <v>107</v>
      </c>
      <c r="V13" s="15">
        <v>15.1</v>
      </c>
      <c r="W13" s="8" t="s">
        <v>108</v>
      </c>
      <c r="X13" s="19">
        <v>15</v>
      </c>
      <c r="Y13" s="8" t="s">
        <v>109</v>
      </c>
    </row>
    <row r="14" spans="1:25" ht="11.45" customHeight="1" x14ac:dyDescent="0.25">
      <c r="A14" s="6" t="s">
        <v>38</v>
      </c>
      <c r="B14" s="16">
        <v>15.4</v>
      </c>
      <c r="C14" s="9" t="s">
        <v>104</v>
      </c>
      <c r="D14" s="16">
        <v>15.4</v>
      </c>
      <c r="E14" s="9" t="s">
        <v>104</v>
      </c>
      <c r="F14" s="16">
        <v>15.4</v>
      </c>
      <c r="G14" s="9" t="s">
        <v>106</v>
      </c>
      <c r="H14" s="16">
        <v>15.4</v>
      </c>
      <c r="I14" s="9" t="s">
        <v>106</v>
      </c>
      <c r="J14" s="16">
        <v>15.3</v>
      </c>
      <c r="K14" s="9" t="s">
        <v>104</v>
      </c>
      <c r="L14" s="16">
        <v>15.3</v>
      </c>
      <c r="M14" s="9" t="s">
        <v>106</v>
      </c>
      <c r="N14" s="16">
        <v>15.2</v>
      </c>
      <c r="O14" s="9" t="s">
        <v>106</v>
      </c>
      <c r="P14" s="16">
        <v>15.1</v>
      </c>
      <c r="Q14" s="9" t="s">
        <v>104</v>
      </c>
      <c r="R14" s="16">
        <v>15.2</v>
      </c>
      <c r="S14" s="9" t="s">
        <v>106</v>
      </c>
      <c r="T14" s="16">
        <v>15.1</v>
      </c>
      <c r="U14" s="9" t="s">
        <v>107</v>
      </c>
      <c r="V14" s="16">
        <v>15.1</v>
      </c>
      <c r="W14" s="9" t="s">
        <v>108</v>
      </c>
      <c r="X14" s="20">
        <v>15</v>
      </c>
      <c r="Y14" s="9" t="s">
        <v>109</v>
      </c>
    </row>
    <row r="15" spans="1:25" ht="11.45" customHeight="1" x14ac:dyDescent="0.25">
      <c r="A15" s="6" t="s">
        <v>39</v>
      </c>
      <c r="B15" s="15">
        <v>16.899999999999999</v>
      </c>
      <c r="C15" s="8" t="s">
        <v>104</v>
      </c>
      <c r="D15" s="15">
        <v>16.899999999999999</v>
      </c>
      <c r="E15" s="8" t="s">
        <v>104</v>
      </c>
      <c r="F15" s="19">
        <v>17</v>
      </c>
      <c r="G15" s="8" t="s">
        <v>106</v>
      </c>
      <c r="H15" s="19">
        <v>17</v>
      </c>
      <c r="I15" s="8" t="s">
        <v>104</v>
      </c>
      <c r="J15" s="19">
        <v>17</v>
      </c>
      <c r="K15" s="8" t="s">
        <v>104</v>
      </c>
      <c r="L15" s="19">
        <v>17</v>
      </c>
      <c r="M15" s="8" t="s">
        <v>104</v>
      </c>
      <c r="N15" s="19">
        <v>17</v>
      </c>
      <c r="O15" s="8" t="s">
        <v>104</v>
      </c>
      <c r="P15" s="19">
        <v>17</v>
      </c>
      <c r="Q15" s="8" t="s">
        <v>104</v>
      </c>
      <c r="R15" s="19">
        <v>17</v>
      </c>
      <c r="S15" s="8" t="s">
        <v>104</v>
      </c>
      <c r="T15" s="19">
        <v>17</v>
      </c>
      <c r="U15" s="8" t="s">
        <v>104</v>
      </c>
      <c r="V15" s="15">
        <v>16.899999999999999</v>
      </c>
      <c r="W15" s="8" t="s">
        <v>104</v>
      </c>
      <c r="X15" s="15">
        <v>16.899999999999999</v>
      </c>
      <c r="Y15" s="8" t="s">
        <v>104</v>
      </c>
    </row>
    <row r="16" spans="1:25" ht="11.45" customHeight="1" x14ac:dyDescent="0.25">
      <c r="A16" s="6" t="s">
        <v>40</v>
      </c>
      <c r="B16" s="16">
        <v>13.1</v>
      </c>
      <c r="C16" s="9" t="s">
        <v>104</v>
      </c>
      <c r="D16" s="16">
        <v>13.2</v>
      </c>
      <c r="E16" s="9" t="s">
        <v>104</v>
      </c>
      <c r="F16" s="16">
        <v>13.2</v>
      </c>
      <c r="G16" s="9" t="s">
        <v>104</v>
      </c>
      <c r="H16" s="16">
        <v>13.4</v>
      </c>
      <c r="I16" s="9" t="s">
        <v>104</v>
      </c>
      <c r="J16" s="16">
        <v>13.6</v>
      </c>
      <c r="K16" s="9" t="s">
        <v>104</v>
      </c>
      <c r="L16" s="16">
        <v>13.7</v>
      </c>
      <c r="M16" s="9" t="s">
        <v>104</v>
      </c>
      <c r="N16" s="16">
        <v>13.9</v>
      </c>
      <c r="O16" s="9" t="s">
        <v>104</v>
      </c>
      <c r="P16" s="20">
        <v>14</v>
      </c>
      <c r="Q16" s="9" t="s">
        <v>104</v>
      </c>
      <c r="R16" s="16">
        <v>14.1</v>
      </c>
      <c r="S16" s="9" t="s">
        <v>104</v>
      </c>
      <c r="T16" s="16">
        <v>14.2</v>
      </c>
      <c r="U16" s="9" t="s">
        <v>104</v>
      </c>
      <c r="V16" s="16">
        <v>14.4</v>
      </c>
      <c r="W16" s="9" t="s">
        <v>104</v>
      </c>
      <c r="X16" s="16">
        <v>14.4</v>
      </c>
      <c r="Y16" s="9" t="s">
        <v>104</v>
      </c>
    </row>
    <row r="17" spans="1:25" ht="11.45" customHeight="1" x14ac:dyDescent="0.25">
      <c r="A17" s="6" t="s">
        <v>41</v>
      </c>
      <c r="B17" s="15">
        <v>14.2</v>
      </c>
      <c r="C17" s="8" t="s">
        <v>104</v>
      </c>
      <c r="D17" s="15">
        <v>14.3</v>
      </c>
      <c r="E17" s="8" t="s">
        <v>104</v>
      </c>
      <c r="F17" s="15">
        <v>14.5</v>
      </c>
      <c r="G17" s="8" t="s">
        <v>104</v>
      </c>
      <c r="H17" s="15">
        <v>14.7</v>
      </c>
      <c r="I17" s="8" t="s">
        <v>104</v>
      </c>
      <c r="J17" s="15">
        <v>14.8</v>
      </c>
      <c r="K17" s="8" t="s">
        <v>104</v>
      </c>
      <c r="L17" s="19">
        <v>15</v>
      </c>
      <c r="M17" s="8" t="s">
        <v>104</v>
      </c>
      <c r="N17" s="15">
        <v>15.2</v>
      </c>
      <c r="O17" s="8" t="s">
        <v>104</v>
      </c>
      <c r="P17" s="15">
        <v>15.4</v>
      </c>
      <c r="Q17" s="8" t="s">
        <v>104</v>
      </c>
      <c r="R17" s="15">
        <v>15.6</v>
      </c>
      <c r="S17" s="8" t="s">
        <v>104</v>
      </c>
      <c r="T17" s="15">
        <v>15.7</v>
      </c>
      <c r="U17" s="8" t="s">
        <v>104</v>
      </c>
      <c r="V17" s="15">
        <v>15.9</v>
      </c>
      <c r="W17" s="8" t="s">
        <v>104</v>
      </c>
      <c r="X17" s="19">
        <v>16</v>
      </c>
      <c r="Y17" s="8" t="s">
        <v>104</v>
      </c>
    </row>
    <row r="18" spans="1:25" ht="11.45" customHeight="1" x14ac:dyDescent="0.25">
      <c r="A18" s="6" t="s">
        <v>42</v>
      </c>
      <c r="B18" s="16">
        <v>18.3</v>
      </c>
      <c r="C18" s="9" t="s">
        <v>104</v>
      </c>
      <c r="D18" s="16">
        <v>18.100000000000001</v>
      </c>
      <c r="E18" s="9" t="s">
        <v>104</v>
      </c>
      <c r="F18" s="16">
        <v>17.899999999999999</v>
      </c>
      <c r="G18" s="9" t="s">
        <v>104</v>
      </c>
      <c r="H18" s="16">
        <v>17.7</v>
      </c>
      <c r="I18" s="9" t="s">
        <v>104</v>
      </c>
      <c r="J18" s="16">
        <v>17.399999999999999</v>
      </c>
      <c r="K18" s="9" t="s">
        <v>104</v>
      </c>
      <c r="L18" s="16">
        <v>17.2</v>
      </c>
      <c r="M18" s="9" t="s">
        <v>104</v>
      </c>
      <c r="N18" s="20">
        <v>17</v>
      </c>
      <c r="O18" s="9" t="s">
        <v>104</v>
      </c>
      <c r="P18" s="16">
        <v>16.8</v>
      </c>
      <c r="Q18" s="9" t="s">
        <v>104</v>
      </c>
      <c r="R18" s="16">
        <v>16.7</v>
      </c>
      <c r="S18" s="9" t="s">
        <v>104</v>
      </c>
      <c r="T18" s="16">
        <v>16.600000000000001</v>
      </c>
      <c r="U18" s="9" t="s">
        <v>104</v>
      </c>
      <c r="V18" s="16">
        <v>16.5</v>
      </c>
      <c r="W18" s="9" t="s">
        <v>104</v>
      </c>
      <c r="X18" s="16">
        <v>16.399999999999999</v>
      </c>
      <c r="Y18" s="9" t="s">
        <v>104</v>
      </c>
    </row>
    <row r="19" spans="1:25" ht="11.45" customHeight="1" x14ac:dyDescent="0.25">
      <c r="A19" s="6" t="s">
        <v>43</v>
      </c>
      <c r="B19" s="15">
        <v>13.6</v>
      </c>
      <c r="C19" s="8" t="s">
        <v>104</v>
      </c>
      <c r="D19" s="15">
        <v>13.5</v>
      </c>
      <c r="E19" s="8" t="s">
        <v>104</v>
      </c>
      <c r="F19" s="15">
        <v>13.6</v>
      </c>
      <c r="G19" s="8" t="s">
        <v>106</v>
      </c>
      <c r="H19" s="15">
        <v>13.4</v>
      </c>
      <c r="I19" s="8" t="s">
        <v>104</v>
      </c>
      <c r="J19" s="15">
        <v>13.3</v>
      </c>
      <c r="K19" s="8" t="s">
        <v>104</v>
      </c>
      <c r="L19" s="15">
        <v>13.2</v>
      </c>
      <c r="M19" s="8" t="s">
        <v>106</v>
      </c>
      <c r="N19" s="15">
        <v>13.2</v>
      </c>
      <c r="O19" s="8" t="s">
        <v>104</v>
      </c>
      <c r="P19" s="15">
        <v>13.2</v>
      </c>
      <c r="Q19" s="8" t="s">
        <v>104</v>
      </c>
      <c r="R19" s="15">
        <v>13.4</v>
      </c>
      <c r="S19" s="8" t="s">
        <v>104</v>
      </c>
      <c r="T19" s="15">
        <v>13.5</v>
      </c>
      <c r="U19" s="8" t="s">
        <v>104</v>
      </c>
      <c r="V19" s="15">
        <v>13.6</v>
      </c>
      <c r="W19" s="8" t="s">
        <v>104</v>
      </c>
      <c r="X19" s="15">
        <v>13.7</v>
      </c>
      <c r="Y19" s="8" t="s">
        <v>104</v>
      </c>
    </row>
    <row r="20" spans="1:25" ht="11.45" customHeight="1" x14ac:dyDescent="0.25">
      <c r="A20" s="6" t="s">
        <v>44</v>
      </c>
      <c r="B20" s="16">
        <v>14.9</v>
      </c>
      <c r="C20" s="9" t="s">
        <v>104</v>
      </c>
      <c r="D20" s="16">
        <v>15.1</v>
      </c>
      <c r="E20" s="9" t="s">
        <v>104</v>
      </c>
      <c r="F20" s="16">
        <v>15.3</v>
      </c>
      <c r="G20" s="9" t="s">
        <v>104</v>
      </c>
      <c r="H20" s="16">
        <v>15.5</v>
      </c>
      <c r="I20" s="9" t="s">
        <v>104</v>
      </c>
      <c r="J20" s="16">
        <v>15.7</v>
      </c>
      <c r="K20" s="9" t="s">
        <v>104</v>
      </c>
      <c r="L20" s="16">
        <v>15.8</v>
      </c>
      <c r="M20" s="9" t="s">
        <v>104</v>
      </c>
      <c r="N20" s="16">
        <v>15.9</v>
      </c>
      <c r="O20" s="9" t="s">
        <v>106</v>
      </c>
      <c r="P20" s="16">
        <v>16.100000000000001</v>
      </c>
      <c r="Q20" s="9" t="s">
        <v>104</v>
      </c>
      <c r="R20" s="16">
        <v>16.2</v>
      </c>
      <c r="S20" s="9" t="s">
        <v>104</v>
      </c>
      <c r="T20" s="16">
        <v>16.3</v>
      </c>
      <c r="U20" s="9" t="s">
        <v>104</v>
      </c>
      <c r="V20" s="16">
        <v>16.399999999999999</v>
      </c>
      <c r="W20" s="9" t="s">
        <v>104</v>
      </c>
      <c r="X20" s="16">
        <v>16.5</v>
      </c>
      <c r="Y20" s="9" t="s">
        <v>104</v>
      </c>
    </row>
    <row r="21" spans="1:25" ht="11.45" customHeight="1" x14ac:dyDescent="0.25">
      <c r="A21" s="6" t="s">
        <v>45</v>
      </c>
      <c r="B21" s="15">
        <v>20.6</v>
      </c>
      <c r="C21" s="8" t="s">
        <v>104</v>
      </c>
      <c r="D21" s="19">
        <v>21</v>
      </c>
      <c r="E21" s="8" t="s">
        <v>104</v>
      </c>
      <c r="F21" s="15">
        <v>21.3</v>
      </c>
      <c r="G21" s="8" t="s">
        <v>104</v>
      </c>
      <c r="H21" s="15">
        <v>21.6</v>
      </c>
      <c r="I21" s="8" t="s">
        <v>104</v>
      </c>
      <c r="J21" s="15">
        <v>21.9</v>
      </c>
      <c r="K21" s="8" t="s">
        <v>104</v>
      </c>
      <c r="L21" s="15">
        <v>21.5</v>
      </c>
      <c r="M21" s="8" t="s">
        <v>104</v>
      </c>
      <c r="N21" s="15">
        <v>21.4</v>
      </c>
      <c r="O21" s="8" t="s">
        <v>104</v>
      </c>
      <c r="P21" s="15">
        <v>21.3</v>
      </c>
      <c r="Q21" s="8" t="s">
        <v>104</v>
      </c>
      <c r="R21" s="15">
        <v>21.1</v>
      </c>
      <c r="S21" s="8" t="s">
        <v>104</v>
      </c>
      <c r="T21" s="15">
        <v>20.8</v>
      </c>
      <c r="U21" s="8" t="s">
        <v>104</v>
      </c>
      <c r="V21" s="15">
        <v>20.5</v>
      </c>
      <c r="W21" s="8" t="s">
        <v>104</v>
      </c>
      <c r="X21" s="15">
        <v>20.3</v>
      </c>
      <c r="Y21" s="8" t="s">
        <v>104</v>
      </c>
    </row>
    <row r="22" spans="1:25" ht="11.45" customHeight="1" x14ac:dyDescent="0.25">
      <c r="A22" s="6" t="s">
        <v>46</v>
      </c>
      <c r="B22" s="16">
        <v>14.6</v>
      </c>
      <c r="C22" s="9" t="s">
        <v>104</v>
      </c>
      <c r="D22" s="16">
        <v>14.6</v>
      </c>
      <c r="E22" s="9" t="s">
        <v>104</v>
      </c>
      <c r="F22" s="16">
        <v>14.6</v>
      </c>
      <c r="G22" s="9" t="s">
        <v>104</v>
      </c>
      <c r="H22" s="16">
        <v>14.7</v>
      </c>
      <c r="I22" s="9" t="s">
        <v>104</v>
      </c>
      <c r="J22" s="16">
        <v>14.7</v>
      </c>
      <c r="K22" s="9" t="s">
        <v>104</v>
      </c>
      <c r="L22" s="16">
        <v>14.6</v>
      </c>
      <c r="M22" s="9" t="s">
        <v>104</v>
      </c>
      <c r="N22" s="16">
        <v>14.5</v>
      </c>
      <c r="O22" s="9" t="s">
        <v>104</v>
      </c>
      <c r="P22" s="16">
        <v>14.4</v>
      </c>
      <c r="Q22" s="9" t="s">
        <v>104</v>
      </c>
      <c r="R22" s="16">
        <v>14.4</v>
      </c>
      <c r="S22" s="9" t="s">
        <v>104</v>
      </c>
      <c r="T22" s="16">
        <v>14.4</v>
      </c>
      <c r="U22" s="9" t="s">
        <v>104</v>
      </c>
      <c r="V22" s="16">
        <v>14.3</v>
      </c>
      <c r="W22" s="9" t="s">
        <v>104</v>
      </c>
      <c r="X22" s="16">
        <v>14.3</v>
      </c>
      <c r="Y22" s="9" t="s">
        <v>104</v>
      </c>
    </row>
    <row r="23" spans="1:25" ht="11.45" customHeight="1" x14ac:dyDescent="0.25">
      <c r="A23" s="6" t="s">
        <v>47</v>
      </c>
      <c r="B23" s="15">
        <v>14.8</v>
      </c>
      <c r="C23" s="8" t="s">
        <v>104</v>
      </c>
      <c r="D23" s="15">
        <v>14.9</v>
      </c>
      <c r="E23" s="8" t="s">
        <v>104</v>
      </c>
      <c r="F23" s="19">
        <v>15</v>
      </c>
      <c r="G23" s="8" t="s">
        <v>104</v>
      </c>
      <c r="H23" s="15">
        <v>15.1</v>
      </c>
      <c r="I23" s="8" t="s">
        <v>104</v>
      </c>
      <c r="J23" s="15">
        <v>15.2</v>
      </c>
      <c r="K23" s="8" t="s">
        <v>104</v>
      </c>
      <c r="L23" s="15">
        <v>15.2</v>
      </c>
      <c r="M23" s="8" t="s">
        <v>104</v>
      </c>
      <c r="N23" s="15">
        <v>15.2</v>
      </c>
      <c r="O23" s="8" t="s">
        <v>104</v>
      </c>
      <c r="P23" s="15">
        <v>15.1</v>
      </c>
      <c r="Q23" s="8" t="s">
        <v>104</v>
      </c>
      <c r="R23" s="15">
        <v>15.1</v>
      </c>
      <c r="S23" s="8" t="s">
        <v>104</v>
      </c>
      <c r="T23" s="19">
        <v>15</v>
      </c>
      <c r="U23" s="8" t="s">
        <v>104</v>
      </c>
      <c r="V23" s="15">
        <v>14.8</v>
      </c>
      <c r="W23" s="8" t="s">
        <v>104</v>
      </c>
      <c r="X23" s="15">
        <v>14.5</v>
      </c>
      <c r="Y23" s="8" t="s">
        <v>104</v>
      </c>
    </row>
    <row r="24" spans="1:25" ht="11.45" customHeight="1" x14ac:dyDescent="0.25">
      <c r="A24" s="6" t="s">
        <v>48</v>
      </c>
      <c r="B24" s="16">
        <v>18.5</v>
      </c>
      <c r="C24" s="9" t="s">
        <v>104</v>
      </c>
      <c r="D24" s="16">
        <v>18.600000000000001</v>
      </c>
      <c r="E24" s="9" t="s">
        <v>104</v>
      </c>
      <c r="F24" s="16">
        <v>18.600000000000001</v>
      </c>
      <c r="G24" s="9" t="s">
        <v>104</v>
      </c>
      <c r="H24" s="16">
        <v>18.600000000000001</v>
      </c>
      <c r="I24" s="9" t="s">
        <v>106</v>
      </c>
      <c r="J24" s="16">
        <v>18.600000000000001</v>
      </c>
      <c r="K24" s="9" t="s">
        <v>104</v>
      </c>
      <c r="L24" s="16">
        <v>18.600000000000001</v>
      </c>
      <c r="M24" s="9" t="s">
        <v>106</v>
      </c>
      <c r="N24" s="16">
        <v>18.600000000000001</v>
      </c>
      <c r="O24" s="9" t="s">
        <v>104</v>
      </c>
      <c r="P24" s="16">
        <v>18.399999999999999</v>
      </c>
      <c r="Q24" s="9" t="s">
        <v>104</v>
      </c>
      <c r="R24" s="16">
        <v>18.3</v>
      </c>
      <c r="S24" s="9" t="s">
        <v>104</v>
      </c>
      <c r="T24" s="16">
        <v>18.2</v>
      </c>
      <c r="U24" s="9" t="s">
        <v>107</v>
      </c>
      <c r="V24" s="20">
        <v>18</v>
      </c>
      <c r="W24" s="9" t="s">
        <v>107</v>
      </c>
      <c r="X24" s="16">
        <v>17.899999999999999</v>
      </c>
      <c r="Y24" s="9" t="s">
        <v>107</v>
      </c>
    </row>
    <row r="25" spans="1:25" ht="11.45" customHeight="1" x14ac:dyDescent="0.25">
      <c r="A25" s="6" t="s">
        <v>49</v>
      </c>
      <c r="B25" s="15">
        <v>18.3</v>
      </c>
      <c r="C25" s="8" t="s">
        <v>104</v>
      </c>
      <c r="D25" s="15">
        <v>18.399999999999999</v>
      </c>
      <c r="E25" s="8" t="s">
        <v>104</v>
      </c>
      <c r="F25" s="15">
        <v>18.399999999999999</v>
      </c>
      <c r="G25" s="8" t="s">
        <v>104</v>
      </c>
      <c r="H25" s="15">
        <v>18.399999999999999</v>
      </c>
      <c r="I25" s="8" t="s">
        <v>104</v>
      </c>
      <c r="J25" s="15">
        <v>18.399999999999999</v>
      </c>
      <c r="K25" s="8" t="s">
        <v>104</v>
      </c>
      <c r="L25" s="8" t="s">
        <v>110</v>
      </c>
      <c r="M25" s="8" t="s">
        <v>104</v>
      </c>
      <c r="N25" s="8" t="s">
        <v>110</v>
      </c>
      <c r="O25" s="8" t="s">
        <v>104</v>
      </c>
      <c r="P25" s="8" t="s">
        <v>110</v>
      </c>
      <c r="Q25" s="8" t="s">
        <v>104</v>
      </c>
      <c r="R25" s="8" t="s">
        <v>110</v>
      </c>
      <c r="S25" s="8" t="s">
        <v>104</v>
      </c>
      <c r="T25" s="8" t="s">
        <v>110</v>
      </c>
      <c r="U25" s="8" t="s">
        <v>104</v>
      </c>
      <c r="V25" s="8" t="s">
        <v>110</v>
      </c>
      <c r="W25" s="8" t="s">
        <v>104</v>
      </c>
      <c r="X25" s="8" t="s">
        <v>110</v>
      </c>
      <c r="Y25" s="8" t="s">
        <v>104</v>
      </c>
    </row>
    <row r="26" spans="1:25" ht="11.45" customHeight="1" x14ac:dyDescent="0.25">
      <c r="A26" s="6" t="s">
        <v>50</v>
      </c>
      <c r="B26" s="16">
        <v>15.4</v>
      </c>
      <c r="C26" s="9" t="s">
        <v>104</v>
      </c>
      <c r="D26" s="16">
        <v>15.4</v>
      </c>
      <c r="E26" s="9" t="s">
        <v>104</v>
      </c>
      <c r="F26" s="16">
        <v>15.3</v>
      </c>
      <c r="G26" s="9" t="s">
        <v>104</v>
      </c>
      <c r="H26" s="16">
        <v>15.1</v>
      </c>
      <c r="I26" s="9" t="s">
        <v>104</v>
      </c>
      <c r="J26" s="16">
        <v>14.9</v>
      </c>
      <c r="K26" s="9" t="s">
        <v>104</v>
      </c>
      <c r="L26" s="16">
        <v>14.8</v>
      </c>
      <c r="M26" s="9" t="s">
        <v>104</v>
      </c>
      <c r="N26" s="16">
        <v>14.7</v>
      </c>
      <c r="O26" s="9" t="s">
        <v>104</v>
      </c>
      <c r="P26" s="16">
        <v>14.6</v>
      </c>
      <c r="Q26" s="9" t="s">
        <v>104</v>
      </c>
      <c r="R26" s="16">
        <v>14.5</v>
      </c>
      <c r="S26" s="9" t="s">
        <v>104</v>
      </c>
      <c r="T26" s="16">
        <v>14.5</v>
      </c>
      <c r="U26" s="9" t="s">
        <v>104</v>
      </c>
      <c r="V26" s="16">
        <v>14.4</v>
      </c>
      <c r="W26" s="9" t="s">
        <v>104</v>
      </c>
      <c r="X26" s="16">
        <v>14.3</v>
      </c>
      <c r="Y26" s="9" t="s">
        <v>104</v>
      </c>
    </row>
    <row r="27" spans="1:25" ht="11.45" customHeight="1" x14ac:dyDescent="0.25">
      <c r="A27" s="6" t="s">
        <v>51</v>
      </c>
      <c r="B27" s="15">
        <v>14.1</v>
      </c>
      <c r="C27" s="8" t="s">
        <v>104</v>
      </c>
      <c r="D27" s="15">
        <v>14.1</v>
      </c>
      <c r="E27" s="8" t="s">
        <v>104</v>
      </c>
      <c r="F27" s="15">
        <v>14.1</v>
      </c>
      <c r="G27" s="8" t="s">
        <v>104</v>
      </c>
      <c r="H27" s="19">
        <v>14</v>
      </c>
      <c r="I27" s="8" t="s">
        <v>104</v>
      </c>
      <c r="J27" s="19">
        <v>14</v>
      </c>
      <c r="K27" s="8" t="s">
        <v>104</v>
      </c>
      <c r="L27" s="15">
        <v>13.9</v>
      </c>
      <c r="M27" s="8" t="s">
        <v>104</v>
      </c>
      <c r="N27" s="15">
        <v>13.8</v>
      </c>
      <c r="O27" s="8" t="s">
        <v>104</v>
      </c>
      <c r="P27" s="15">
        <v>13.7</v>
      </c>
      <c r="Q27" s="8" t="s">
        <v>104</v>
      </c>
      <c r="R27" s="15">
        <v>13.5</v>
      </c>
      <c r="S27" s="8" t="s">
        <v>104</v>
      </c>
      <c r="T27" s="15">
        <v>13.4</v>
      </c>
      <c r="U27" s="8" t="s">
        <v>104</v>
      </c>
      <c r="V27" s="15">
        <v>13.2</v>
      </c>
      <c r="W27" s="8" t="s">
        <v>106</v>
      </c>
      <c r="X27" s="19">
        <v>13</v>
      </c>
      <c r="Y27" s="8" t="s">
        <v>104</v>
      </c>
    </row>
    <row r="28" spans="1:25" ht="11.45" customHeight="1" x14ac:dyDescent="0.25">
      <c r="A28" s="6" t="s">
        <v>52</v>
      </c>
      <c r="B28" s="16">
        <v>17.7</v>
      </c>
      <c r="C28" s="9" t="s">
        <v>104</v>
      </c>
      <c r="D28" s="16">
        <v>17.2</v>
      </c>
      <c r="E28" s="9" t="s">
        <v>104</v>
      </c>
      <c r="F28" s="16">
        <v>16.8</v>
      </c>
      <c r="G28" s="9" t="s">
        <v>104</v>
      </c>
      <c r="H28" s="16">
        <v>16.5</v>
      </c>
      <c r="I28" s="9" t="s">
        <v>104</v>
      </c>
      <c r="J28" s="16">
        <v>16.399999999999999</v>
      </c>
      <c r="K28" s="9" t="s">
        <v>104</v>
      </c>
      <c r="L28" s="16">
        <v>16.3</v>
      </c>
      <c r="M28" s="9" t="s">
        <v>104</v>
      </c>
      <c r="N28" s="16">
        <v>16.399999999999999</v>
      </c>
      <c r="O28" s="9" t="s">
        <v>104</v>
      </c>
      <c r="P28" s="16">
        <v>16.399999999999999</v>
      </c>
      <c r="Q28" s="9" t="s">
        <v>104</v>
      </c>
      <c r="R28" s="16">
        <v>16.3</v>
      </c>
      <c r="S28" s="9" t="s">
        <v>104</v>
      </c>
      <c r="T28" s="16">
        <v>16.2</v>
      </c>
      <c r="U28" s="9" t="s">
        <v>104</v>
      </c>
      <c r="V28" s="16">
        <v>16.100000000000001</v>
      </c>
      <c r="W28" s="9" t="s">
        <v>104</v>
      </c>
      <c r="X28" s="20">
        <v>16</v>
      </c>
      <c r="Y28" s="9" t="s">
        <v>104</v>
      </c>
    </row>
    <row r="29" spans="1:25" ht="11.45" customHeight="1" x14ac:dyDescent="0.25">
      <c r="A29" s="6" t="s">
        <v>53</v>
      </c>
      <c r="B29" s="15">
        <v>14.1</v>
      </c>
      <c r="C29" s="8" t="s">
        <v>104</v>
      </c>
      <c r="D29" s="15">
        <v>14.2</v>
      </c>
      <c r="E29" s="8" t="s">
        <v>104</v>
      </c>
      <c r="F29" s="15">
        <v>14.2</v>
      </c>
      <c r="G29" s="8" t="s">
        <v>104</v>
      </c>
      <c r="H29" s="15">
        <v>14.3</v>
      </c>
      <c r="I29" s="8" t="s">
        <v>104</v>
      </c>
      <c r="J29" s="15">
        <v>14.4</v>
      </c>
      <c r="K29" s="8" t="s">
        <v>104</v>
      </c>
      <c r="L29" s="15">
        <v>14.7</v>
      </c>
      <c r="M29" s="8" t="s">
        <v>104</v>
      </c>
      <c r="N29" s="19">
        <v>15</v>
      </c>
      <c r="O29" s="8" t="s">
        <v>104</v>
      </c>
      <c r="P29" s="15">
        <v>15.2</v>
      </c>
      <c r="Q29" s="8" t="s">
        <v>104</v>
      </c>
      <c r="R29" s="15">
        <v>15.6</v>
      </c>
      <c r="S29" s="8" t="s">
        <v>104</v>
      </c>
      <c r="T29" s="15">
        <v>15.8</v>
      </c>
      <c r="U29" s="8" t="s">
        <v>104</v>
      </c>
      <c r="V29" s="15">
        <v>15.9</v>
      </c>
      <c r="W29" s="8" t="s">
        <v>104</v>
      </c>
      <c r="X29" s="19">
        <v>16</v>
      </c>
      <c r="Y29" s="8" t="s">
        <v>104</v>
      </c>
    </row>
    <row r="30" spans="1:25" ht="11.45" customHeight="1" x14ac:dyDescent="0.25">
      <c r="A30" s="6" t="s">
        <v>54</v>
      </c>
      <c r="B30" s="16">
        <v>15.1</v>
      </c>
      <c r="C30" s="9" t="s">
        <v>104</v>
      </c>
      <c r="D30" s="20">
        <v>15</v>
      </c>
      <c r="E30" s="9" t="s">
        <v>104</v>
      </c>
      <c r="F30" s="16">
        <v>14.9</v>
      </c>
      <c r="G30" s="9" t="s">
        <v>104</v>
      </c>
      <c r="H30" s="16">
        <v>14.8</v>
      </c>
      <c r="I30" s="9" t="s">
        <v>104</v>
      </c>
      <c r="J30" s="16">
        <v>14.7</v>
      </c>
      <c r="K30" s="9" t="s">
        <v>104</v>
      </c>
      <c r="L30" s="16">
        <v>14.6</v>
      </c>
      <c r="M30" s="9" t="s">
        <v>104</v>
      </c>
      <c r="N30" s="16">
        <v>14.6</v>
      </c>
      <c r="O30" s="9" t="s">
        <v>104</v>
      </c>
      <c r="P30" s="16">
        <v>14.7</v>
      </c>
      <c r="Q30" s="9" t="s">
        <v>104</v>
      </c>
      <c r="R30" s="16">
        <v>14.8</v>
      </c>
      <c r="S30" s="9" t="s">
        <v>104</v>
      </c>
      <c r="T30" s="20">
        <v>15</v>
      </c>
      <c r="U30" s="9" t="s">
        <v>104</v>
      </c>
      <c r="V30" s="16">
        <v>15.1</v>
      </c>
      <c r="W30" s="9" t="s">
        <v>104</v>
      </c>
      <c r="X30" s="16">
        <v>15.1</v>
      </c>
      <c r="Y30" s="9" t="s">
        <v>104</v>
      </c>
    </row>
    <row r="31" spans="1:25" ht="11.45" customHeight="1" x14ac:dyDescent="0.25">
      <c r="A31" s="6" t="s">
        <v>55</v>
      </c>
      <c r="B31" s="19">
        <v>18</v>
      </c>
      <c r="C31" s="8" t="s">
        <v>104</v>
      </c>
      <c r="D31" s="15">
        <v>17.7</v>
      </c>
      <c r="E31" s="8" t="s">
        <v>104</v>
      </c>
      <c r="F31" s="15">
        <v>17.600000000000001</v>
      </c>
      <c r="G31" s="8" t="s">
        <v>104</v>
      </c>
      <c r="H31" s="15">
        <v>17.100000000000001</v>
      </c>
      <c r="I31" s="8" t="s">
        <v>106</v>
      </c>
      <c r="J31" s="19">
        <v>17</v>
      </c>
      <c r="K31" s="8" t="s">
        <v>104</v>
      </c>
      <c r="L31" s="15">
        <v>16.8</v>
      </c>
      <c r="M31" s="8" t="s">
        <v>104</v>
      </c>
      <c r="N31" s="15">
        <v>16.7</v>
      </c>
      <c r="O31" s="8" t="s">
        <v>104</v>
      </c>
      <c r="P31" s="15">
        <v>16.5</v>
      </c>
      <c r="Q31" s="8" t="s">
        <v>104</v>
      </c>
      <c r="R31" s="15">
        <v>16.2</v>
      </c>
      <c r="S31" s="8" t="s">
        <v>106</v>
      </c>
      <c r="T31" s="15">
        <v>16.100000000000001</v>
      </c>
      <c r="U31" s="8" t="s">
        <v>104</v>
      </c>
      <c r="V31" s="15">
        <v>16.100000000000001</v>
      </c>
      <c r="W31" s="8" t="s">
        <v>104</v>
      </c>
      <c r="X31" s="19">
        <v>16</v>
      </c>
      <c r="Y31" s="8" t="s">
        <v>104</v>
      </c>
    </row>
    <row r="32" spans="1:25" ht="11.45" customHeight="1" x14ac:dyDescent="0.25">
      <c r="A32" s="6" t="s">
        <v>56</v>
      </c>
      <c r="B32" s="16">
        <v>14.9</v>
      </c>
      <c r="C32" s="9" t="s">
        <v>104</v>
      </c>
      <c r="D32" s="16">
        <v>14.7</v>
      </c>
      <c r="E32" s="9" t="s">
        <v>104</v>
      </c>
      <c r="F32" s="16">
        <v>14.6</v>
      </c>
      <c r="G32" s="9" t="s">
        <v>104</v>
      </c>
      <c r="H32" s="16">
        <v>14.5</v>
      </c>
      <c r="I32" s="9" t="s">
        <v>106</v>
      </c>
      <c r="J32" s="16">
        <v>14.4</v>
      </c>
      <c r="K32" s="9" t="s">
        <v>104</v>
      </c>
      <c r="L32" s="16">
        <v>14.4</v>
      </c>
      <c r="M32" s="9" t="s">
        <v>104</v>
      </c>
      <c r="N32" s="16">
        <v>14.5</v>
      </c>
      <c r="O32" s="9" t="s">
        <v>104</v>
      </c>
      <c r="P32" s="16">
        <v>14.5</v>
      </c>
      <c r="Q32" s="9" t="s">
        <v>104</v>
      </c>
      <c r="R32" s="16">
        <v>14.5</v>
      </c>
      <c r="S32" s="9" t="s">
        <v>104</v>
      </c>
      <c r="T32" s="16">
        <v>14.5</v>
      </c>
      <c r="U32" s="9" t="s">
        <v>104</v>
      </c>
      <c r="V32" s="16">
        <v>14.5</v>
      </c>
      <c r="W32" s="9" t="s">
        <v>104</v>
      </c>
      <c r="X32" s="16">
        <v>14.5</v>
      </c>
      <c r="Y32" s="9" t="s">
        <v>104</v>
      </c>
    </row>
    <row r="33" spans="1:25" ht="11.45" customHeight="1" x14ac:dyDescent="0.25">
      <c r="A33" s="6" t="s">
        <v>57</v>
      </c>
      <c r="B33" s="15">
        <v>15.6</v>
      </c>
      <c r="C33" s="8" t="s">
        <v>104</v>
      </c>
      <c r="D33" s="15">
        <v>15.3</v>
      </c>
      <c r="E33" s="8" t="s">
        <v>104</v>
      </c>
      <c r="F33" s="19">
        <v>15</v>
      </c>
      <c r="G33" s="8" t="s">
        <v>104</v>
      </c>
      <c r="H33" s="15">
        <v>14.8</v>
      </c>
      <c r="I33" s="8" t="s">
        <v>104</v>
      </c>
      <c r="J33" s="15">
        <v>14.6</v>
      </c>
      <c r="K33" s="8" t="s">
        <v>104</v>
      </c>
      <c r="L33" s="15">
        <v>14.4</v>
      </c>
      <c r="M33" s="8" t="s">
        <v>104</v>
      </c>
      <c r="N33" s="15">
        <v>14.3</v>
      </c>
      <c r="O33" s="8" t="s">
        <v>104</v>
      </c>
      <c r="P33" s="15">
        <v>14.2</v>
      </c>
      <c r="Q33" s="8" t="s">
        <v>104</v>
      </c>
      <c r="R33" s="15">
        <v>14.1</v>
      </c>
      <c r="S33" s="8" t="s">
        <v>104</v>
      </c>
      <c r="T33" s="15">
        <v>13.9</v>
      </c>
      <c r="U33" s="8" t="s">
        <v>104</v>
      </c>
      <c r="V33" s="15">
        <v>13.7</v>
      </c>
      <c r="W33" s="8" t="s">
        <v>104</v>
      </c>
      <c r="X33" s="15">
        <v>13.4</v>
      </c>
      <c r="Y33" s="8" t="s">
        <v>104</v>
      </c>
    </row>
    <row r="34" spans="1:25" ht="11.45" customHeight="1" x14ac:dyDescent="0.25">
      <c r="A34" s="6" t="s">
        <v>58</v>
      </c>
      <c r="B34" s="16">
        <v>17.7</v>
      </c>
      <c r="C34" s="9" t="s">
        <v>104</v>
      </c>
      <c r="D34" s="16">
        <v>17.600000000000001</v>
      </c>
      <c r="E34" s="9" t="s">
        <v>104</v>
      </c>
      <c r="F34" s="16">
        <v>17.5</v>
      </c>
      <c r="G34" s="9" t="s">
        <v>104</v>
      </c>
      <c r="H34" s="16">
        <v>17.3</v>
      </c>
      <c r="I34" s="9" t="s">
        <v>104</v>
      </c>
      <c r="J34" s="16">
        <v>17.2</v>
      </c>
      <c r="K34" s="9" t="s">
        <v>104</v>
      </c>
      <c r="L34" s="16">
        <v>16.899999999999999</v>
      </c>
      <c r="M34" s="9" t="s">
        <v>104</v>
      </c>
      <c r="N34" s="16">
        <v>16.7</v>
      </c>
      <c r="O34" s="9" t="s">
        <v>104</v>
      </c>
      <c r="P34" s="16">
        <v>16.5</v>
      </c>
      <c r="Q34" s="9" t="s">
        <v>104</v>
      </c>
      <c r="R34" s="16">
        <v>16.3</v>
      </c>
      <c r="S34" s="9" t="s">
        <v>104</v>
      </c>
      <c r="T34" s="16">
        <v>16.100000000000001</v>
      </c>
      <c r="U34" s="9" t="s">
        <v>104</v>
      </c>
      <c r="V34" s="16">
        <v>15.9</v>
      </c>
      <c r="W34" s="9" t="s">
        <v>104</v>
      </c>
      <c r="X34" s="16">
        <v>15.7</v>
      </c>
      <c r="Y34" s="9" t="s">
        <v>104</v>
      </c>
    </row>
    <row r="35" spans="1:25" ht="11.45" customHeight="1" x14ac:dyDescent="0.25">
      <c r="A35" s="6" t="s">
        <v>59</v>
      </c>
      <c r="B35" s="15">
        <v>15.1</v>
      </c>
      <c r="C35" s="8" t="s">
        <v>104</v>
      </c>
      <c r="D35" s="15">
        <v>14.9</v>
      </c>
      <c r="E35" s="8" t="s">
        <v>104</v>
      </c>
      <c r="F35" s="15">
        <v>14.7</v>
      </c>
      <c r="G35" s="8" t="s">
        <v>104</v>
      </c>
      <c r="H35" s="15">
        <v>14.6</v>
      </c>
      <c r="I35" s="8" t="s">
        <v>104</v>
      </c>
      <c r="J35" s="15">
        <v>14.4</v>
      </c>
      <c r="K35" s="8" t="s">
        <v>104</v>
      </c>
      <c r="L35" s="15">
        <v>14.3</v>
      </c>
      <c r="M35" s="8" t="s">
        <v>104</v>
      </c>
      <c r="N35" s="15">
        <v>14.3</v>
      </c>
      <c r="O35" s="8" t="s">
        <v>104</v>
      </c>
      <c r="P35" s="15">
        <v>14.3</v>
      </c>
      <c r="Q35" s="8" t="s">
        <v>104</v>
      </c>
      <c r="R35" s="15">
        <v>14.4</v>
      </c>
      <c r="S35" s="8" t="s">
        <v>104</v>
      </c>
      <c r="T35" s="15">
        <v>14.4</v>
      </c>
      <c r="U35" s="8" t="s">
        <v>104</v>
      </c>
      <c r="V35" s="15">
        <v>14.4</v>
      </c>
      <c r="W35" s="8" t="s">
        <v>104</v>
      </c>
      <c r="X35" s="15">
        <v>14.4</v>
      </c>
      <c r="Y35" s="8" t="s">
        <v>104</v>
      </c>
    </row>
    <row r="36" spans="1:25" ht="11.45" customHeight="1" x14ac:dyDescent="0.25">
      <c r="A36" s="6" t="s">
        <v>60</v>
      </c>
      <c r="B36" s="16">
        <v>15.3</v>
      </c>
      <c r="C36" s="9" t="s">
        <v>104</v>
      </c>
      <c r="D36" s="16">
        <v>15.3</v>
      </c>
      <c r="E36" s="9" t="s">
        <v>106</v>
      </c>
      <c r="F36" s="16">
        <v>15.3</v>
      </c>
      <c r="G36" s="9" t="s">
        <v>104</v>
      </c>
      <c r="H36" s="16">
        <v>15.1</v>
      </c>
      <c r="I36" s="9" t="s">
        <v>104</v>
      </c>
      <c r="J36" s="16">
        <v>15.1</v>
      </c>
      <c r="K36" s="9" t="s">
        <v>104</v>
      </c>
      <c r="L36" s="20">
        <v>15</v>
      </c>
      <c r="M36" s="9" t="s">
        <v>104</v>
      </c>
      <c r="N36" s="20">
        <v>15</v>
      </c>
      <c r="O36" s="9" t="s">
        <v>104</v>
      </c>
      <c r="P36" s="20">
        <v>15</v>
      </c>
      <c r="Q36" s="9" t="s">
        <v>104</v>
      </c>
      <c r="R36" s="16">
        <v>15.1</v>
      </c>
      <c r="S36" s="9" t="s">
        <v>104</v>
      </c>
      <c r="T36" s="16">
        <v>15.2</v>
      </c>
      <c r="U36" s="9" t="s">
        <v>104</v>
      </c>
      <c r="V36" s="16">
        <v>15.4</v>
      </c>
      <c r="W36" s="9" t="s">
        <v>104</v>
      </c>
      <c r="X36" s="16">
        <v>15.4</v>
      </c>
      <c r="Y36" s="9" t="s">
        <v>104</v>
      </c>
    </row>
    <row r="37" spans="1:25" ht="11.45" customHeight="1" x14ac:dyDescent="0.25">
      <c r="A37" s="6" t="s">
        <v>61</v>
      </c>
      <c r="B37" s="15">
        <v>15.4</v>
      </c>
      <c r="C37" s="8" t="s">
        <v>104</v>
      </c>
      <c r="D37" s="15">
        <v>15.3</v>
      </c>
      <c r="E37" s="8" t="s">
        <v>104</v>
      </c>
      <c r="F37" s="15">
        <v>15.1</v>
      </c>
      <c r="G37" s="8" t="s">
        <v>104</v>
      </c>
      <c r="H37" s="15">
        <v>14.9</v>
      </c>
      <c r="I37" s="8" t="s">
        <v>104</v>
      </c>
      <c r="J37" s="15">
        <v>14.8</v>
      </c>
      <c r="K37" s="8" t="s">
        <v>104</v>
      </c>
      <c r="L37" s="15">
        <v>14.6</v>
      </c>
      <c r="M37" s="8" t="s">
        <v>104</v>
      </c>
      <c r="N37" s="15">
        <v>14.4</v>
      </c>
      <c r="O37" s="8" t="s">
        <v>104</v>
      </c>
      <c r="P37" s="15">
        <v>14.1</v>
      </c>
      <c r="Q37" s="8" t="s">
        <v>104</v>
      </c>
      <c r="R37" s="19">
        <v>14</v>
      </c>
      <c r="S37" s="8" t="s">
        <v>104</v>
      </c>
      <c r="T37" s="15">
        <v>13.8</v>
      </c>
      <c r="U37" s="8" t="s">
        <v>104</v>
      </c>
      <c r="V37" s="15">
        <v>13.7</v>
      </c>
      <c r="W37" s="8" t="s">
        <v>104</v>
      </c>
      <c r="X37" s="15">
        <v>13.6</v>
      </c>
      <c r="Y37" s="8" t="s">
        <v>104</v>
      </c>
    </row>
    <row r="38" spans="1:25" ht="11.45" customHeight="1" x14ac:dyDescent="0.25">
      <c r="A38" s="6" t="s">
        <v>62</v>
      </c>
      <c r="B38" s="16">
        <v>15.8</v>
      </c>
      <c r="C38" s="9" t="s">
        <v>104</v>
      </c>
      <c r="D38" s="16">
        <v>15.8</v>
      </c>
      <c r="E38" s="9" t="s">
        <v>104</v>
      </c>
      <c r="F38" s="16">
        <v>15.8</v>
      </c>
      <c r="G38" s="9" t="s">
        <v>104</v>
      </c>
      <c r="H38" s="16">
        <v>15.8</v>
      </c>
      <c r="I38" s="9" t="s">
        <v>104</v>
      </c>
      <c r="J38" s="16">
        <v>15.7</v>
      </c>
      <c r="K38" s="9" t="s">
        <v>104</v>
      </c>
      <c r="L38" s="16">
        <v>15.5</v>
      </c>
      <c r="M38" s="9" t="s">
        <v>111</v>
      </c>
      <c r="N38" s="16">
        <v>15.5</v>
      </c>
      <c r="O38" s="9" t="s">
        <v>104</v>
      </c>
      <c r="P38" s="16">
        <v>15.5</v>
      </c>
      <c r="Q38" s="9" t="s">
        <v>104</v>
      </c>
      <c r="R38" s="16">
        <v>15.6</v>
      </c>
      <c r="S38" s="9" t="s">
        <v>104</v>
      </c>
      <c r="T38" s="16">
        <v>15.7</v>
      </c>
      <c r="U38" s="9" t="s">
        <v>104</v>
      </c>
      <c r="V38" s="16">
        <v>15.7</v>
      </c>
      <c r="W38" s="9" t="s">
        <v>104</v>
      </c>
      <c r="X38" s="16">
        <v>15.7</v>
      </c>
      <c r="Y38" s="9" t="s">
        <v>111</v>
      </c>
    </row>
    <row r="39" spans="1:25" ht="11.45" customHeight="1" x14ac:dyDescent="0.25">
      <c r="A39" s="6" t="s">
        <v>63</v>
      </c>
      <c r="B39" s="19">
        <v>14</v>
      </c>
      <c r="C39" s="8" t="s">
        <v>104</v>
      </c>
      <c r="D39" s="19">
        <v>14</v>
      </c>
      <c r="E39" s="8" t="s">
        <v>104</v>
      </c>
      <c r="F39" s="15">
        <v>14.2</v>
      </c>
      <c r="G39" s="8" t="s">
        <v>104</v>
      </c>
      <c r="H39" s="15">
        <v>14.3</v>
      </c>
      <c r="I39" s="8" t="s">
        <v>104</v>
      </c>
      <c r="J39" s="15">
        <v>14.5</v>
      </c>
      <c r="K39" s="8" t="s">
        <v>104</v>
      </c>
      <c r="L39" s="15">
        <v>14.6</v>
      </c>
      <c r="M39" s="8" t="s">
        <v>104</v>
      </c>
      <c r="N39" s="15">
        <v>14.8</v>
      </c>
      <c r="O39" s="8" t="s">
        <v>104</v>
      </c>
      <c r="P39" s="15">
        <v>14.8</v>
      </c>
      <c r="Q39" s="8" t="s">
        <v>104</v>
      </c>
      <c r="R39" s="15">
        <v>14.9</v>
      </c>
      <c r="S39" s="8" t="s">
        <v>104</v>
      </c>
      <c r="T39" s="19">
        <v>15</v>
      </c>
      <c r="U39" s="8" t="s">
        <v>104</v>
      </c>
      <c r="V39" s="15">
        <v>15.1</v>
      </c>
      <c r="W39" s="8" t="s">
        <v>104</v>
      </c>
      <c r="X39" s="15">
        <v>15.1</v>
      </c>
      <c r="Y39" s="8" t="s">
        <v>104</v>
      </c>
    </row>
    <row r="40" spans="1:25" ht="11.45" customHeight="1" x14ac:dyDescent="0.25">
      <c r="A40" s="6" t="s">
        <v>64</v>
      </c>
      <c r="B40" s="16">
        <v>15.6</v>
      </c>
      <c r="C40" s="9" t="s">
        <v>104</v>
      </c>
      <c r="D40" s="16">
        <v>15.5</v>
      </c>
      <c r="E40" s="9" t="s">
        <v>104</v>
      </c>
      <c r="F40" s="16">
        <v>15.4</v>
      </c>
      <c r="G40" s="9" t="s">
        <v>104</v>
      </c>
      <c r="H40" s="16">
        <v>15.4</v>
      </c>
      <c r="I40" s="9" t="s">
        <v>104</v>
      </c>
      <c r="J40" s="16">
        <v>15.4</v>
      </c>
      <c r="K40" s="9" t="s">
        <v>104</v>
      </c>
      <c r="L40" s="16">
        <v>15.3</v>
      </c>
      <c r="M40" s="9" t="s">
        <v>104</v>
      </c>
      <c r="N40" s="16">
        <v>15.3</v>
      </c>
      <c r="O40" s="9" t="s">
        <v>104</v>
      </c>
      <c r="P40" s="16">
        <v>15.3</v>
      </c>
      <c r="Q40" s="9" t="s">
        <v>104</v>
      </c>
      <c r="R40" s="16">
        <v>15.5</v>
      </c>
      <c r="S40" s="9" t="s">
        <v>104</v>
      </c>
      <c r="T40" s="16">
        <v>15.6</v>
      </c>
      <c r="U40" s="9" t="s">
        <v>104</v>
      </c>
      <c r="V40" s="16">
        <v>15.7</v>
      </c>
      <c r="W40" s="9" t="s">
        <v>104</v>
      </c>
      <c r="X40" s="16">
        <v>15.8</v>
      </c>
      <c r="Y40" s="9" t="s">
        <v>104</v>
      </c>
    </row>
    <row r="41" spans="1:25" ht="11.45" customHeight="1" x14ac:dyDescent="0.25">
      <c r="A41" s="6" t="s">
        <v>65</v>
      </c>
      <c r="B41" s="15">
        <v>16.7</v>
      </c>
      <c r="C41" s="8" t="s">
        <v>104</v>
      </c>
      <c r="D41" s="15">
        <v>16.600000000000001</v>
      </c>
      <c r="E41" s="8" t="s">
        <v>104</v>
      </c>
      <c r="F41" s="15">
        <v>16.5</v>
      </c>
      <c r="G41" s="8" t="s">
        <v>104</v>
      </c>
      <c r="H41" s="15">
        <v>16.5</v>
      </c>
      <c r="I41" s="8" t="s">
        <v>104</v>
      </c>
      <c r="J41" s="15">
        <v>16.399999999999999</v>
      </c>
      <c r="K41" s="8" t="s">
        <v>104</v>
      </c>
      <c r="L41" s="15">
        <v>16.399999999999999</v>
      </c>
      <c r="M41" s="8" t="s">
        <v>104</v>
      </c>
      <c r="N41" s="15">
        <v>16.399999999999999</v>
      </c>
      <c r="O41" s="8" t="s">
        <v>104</v>
      </c>
      <c r="P41" s="15">
        <v>16.3</v>
      </c>
      <c r="Q41" s="8" t="s">
        <v>104</v>
      </c>
      <c r="R41" s="15">
        <v>16.2</v>
      </c>
      <c r="S41" s="8" t="s">
        <v>104</v>
      </c>
      <c r="T41" s="15">
        <v>16.2</v>
      </c>
      <c r="U41" s="8" t="s">
        <v>104</v>
      </c>
      <c r="V41" s="19">
        <v>16</v>
      </c>
      <c r="W41" s="8" t="s">
        <v>104</v>
      </c>
      <c r="X41" s="15">
        <v>15.8</v>
      </c>
      <c r="Y41" s="8" t="s">
        <v>104</v>
      </c>
    </row>
    <row r="42" spans="1:25" ht="11.45" customHeight="1" x14ac:dyDescent="0.25">
      <c r="A42" s="6" t="s">
        <v>66</v>
      </c>
      <c r="B42" s="16">
        <v>16.7</v>
      </c>
      <c r="C42" s="9" t="s">
        <v>104</v>
      </c>
      <c r="D42" s="16">
        <v>16.600000000000001</v>
      </c>
      <c r="E42" s="9" t="s">
        <v>104</v>
      </c>
      <c r="F42" s="16">
        <v>16.600000000000001</v>
      </c>
      <c r="G42" s="9" t="s">
        <v>104</v>
      </c>
      <c r="H42" s="16">
        <v>16.7</v>
      </c>
      <c r="I42" s="9" t="s">
        <v>104</v>
      </c>
      <c r="J42" s="16">
        <v>16.899999999999999</v>
      </c>
      <c r="K42" s="9" t="s">
        <v>104</v>
      </c>
      <c r="L42" s="16">
        <v>17.100000000000001</v>
      </c>
      <c r="M42" s="9" t="s">
        <v>104</v>
      </c>
      <c r="N42" s="16">
        <v>17.3</v>
      </c>
      <c r="O42" s="9" t="s">
        <v>104</v>
      </c>
      <c r="P42" s="16">
        <v>17.399999999999999</v>
      </c>
      <c r="Q42" s="9" t="s">
        <v>104</v>
      </c>
      <c r="R42" s="16">
        <v>17.600000000000001</v>
      </c>
      <c r="S42" s="9" t="s">
        <v>104</v>
      </c>
      <c r="T42" s="16">
        <v>17.7</v>
      </c>
      <c r="U42" s="9" t="s">
        <v>104</v>
      </c>
      <c r="V42" s="16">
        <v>17.8</v>
      </c>
      <c r="W42" s="9" t="s">
        <v>104</v>
      </c>
      <c r="X42" s="16">
        <v>17.8</v>
      </c>
      <c r="Y42" s="9" t="s">
        <v>104</v>
      </c>
    </row>
    <row r="43" spans="1:25" ht="11.45" customHeight="1" x14ac:dyDescent="0.25">
      <c r="A43" s="6" t="s">
        <v>67</v>
      </c>
      <c r="B43" s="15">
        <v>20.8</v>
      </c>
      <c r="C43" s="8" t="s">
        <v>104</v>
      </c>
      <c r="D43" s="15">
        <v>20.9</v>
      </c>
      <c r="E43" s="8" t="s">
        <v>104</v>
      </c>
      <c r="F43" s="15">
        <v>20.9</v>
      </c>
      <c r="G43" s="8" t="s">
        <v>104</v>
      </c>
      <c r="H43" s="15">
        <v>20.7</v>
      </c>
      <c r="I43" s="8" t="s">
        <v>104</v>
      </c>
      <c r="J43" s="15">
        <v>20.7</v>
      </c>
      <c r="K43" s="8" t="s">
        <v>104</v>
      </c>
      <c r="L43" s="15">
        <v>20.5</v>
      </c>
      <c r="M43" s="8" t="s">
        <v>104</v>
      </c>
      <c r="N43" s="15">
        <v>20.399999999999999</v>
      </c>
      <c r="O43" s="8" t="s">
        <v>104</v>
      </c>
      <c r="P43" s="19">
        <v>20</v>
      </c>
      <c r="Q43" s="8" t="s">
        <v>104</v>
      </c>
      <c r="R43" s="15">
        <v>19.7</v>
      </c>
      <c r="S43" s="8" t="s">
        <v>104</v>
      </c>
      <c r="T43" s="15">
        <v>19.3</v>
      </c>
      <c r="U43" s="8" t="s">
        <v>104</v>
      </c>
      <c r="V43" s="19">
        <v>19</v>
      </c>
      <c r="W43" s="8" t="s">
        <v>104</v>
      </c>
      <c r="X43" s="15">
        <v>18.7</v>
      </c>
      <c r="Y43" s="8" t="s">
        <v>104</v>
      </c>
    </row>
    <row r="44" spans="1:25" ht="11.45" customHeight="1" x14ac:dyDescent="0.25">
      <c r="A44" s="6" t="s">
        <v>68</v>
      </c>
      <c r="B44" s="16">
        <v>16.399999999999999</v>
      </c>
      <c r="C44" s="9" t="s">
        <v>104</v>
      </c>
      <c r="D44" s="16">
        <v>16.399999999999999</v>
      </c>
      <c r="E44" s="9" t="s">
        <v>104</v>
      </c>
      <c r="F44" s="20">
        <v>16</v>
      </c>
      <c r="G44" s="9" t="s">
        <v>104</v>
      </c>
      <c r="H44" s="16">
        <v>15.8</v>
      </c>
      <c r="I44" s="9" t="s">
        <v>104</v>
      </c>
      <c r="J44" s="16">
        <v>15.5</v>
      </c>
      <c r="K44" s="9" t="s">
        <v>104</v>
      </c>
      <c r="L44" s="16">
        <v>15.2</v>
      </c>
      <c r="M44" s="9" t="s">
        <v>104</v>
      </c>
      <c r="N44" s="16">
        <v>15.1</v>
      </c>
      <c r="O44" s="9" t="s">
        <v>104</v>
      </c>
      <c r="P44" s="16">
        <v>14.9</v>
      </c>
      <c r="Q44" s="9" t="s">
        <v>104</v>
      </c>
      <c r="R44" s="16">
        <v>14.9</v>
      </c>
      <c r="S44" s="9" t="s">
        <v>104</v>
      </c>
      <c r="T44" s="16">
        <v>14.7</v>
      </c>
      <c r="U44" s="9" t="s">
        <v>104</v>
      </c>
      <c r="V44" s="16">
        <v>14.7</v>
      </c>
      <c r="W44" s="9" t="s">
        <v>104</v>
      </c>
      <c r="X44" s="16">
        <v>14.7</v>
      </c>
      <c r="Y44" s="9" t="s">
        <v>104</v>
      </c>
    </row>
    <row r="45" spans="1:25" ht="11.45" customHeight="1" x14ac:dyDescent="0.25">
      <c r="A45" s="6" t="s">
        <v>69</v>
      </c>
      <c r="B45" s="19">
        <v>19</v>
      </c>
      <c r="C45" s="8" t="s">
        <v>104</v>
      </c>
      <c r="D45" s="15">
        <v>18.899999999999999</v>
      </c>
      <c r="E45" s="8" t="s">
        <v>104</v>
      </c>
      <c r="F45" s="15">
        <v>18.7</v>
      </c>
      <c r="G45" s="8" t="s">
        <v>104</v>
      </c>
      <c r="H45" s="15">
        <v>18.5</v>
      </c>
      <c r="I45" s="8" t="s">
        <v>104</v>
      </c>
      <c r="J45" s="15">
        <v>18.399999999999999</v>
      </c>
      <c r="K45" s="8" t="s">
        <v>104</v>
      </c>
      <c r="L45" s="15">
        <v>18.2</v>
      </c>
      <c r="M45" s="8" t="s">
        <v>104</v>
      </c>
      <c r="N45" s="19">
        <v>18</v>
      </c>
      <c r="O45" s="8" t="s">
        <v>104</v>
      </c>
      <c r="P45" s="15">
        <v>17.899999999999999</v>
      </c>
      <c r="Q45" s="8" t="s">
        <v>104</v>
      </c>
      <c r="R45" s="15">
        <v>17.8</v>
      </c>
      <c r="S45" s="8" t="s">
        <v>104</v>
      </c>
      <c r="T45" s="15">
        <v>17.7</v>
      </c>
      <c r="U45" s="8" t="s">
        <v>104</v>
      </c>
      <c r="V45" s="15">
        <v>17.5</v>
      </c>
      <c r="W45" s="8" t="s">
        <v>104</v>
      </c>
      <c r="X45" s="15">
        <v>17.3</v>
      </c>
      <c r="Y45" s="8" t="s">
        <v>104</v>
      </c>
    </row>
    <row r="46" spans="1:25" ht="11.45" customHeight="1" x14ac:dyDescent="0.25">
      <c r="A46" s="6" t="s">
        <v>70</v>
      </c>
      <c r="B46" s="16">
        <v>15.3</v>
      </c>
      <c r="C46" s="9" t="s">
        <v>104</v>
      </c>
      <c r="D46" s="16">
        <v>15.2</v>
      </c>
      <c r="E46" s="9" t="s">
        <v>104</v>
      </c>
      <c r="F46" s="16">
        <v>15.1</v>
      </c>
      <c r="G46" s="9" t="s">
        <v>106</v>
      </c>
      <c r="H46" s="20">
        <v>15</v>
      </c>
      <c r="I46" s="9" t="s">
        <v>104</v>
      </c>
      <c r="J46" s="16">
        <v>14.9</v>
      </c>
      <c r="K46" s="9" t="s">
        <v>104</v>
      </c>
      <c r="L46" s="16">
        <v>14.9</v>
      </c>
      <c r="M46" s="9" t="s">
        <v>104</v>
      </c>
      <c r="N46" s="16">
        <v>14.9</v>
      </c>
      <c r="O46" s="9" t="s">
        <v>104</v>
      </c>
      <c r="P46" s="16">
        <v>14.9</v>
      </c>
      <c r="Q46" s="9" t="s">
        <v>104</v>
      </c>
      <c r="R46" s="16">
        <v>14.9</v>
      </c>
      <c r="S46" s="9" t="s">
        <v>104</v>
      </c>
      <c r="T46" s="20">
        <v>15</v>
      </c>
      <c r="U46" s="9" t="s">
        <v>104</v>
      </c>
      <c r="V46" s="20">
        <v>15</v>
      </c>
      <c r="W46" s="9" t="s">
        <v>104</v>
      </c>
      <c r="X46" s="20">
        <v>15</v>
      </c>
      <c r="Y46" s="9" t="s">
        <v>104</v>
      </c>
    </row>
    <row r="47" spans="1:25" ht="11.45" customHeight="1" x14ac:dyDescent="0.25">
      <c r="A47" s="6" t="s">
        <v>71</v>
      </c>
      <c r="B47" s="15">
        <v>17.7</v>
      </c>
      <c r="C47" s="8" t="s">
        <v>104</v>
      </c>
      <c r="D47" s="15">
        <v>17.600000000000001</v>
      </c>
      <c r="E47" s="8" t="s">
        <v>104</v>
      </c>
      <c r="F47" s="15">
        <v>17.600000000000001</v>
      </c>
      <c r="G47" s="8" t="s">
        <v>104</v>
      </c>
      <c r="H47" s="15">
        <v>17.600000000000001</v>
      </c>
      <c r="I47" s="8" t="s">
        <v>104</v>
      </c>
      <c r="J47" s="15">
        <v>17.600000000000001</v>
      </c>
      <c r="K47" s="8" t="s">
        <v>104</v>
      </c>
      <c r="L47" s="15">
        <v>17.600000000000001</v>
      </c>
      <c r="M47" s="8" t="s">
        <v>104</v>
      </c>
      <c r="N47" s="15">
        <v>17.7</v>
      </c>
      <c r="O47" s="8" t="s">
        <v>104</v>
      </c>
      <c r="P47" s="15">
        <v>17.7</v>
      </c>
      <c r="Q47" s="8" t="s">
        <v>104</v>
      </c>
      <c r="R47" s="15">
        <v>17.8</v>
      </c>
      <c r="S47" s="8" t="s">
        <v>104</v>
      </c>
      <c r="T47" s="15">
        <v>17.899999999999999</v>
      </c>
      <c r="U47" s="8" t="s">
        <v>104</v>
      </c>
      <c r="V47" s="15">
        <v>17.899999999999999</v>
      </c>
      <c r="W47" s="8" t="s">
        <v>104</v>
      </c>
      <c r="X47" s="8" t="s">
        <v>110</v>
      </c>
      <c r="Y47" s="8" t="s">
        <v>104</v>
      </c>
    </row>
    <row r="48" spans="1:25" ht="11.45" customHeight="1" x14ac:dyDescent="0.25">
      <c r="A48" s="6" t="s">
        <v>72</v>
      </c>
      <c r="B48" s="16">
        <v>19.600000000000001</v>
      </c>
      <c r="C48" s="9" t="s">
        <v>104</v>
      </c>
      <c r="D48" s="16">
        <v>19.5</v>
      </c>
      <c r="E48" s="9" t="s">
        <v>104</v>
      </c>
      <c r="F48" s="16">
        <v>19.2</v>
      </c>
      <c r="G48" s="9" t="s">
        <v>104</v>
      </c>
      <c r="H48" s="20">
        <v>19</v>
      </c>
      <c r="I48" s="9" t="s">
        <v>104</v>
      </c>
      <c r="J48" s="16">
        <v>18.8</v>
      </c>
      <c r="K48" s="9" t="s">
        <v>104</v>
      </c>
      <c r="L48" s="16">
        <v>18.600000000000001</v>
      </c>
      <c r="M48" s="9" t="s">
        <v>104</v>
      </c>
      <c r="N48" s="16">
        <v>18.5</v>
      </c>
      <c r="O48" s="9" t="s">
        <v>104</v>
      </c>
      <c r="P48" s="16">
        <v>18.3</v>
      </c>
      <c r="Q48" s="9" t="s">
        <v>104</v>
      </c>
      <c r="R48" s="16">
        <v>18.2</v>
      </c>
      <c r="S48" s="9" t="s">
        <v>104</v>
      </c>
      <c r="T48" s="16">
        <v>18.100000000000001</v>
      </c>
      <c r="U48" s="9" t="s">
        <v>104</v>
      </c>
      <c r="V48" s="20">
        <v>18</v>
      </c>
      <c r="W48" s="9" t="s">
        <v>104</v>
      </c>
      <c r="X48" s="16">
        <v>17.899999999999999</v>
      </c>
      <c r="Y48" s="9" t="s">
        <v>104</v>
      </c>
    </row>
    <row r="49" spans="1:25" ht="11.45" customHeight="1" x14ac:dyDescent="0.25">
      <c r="A49" s="6" t="s">
        <v>73</v>
      </c>
      <c r="B49" s="15">
        <v>18.100000000000001</v>
      </c>
      <c r="C49" s="8" t="s">
        <v>104</v>
      </c>
      <c r="D49" s="15">
        <v>17.7</v>
      </c>
      <c r="E49" s="8" t="s">
        <v>104</v>
      </c>
      <c r="F49" s="15">
        <v>17.5</v>
      </c>
      <c r="G49" s="8" t="s">
        <v>104</v>
      </c>
      <c r="H49" s="15">
        <v>17.2</v>
      </c>
      <c r="I49" s="8" t="s">
        <v>104</v>
      </c>
      <c r="J49" s="19">
        <v>17</v>
      </c>
      <c r="K49" s="8" t="s">
        <v>104</v>
      </c>
      <c r="L49" s="15">
        <v>16.899999999999999</v>
      </c>
      <c r="M49" s="8" t="s">
        <v>104</v>
      </c>
      <c r="N49" s="15">
        <v>16.8</v>
      </c>
      <c r="O49" s="8" t="s">
        <v>104</v>
      </c>
      <c r="P49" s="15">
        <v>16.7</v>
      </c>
      <c r="Q49" s="8" t="s">
        <v>104</v>
      </c>
      <c r="R49" s="15">
        <v>16.600000000000001</v>
      </c>
      <c r="S49" s="8" t="s">
        <v>104</v>
      </c>
      <c r="T49" s="15">
        <v>16.5</v>
      </c>
      <c r="U49" s="8" t="s">
        <v>104</v>
      </c>
      <c r="V49" s="15">
        <v>16.399999999999999</v>
      </c>
      <c r="W49" s="8" t="s">
        <v>104</v>
      </c>
      <c r="X49" s="15">
        <v>16.2</v>
      </c>
      <c r="Y49" s="8" t="s">
        <v>104</v>
      </c>
    </row>
    <row r="50" spans="1:25" ht="11.45" customHeight="1" x14ac:dyDescent="0.25">
      <c r="A50" s="6" t="s">
        <v>74</v>
      </c>
      <c r="B50" s="16">
        <v>23.3</v>
      </c>
      <c r="C50" s="9" t="s">
        <v>104</v>
      </c>
      <c r="D50" s="16">
        <v>22.5</v>
      </c>
      <c r="E50" s="9" t="s">
        <v>104</v>
      </c>
      <c r="F50" s="16">
        <v>21.6</v>
      </c>
      <c r="G50" s="9" t="s">
        <v>104</v>
      </c>
      <c r="H50" s="16">
        <v>20.7</v>
      </c>
      <c r="I50" s="9" t="s">
        <v>104</v>
      </c>
      <c r="J50" s="16">
        <v>20.100000000000001</v>
      </c>
      <c r="K50" s="9" t="s">
        <v>104</v>
      </c>
      <c r="L50" s="16">
        <v>19.600000000000001</v>
      </c>
      <c r="M50" s="9" t="s">
        <v>104</v>
      </c>
      <c r="N50" s="20">
        <v>19</v>
      </c>
      <c r="O50" s="9" t="s">
        <v>104</v>
      </c>
      <c r="P50" s="16">
        <v>18.5</v>
      </c>
      <c r="Q50" s="9" t="s">
        <v>104</v>
      </c>
      <c r="R50" s="16">
        <v>18.2</v>
      </c>
      <c r="S50" s="9" t="s">
        <v>104</v>
      </c>
      <c r="T50" s="16">
        <v>17.7</v>
      </c>
      <c r="U50" s="9" t="s">
        <v>104</v>
      </c>
      <c r="V50" s="16">
        <v>17.2</v>
      </c>
      <c r="W50" s="9" t="s">
        <v>104</v>
      </c>
      <c r="X50" s="16">
        <v>16.8</v>
      </c>
      <c r="Y50" s="9" t="s">
        <v>104</v>
      </c>
    </row>
    <row r="51" spans="1:25" ht="11.45" customHeight="1" x14ac:dyDescent="0.25">
      <c r="A51" s="6" t="s">
        <v>75</v>
      </c>
      <c r="B51" s="15">
        <v>15.3</v>
      </c>
      <c r="C51" s="8" t="s">
        <v>104</v>
      </c>
      <c r="D51" s="15">
        <v>15.2</v>
      </c>
      <c r="E51" s="8" t="s">
        <v>104</v>
      </c>
      <c r="F51" s="15">
        <v>14.4</v>
      </c>
      <c r="G51" s="8" t="s">
        <v>106</v>
      </c>
      <c r="H51" s="15">
        <v>14.4</v>
      </c>
      <c r="I51" s="8" t="s">
        <v>104</v>
      </c>
      <c r="J51" s="15">
        <v>14.4</v>
      </c>
      <c r="K51" s="8" t="s">
        <v>104</v>
      </c>
      <c r="L51" s="15">
        <v>14.3</v>
      </c>
      <c r="M51" s="8" t="s">
        <v>104</v>
      </c>
      <c r="N51" s="15">
        <v>14.4</v>
      </c>
      <c r="O51" s="8" t="s">
        <v>104</v>
      </c>
      <c r="P51" s="15">
        <v>14.4</v>
      </c>
      <c r="Q51" s="8" t="s">
        <v>104</v>
      </c>
      <c r="R51" s="15">
        <v>14.4</v>
      </c>
      <c r="S51" s="8" t="s">
        <v>104</v>
      </c>
      <c r="T51" s="15">
        <v>14.4</v>
      </c>
      <c r="U51" s="8" t="s">
        <v>104</v>
      </c>
      <c r="V51" s="15">
        <v>14.3</v>
      </c>
      <c r="W51" s="8" t="s">
        <v>104</v>
      </c>
      <c r="X51" s="15">
        <v>14.3</v>
      </c>
      <c r="Y51" s="8" t="s">
        <v>104</v>
      </c>
    </row>
    <row r="52" spans="1:25" ht="11.45" customHeight="1" x14ac:dyDescent="0.25">
      <c r="A52" s="6" t="s">
        <v>76</v>
      </c>
      <c r="B52" s="16">
        <v>26.3</v>
      </c>
      <c r="C52" s="9" t="s">
        <v>104</v>
      </c>
      <c r="D52" s="20">
        <v>26</v>
      </c>
      <c r="E52" s="9" t="s">
        <v>104</v>
      </c>
      <c r="F52" s="16">
        <v>25.6</v>
      </c>
      <c r="G52" s="9" t="s">
        <v>104</v>
      </c>
      <c r="H52" s="16">
        <v>25.3</v>
      </c>
      <c r="I52" s="9" t="s">
        <v>104</v>
      </c>
      <c r="J52" s="16">
        <v>24.9</v>
      </c>
      <c r="K52" s="9" t="s">
        <v>104</v>
      </c>
      <c r="L52" s="16">
        <v>24.6</v>
      </c>
      <c r="M52" s="9" t="s">
        <v>104</v>
      </c>
      <c r="N52" s="16">
        <v>24.3</v>
      </c>
      <c r="O52" s="9" t="s">
        <v>104</v>
      </c>
      <c r="P52" s="20">
        <v>24</v>
      </c>
      <c r="Q52" s="9" t="s">
        <v>104</v>
      </c>
      <c r="R52" s="16">
        <v>23.7</v>
      </c>
      <c r="S52" s="9" t="s">
        <v>104</v>
      </c>
      <c r="T52" s="16">
        <v>23.6</v>
      </c>
      <c r="U52" s="9" t="s">
        <v>104</v>
      </c>
      <c r="V52" s="16">
        <v>23.4</v>
      </c>
      <c r="W52" s="9" t="s">
        <v>104</v>
      </c>
      <c r="X52" s="16">
        <v>23.1</v>
      </c>
      <c r="Y52" s="9" t="s">
        <v>104</v>
      </c>
    </row>
    <row r="53" spans="1:25" ht="11.45" customHeight="1" x14ac:dyDescent="0.25">
      <c r="A53" s="6" t="s">
        <v>77</v>
      </c>
      <c r="B53" s="15">
        <v>14.5</v>
      </c>
      <c r="C53" s="8" t="s">
        <v>104</v>
      </c>
      <c r="D53" s="15">
        <v>14.5</v>
      </c>
      <c r="E53" s="8" t="s">
        <v>104</v>
      </c>
      <c r="F53" s="15">
        <v>15.5</v>
      </c>
      <c r="G53" s="8" t="s">
        <v>104</v>
      </c>
      <c r="H53" s="15">
        <v>15.5</v>
      </c>
      <c r="I53" s="8" t="s">
        <v>104</v>
      </c>
      <c r="J53" s="15">
        <v>15.5</v>
      </c>
      <c r="K53" s="8" t="s">
        <v>104</v>
      </c>
      <c r="L53" s="8" t="s">
        <v>110</v>
      </c>
      <c r="M53" s="8" t="s">
        <v>104</v>
      </c>
      <c r="N53" s="8" t="s">
        <v>110</v>
      </c>
      <c r="O53" s="8" t="s">
        <v>104</v>
      </c>
      <c r="P53" s="8" t="s">
        <v>110</v>
      </c>
      <c r="Q53" s="8" t="s">
        <v>104</v>
      </c>
      <c r="R53" s="8" t="s">
        <v>110</v>
      </c>
      <c r="S53" s="8" t="s">
        <v>104</v>
      </c>
      <c r="T53" s="8" t="s">
        <v>110</v>
      </c>
      <c r="U53" s="8" t="s">
        <v>104</v>
      </c>
      <c r="V53" s="15">
        <v>13.9</v>
      </c>
      <c r="W53" s="8" t="s">
        <v>104</v>
      </c>
      <c r="X53" s="8" t="s">
        <v>110</v>
      </c>
      <c r="Y53" s="8" t="s">
        <v>104</v>
      </c>
    </row>
    <row r="54" spans="1:25" ht="11.45" customHeight="1" x14ac:dyDescent="0.25">
      <c r="A54" s="6" t="s">
        <v>78</v>
      </c>
      <c r="B54" s="16">
        <v>14.6</v>
      </c>
      <c r="C54" s="9" t="s">
        <v>104</v>
      </c>
      <c r="D54" s="9" t="s">
        <v>110</v>
      </c>
      <c r="E54" s="9" t="s">
        <v>104</v>
      </c>
      <c r="F54" s="16">
        <v>14.9</v>
      </c>
      <c r="G54" s="9" t="s">
        <v>104</v>
      </c>
      <c r="H54" s="16">
        <v>15.1</v>
      </c>
      <c r="I54" s="9" t="s">
        <v>104</v>
      </c>
      <c r="J54" s="16">
        <v>15.4</v>
      </c>
      <c r="K54" s="9" t="s">
        <v>104</v>
      </c>
      <c r="L54" s="16">
        <v>15.7</v>
      </c>
      <c r="M54" s="9" t="s">
        <v>104</v>
      </c>
      <c r="N54" s="20">
        <v>16</v>
      </c>
      <c r="O54" s="9" t="s">
        <v>104</v>
      </c>
      <c r="P54" s="16">
        <v>16.3</v>
      </c>
      <c r="Q54" s="9" t="s">
        <v>104</v>
      </c>
      <c r="R54" s="16">
        <v>16.600000000000001</v>
      </c>
      <c r="S54" s="9" t="s">
        <v>104</v>
      </c>
      <c r="T54" s="16">
        <v>16.8</v>
      </c>
      <c r="U54" s="9" t="s">
        <v>104</v>
      </c>
      <c r="V54" s="16">
        <v>16.899999999999999</v>
      </c>
      <c r="W54" s="9" t="s">
        <v>104</v>
      </c>
      <c r="X54" s="9" t="s">
        <v>110</v>
      </c>
      <c r="Y54" s="9" t="s">
        <v>104</v>
      </c>
    </row>
    <row r="55" spans="1:25" ht="11.45" customHeight="1" x14ac:dyDescent="0.25">
      <c r="A55" s="6" t="s">
        <v>79</v>
      </c>
      <c r="B55" s="8" t="s">
        <v>110</v>
      </c>
      <c r="C55" s="8" t="s">
        <v>104</v>
      </c>
      <c r="D55" s="8" t="s">
        <v>110</v>
      </c>
      <c r="E55" s="8" t="s">
        <v>104</v>
      </c>
      <c r="F55" s="8" t="s">
        <v>110</v>
      </c>
      <c r="G55" s="8" t="s">
        <v>104</v>
      </c>
      <c r="H55" s="8" t="s">
        <v>110</v>
      </c>
      <c r="I55" s="8" t="s">
        <v>104</v>
      </c>
      <c r="J55" s="8" t="s">
        <v>110</v>
      </c>
      <c r="K55" s="8" t="s">
        <v>104</v>
      </c>
      <c r="L55" s="8" t="s">
        <v>110</v>
      </c>
      <c r="M55" s="8" t="s">
        <v>104</v>
      </c>
      <c r="N55" s="8" t="s">
        <v>110</v>
      </c>
      <c r="O55" s="8" t="s">
        <v>104</v>
      </c>
      <c r="P55" s="15">
        <v>27.3</v>
      </c>
      <c r="Q55" s="8" t="s">
        <v>104</v>
      </c>
      <c r="R55" s="19">
        <v>25</v>
      </c>
      <c r="S55" s="8" t="s">
        <v>104</v>
      </c>
      <c r="T55" s="19">
        <v>25</v>
      </c>
      <c r="U55" s="8" t="s">
        <v>104</v>
      </c>
      <c r="V55" s="15">
        <v>24.4</v>
      </c>
      <c r="W55" s="8" t="s">
        <v>104</v>
      </c>
      <c r="X55" s="8" t="s">
        <v>110</v>
      </c>
      <c r="Y55" s="8" t="s">
        <v>104</v>
      </c>
    </row>
    <row r="56" spans="1:25" ht="11.45" customHeight="1" x14ac:dyDescent="0.25">
      <c r="A56" s="6" t="s">
        <v>80</v>
      </c>
      <c r="B56" s="16">
        <v>17.100000000000001</v>
      </c>
      <c r="C56" s="9" t="s">
        <v>104</v>
      </c>
      <c r="D56" s="16">
        <v>16.7</v>
      </c>
      <c r="E56" s="9" t="s">
        <v>104</v>
      </c>
      <c r="F56" s="16">
        <v>16.399999999999999</v>
      </c>
      <c r="G56" s="9" t="s">
        <v>104</v>
      </c>
      <c r="H56" s="16">
        <v>16.2</v>
      </c>
      <c r="I56" s="9" t="s">
        <v>104</v>
      </c>
      <c r="J56" s="16">
        <v>16.100000000000001</v>
      </c>
      <c r="K56" s="9" t="s">
        <v>104</v>
      </c>
      <c r="L56" s="20">
        <v>16</v>
      </c>
      <c r="M56" s="9" t="s">
        <v>104</v>
      </c>
      <c r="N56" s="20">
        <v>16</v>
      </c>
      <c r="O56" s="9" t="s">
        <v>104</v>
      </c>
      <c r="P56" s="9" t="s">
        <v>110</v>
      </c>
      <c r="Q56" s="9" t="s">
        <v>104</v>
      </c>
      <c r="R56" s="20">
        <v>16</v>
      </c>
      <c r="S56" s="9" t="s">
        <v>104</v>
      </c>
      <c r="T56" s="9" t="s">
        <v>110</v>
      </c>
      <c r="U56" s="9" t="s">
        <v>104</v>
      </c>
      <c r="V56" s="9" t="s">
        <v>110</v>
      </c>
      <c r="W56" s="9" t="s">
        <v>104</v>
      </c>
      <c r="X56" s="9" t="s">
        <v>110</v>
      </c>
      <c r="Y56" s="9" t="s">
        <v>104</v>
      </c>
    </row>
    <row r="57" spans="1:25" ht="11.45" customHeight="1" x14ac:dyDescent="0.25">
      <c r="A57" s="6" t="s">
        <v>81</v>
      </c>
      <c r="B57" s="15">
        <v>14.9</v>
      </c>
      <c r="C57" s="8" t="s">
        <v>104</v>
      </c>
      <c r="D57" s="15">
        <v>15.1</v>
      </c>
      <c r="E57" s="8" t="s">
        <v>104</v>
      </c>
      <c r="F57" s="15">
        <v>15.2</v>
      </c>
      <c r="G57" s="8" t="s">
        <v>104</v>
      </c>
      <c r="H57" s="8" t="s">
        <v>110</v>
      </c>
      <c r="I57" s="8" t="s">
        <v>104</v>
      </c>
      <c r="J57" s="8" t="s">
        <v>110</v>
      </c>
      <c r="K57" s="8" t="s">
        <v>104</v>
      </c>
      <c r="L57" s="15">
        <v>16.3</v>
      </c>
      <c r="M57" s="8" t="s">
        <v>104</v>
      </c>
      <c r="N57" s="8" t="s">
        <v>110</v>
      </c>
      <c r="O57" s="8" t="s">
        <v>104</v>
      </c>
      <c r="P57" s="8" t="s">
        <v>110</v>
      </c>
      <c r="Q57" s="8" t="s">
        <v>104</v>
      </c>
      <c r="R57" s="8" t="s">
        <v>110</v>
      </c>
      <c r="S57" s="8" t="s">
        <v>104</v>
      </c>
      <c r="T57" s="8" t="s">
        <v>110</v>
      </c>
      <c r="U57" s="8" t="s">
        <v>104</v>
      </c>
      <c r="V57" s="8" t="s">
        <v>110</v>
      </c>
      <c r="W57" s="8" t="s">
        <v>104</v>
      </c>
      <c r="X57" s="8" t="s">
        <v>110</v>
      </c>
      <c r="Y57" s="8" t="s">
        <v>104</v>
      </c>
    </row>
    <row r="58" spans="1:25" ht="11.45" customHeight="1" x14ac:dyDescent="0.25">
      <c r="A58" s="6" t="s">
        <v>82</v>
      </c>
      <c r="B58" s="9" t="s">
        <v>110</v>
      </c>
      <c r="C58" s="9" t="s">
        <v>104</v>
      </c>
      <c r="D58" s="9" t="s">
        <v>110</v>
      </c>
      <c r="E58" s="9" t="s">
        <v>104</v>
      </c>
      <c r="F58" s="9" t="s">
        <v>110</v>
      </c>
      <c r="G58" s="9" t="s">
        <v>104</v>
      </c>
      <c r="H58" s="16">
        <v>15.2</v>
      </c>
      <c r="I58" s="9" t="s">
        <v>104</v>
      </c>
      <c r="J58" s="16">
        <v>15.1</v>
      </c>
      <c r="K58" s="9" t="s">
        <v>104</v>
      </c>
      <c r="L58" s="9" t="s">
        <v>110</v>
      </c>
      <c r="M58" s="9" t="s">
        <v>104</v>
      </c>
      <c r="N58" s="9" t="s">
        <v>110</v>
      </c>
      <c r="O58" s="9" t="s">
        <v>104</v>
      </c>
      <c r="P58" s="9" t="s">
        <v>110</v>
      </c>
      <c r="Q58" s="9" t="s">
        <v>104</v>
      </c>
      <c r="R58" s="9" t="s">
        <v>110</v>
      </c>
      <c r="S58" s="9" t="s">
        <v>104</v>
      </c>
      <c r="T58" s="16">
        <v>14.2</v>
      </c>
      <c r="U58" s="9" t="s">
        <v>104</v>
      </c>
      <c r="V58" s="9" t="s">
        <v>110</v>
      </c>
      <c r="W58" s="9" t="s">
        <v>104</v>
      </c>
      <c r="X58" s="9" t="s">
        <v>110</v>
      </c>
      <c r="Y58" s="9" t="s">
        <v>104</v>
      </c>
    </row>
    <row r="59" spans="1:25" ht="11.45" customHeight="1" x14ac:dyDescent="0.25">
      <c r="A59" s="6" t="s">
        <v>83</v>
      </c>
      <c r="B59" s="15">
        <v>14.1</v>
      </c>
      <c r="C59" s="8" t="s">
        <v>104</v>
      </c>
      <c r="D59" s="15">
        <v>14.2</v>
      </c>
      <c r="E59" s="8" t="s">
        <v>104</v>
      </c>
      <c r="F59" s="15">
        <v>14.2</v>
      </c>
      <c r="G59" s="8" t="s">
        <v>104</v>
      </c>
      <c r="H59" s="15">
        <v>14.4</v>
      </c>
      <c r="I59" s="8" t="s">
        <v>104</v>
      </c>
      <c r="J59" s="15">
        <v>14.6</v>
      </c>
      <c r="K59" s="8" t="s">
        <v>104</v>
      </c>
      <c r="L59" s="15">
        <v>14.8</v>
      </c>
      <c r="M59" s="8" t="s">
        <v>104</v>
      </c>
      <c r="N59" s="15">
        <v>15.1</v>
      </c>
      <c r="O59" s="8" t="s">
        <v>104</v>
      </c>
      <c r="P59" s="15">
        <v>15.2</v>
      </c>
      <c r="Q59" s="8" t="s">
        <v>104</v>
      </c>
      <c r="R59" s="15">
        <v>15.4</v>
      </c>
      <c r="S59" s="8" t="s">
        <v>104</v>
      </c>
      <c r="T59" s="15">
        <v>15.5</v>
      </c>
      <c r="U59" s="8" t="s">
        <v>104</v>
      </c>
      <c r="V59" s="15">
        <v>15.4</v>
      </c>
      <c r="W59" s="8" t="s">
        <v>104</v>
      </c>
      <c r="X59" s="8" t="s">
        <v>110</v>
      </c>
      <c r="Y59" s="8" t="s">
        <v>104</v>
      </c>
    </row>
    <row r="60" spans="1:25" ht="11.45" customHeight="1" x14ac:dyDescent="0.25">
      <c r="A60" s="6" t="s">
        <v>84</v>
      </c>
      <c r="B60" s="16">
        <v>18.600000000000001</v>
      </c>
      <c r="C60" s="9" t="s">
        <v>104</v>
      </c>
      <c r="D60" s="16">
        <v>18.3</v>
      </c>
      <c r="E60" s="9" t="s">
        <v>104</v>
      </c>
      <c r="F60" s="9" t="s">
        <v>110</v>
      </c>
      <c r="G60" s="9" t="s">
        <v>104</v>
      </c>
      <c r="H60" s="9" t="s">
        <v>110</v>
      </c>
      <c r="I60" s="9" t="s">
        <v>104</v>
      </c>
      <c r="J60" s="9" t="s">
        <v>110</v>
      </c>
      <c r="K60" s="9" t="s">
        <v>104</v>
      </c>
      <c r="L60" s="9" t="s">
        <v>110</v>
      </c>
      <c r="M60" s="9" t="s">
        <v>104</v>
      </c>
      <c r="N60" s="16">
        <v>19.399999999999999</v>
      </c>
      <c r="O60" s="9" t="s">
        <v>104</v>
      </c>
      <c r="P60" s="16">
        <v>19.600000000000001</v>
      </c>
      <c r="Q60" s="9" t="s">
        <v>104</v>
      </c>
      <c r="R60" s="20">
        <v>20</v>
      </c>
      <c r="S60" s="9" t="s">
        <v>104</v>
      </c>
      <c r="T60" s="16">
        <v>20.2</v>
      </c>
      <c r="U60" s="9" t="s">
        <v>104</v>
      </c>
      <c r="V60" s="16">
        <v>20.2</v>
      </c>
      <c r="W60" s="9" t="s">
        <v>104</v>
      </c>
      <c r="X60" s="9" t="s">
        <v>110</v>
      </c>
      <c r="Y60" s="9" t="s">
        <v>104</v>
      </c>
    </row>
    <row r="61" spans="1:25" ht="15" x14ac:dyDescent="0.25">
      <c r="A61" s="6" t="s">
        <v>85</v>
      </c>
      <c r="B61" s="15">
        <v>22.6</v>
      </c>
      <c r="C61" s="8" t="s">
        <v>104</v>
      </c>
      <c r="D61" s="15">
        <v>22.6</v>
      </c>
      <c r="E61" s="8" t="s">
        <v>104</v>
      </c>
      <c r="F61" s="15">
        <v>22.3</v>
      </c>
      <c r="G61" s="8" t="s">
        <v>104</v>
      </c>
      <c r="H61" s="15">
        <v>22.2</v>
      </c>
      <c r="I61" s="8" t="s">
        <v>104</v>
      </c>
      <c r="J61" s="15">
        <v>22.3</v>
      </c>
      <c r="K61" s="8" t="s">
        <v>104</v>
      </c>
      <c r="L61" s="15">
        <v>22.4</v>
      </c>
      <c r="M61" s="8" t="s">
        <v>104</v>
      </c>
      <c r="N61" s="15">
        <v>22.4</v>
      </c>
      <c r="O61" s="8" t="s">
        <v>104</v>
      </c>
      <c r="P61" s="15">
        <v>22.5</v>
      </c>
      <c r="Q61" s="8" t="s">
        <v>104</v>
      </c>
      <c r="R61" s="15">
        <v>22.6</v>
      </c>
      <c r="S61" s="8" t="s">
        <v>104</v>
      </c>
      <c r="T61" s="15">
        <v>22.6</v>
      </c>
      <c r="U61" s="8" t="s">
        <v>104</v>
      </c>
      <c r="V61" s="15">
        <v>22.4</v>
      </c>
      <c r="W61" s="8" t="s">
        <v>104</v>
      </c>
      <c r="X61" s="8" t="s">
        <v>110</v>
      </c>
      <c r="Y61" s="8" t="s">
        <v>104</v>
      </c>
    </row>
    <row r="62" spans="1:25" ht="15" x14ac:dyDescent="0.25">
      <c r="A62" s="6" t="s">
        <v>86</v>
      </c>
      <c r="B62" s="16">
        <v>17.100000000000001</v>
      </c>
      <c r="C62" s="9" t="s">
        <v>104</v>
      </c>
      <c r="D62" s="16">
        <v>17.100000000000001</v>
      </c>
      <c r="E62" s="9" t="s">
        <v>104</v>
      </c>
      <c r="F62" s="20">
        <v>17</v>
      </c>
      <c r="G62" s="9" t="s">
        <v>104</v>
      </c>
      <c r="H62" s="16">
        <v>16.899999999999999</v>
      </c>
      <c r="I62" s="9" t="s">
        <v>104</v>
      </c>
      <c r="J62" s="9" t="s">
        <v>110</v>
      </c>
      <c r="K62" s="9" t="s">
        <v>104</v>
      </c>
      <c r="L62" s="16">
        <v>17.100000000000001</v>
      </c>
      <c r="M62" s="9" t="s">
        <v>104</v>
      </c>
      <c r="N62" s="16">
        <v>17.399999999999999</v>
      </c>
      <c r="O62" s="9" t="s">
        <v>104</v>
      </c>
      <c r="P62" s="16">
        <v>19.100000000000001</v>
      </c>
      <c r="Q62" s="9" t="s">
        <v>104</v>
      </c>
      <c r="R62" s="16">
        <v>19.5</v>
      </c>
      <c r="S62" s="9" t="s">
        <v>104</v>
      </c>
      <c r="T62" s="20">
        <v>20</v>
      </c>
      <c r="U62" s="9" t="s">
        <v>104</v>
      </c>
      <c r="V62" s="16">
        <v>20.3</v>
      </c>
      <c r="W62" s="9" t="s">
        <v>104</v>
      </c>
      <c r="X62" s="9" t="s">
        <v>110</v>
      </c>
      <c r="Y62" s="9" t="s">
        <v>104</v>
      </c>
    </row>
    <row r="64" spans="1:25" ht="15" x14ac:dyDescent="0.25">
      <c r="A64" s="1" t="s">
        <v>112</v>
      </c>
    </row>
    <row r="65" spans="1:2" ht="15" x14ac:dyDescent="0.25">
      <c r="A65" s="1" t="s">
        <v>110</v>
      </c>
      <c r="B65" s="2" t="s">
        <v>113</v>
      </c>
    </row>
    <row r="66" spans="1:2" ht="15" x14ac:dyDescent="0.25">
      <c r="A66" s="1" t="s">
        <v>114</v>
      </c>
    </row>
    <row r="67" spans="1:2" ht="15" x14ac:dyDescent="0.25">
      <c r="A67" s="1" t="s">
        <v>108</v>
      </c>
      <c r="B67" s="2" t="s">
        <v>115</v>
      </c>
    </row>
    <row r="68" spans="1:2" ht="15" x14ac:dyDescent="0.25">
      <c r="A68" s="1" t="s">
        <v>109</v>
      </c>
      <c r="B68" s="2" t="s">
        <v>116</v>
      </c>
    </row>
    <row r="69" spans="1:2" ht="15" x14ac:dyDescent="0.25">
      <c r="A69" s="1" t="s">
        <v>106</v>
      </c>
      <c r="B69" s="2" t="s">
        <v>117</v>
      </c>
    </row>
    <row r="70" spans="1:2" ht="15" x14ac:dyDescent="0.25">
      <c r="A70" s="1" t="s">
        <v>111</v>
      </c>
      <c r="B70" s="2" t="s">
        <v>118</v>
      </c>
    </row>
    <row r="71" spans="1:2" ht="15" x14ac:dyDescent="0.25">
      <c r="A71" s="1" t="s">
        <v>107</v>
      </c>
      <c r="B71" s="2" t="s">
        <v>119</v>
      </c>
    </row>
  </sheetData>
  <mergeCells count="12">
    <mergeCell ref="V8:W8"/>
    <mergeCell ref="X8:Y8"/>
    <mergeCell ref="L8:M8"/>
    <mergeCell ref="N8:O8"/>
    <mergeCell ref="P8:Q8"/>
    <mergeCell ref="R8:S8"/>
    <mergeCell ref="T8:U8"/>
    <mergeCell ref="B8:C8"/>
    <mergeCell ref="D8:E8"/>
    <mergeCell ref="F8:G8"/>
    <mergeCell ref="H8:I8"/>
    <mergeCell ref="J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14</vt:i4>
      </vt:variant>
    </vt:vector>
  </HeadingPairs>
  <TitlesOfParts>
    <vt:vector size="14" baseType="lpstr">
      <vt:lpstr>Φύλλο1</vt:lpstr>
      <vt:lpstr>Φύλλο2</vt:lpstr>
      <vt:lpstr>Φύλλο3</vt:lpstr>
      <vt:lpstr>Φύλλο4</vt:lpstr>
      <vt:lpstr>Φύλλο5</vt:lpstr>
      <vt:lpstr>Φύλλο6</vt:lpstr>
      <vt:lpstr>Summary</vt:lpstr>
      <vt:lpstr>Structure</vt:lpstr>
      <vt:lpstr>Sheet 1</vt:lpstr>
      <vt:lpstr>Sheet 2</vt:lpstr>
      <vt:lpstr>Sheet 3</vt:lpstr>
      <vt:lpstr>Sheet 4</vt:lpstr>
      <vt:lpstr>Sheet 5</vt:lpstr>
      <vt:lpstr>Sheet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Andreas Stathopoulos</cp:lastModifiedBy>
  <dcterms:created xsi:type="dcterms:W3CDTF">2021-04-26T19:21:40Z</dcterms:created>
  <dcterms:modified xsi:type="dcterms:W3CDTF">2021-05-24T01:52:07Z</dcterms:modified>
</cp:coreProperties>
</file>