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31e8e9345796059/MSc Data Science and Analytics/Data Visualization/Coursework 2/Datasets/"/>
    </mc:Choice>
  </mc:AlternateContent>
  <xr:revisionPtr revIDLastSave="21" documentId="8_{6277C9F9-D1BB-4793-BFE7-8D5F7456A437}" xr6:coauthVersionLast="46" xr6:coauthVersionMax="46" xr10:uidLastSave="{8F089B58-BA6C-4154-BF84-DCA798B7D9E4}"/>
  <bookViews>
    <workbookView xWindow="27780" yWindow="2370" windowWidth="21600" windowHeight="15435" xr2:uid="{00000000-000D-0000-FFFF-FFFF00000000}"/>
  </bookViews>
  <sheets>
    <sheet name="Φύλλο1" sheetId="4" r:id="rId1"/>
    <sheet name="Summary" sheetId="1" r:id="rId2"/>
    <sheet name="Structure" sheetId="2" r:id="rId3"/>
    <sheet name="Sheet 1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56" i="4" l="1"/>
  <c r="K56" i="4"/>
  <c r="J56" i="4"/>
  <c r="I56" i="4"/>
  <c r="H56" i="4"/>
  <c r="G56" i="4"/>
  <c r="F56" i="4"/>
  <c r="E56" i="4"/>
  <c r="D56" i="4"/>
  <c r="C56" i="4"/>
  <c r="B56" i="4"/>
  <c r="A56" i="4"/>
  <c r="L55" i="4"/>
  <c r="K55" i="4"/>
  <c r="J55" i="4"/>
  <c r="I55" i="4"/>
  <c r="H55" i="4"/>
  <c r="G55" i="4"/>
  <c r="F55" i="4"/>
  <c r="E55" i="4"/>
  <c r="D55" i="4"/>
  <c r="C55" i="4"/>
  <c r="B55" i="4"/>
  <c r="A55" i="4"/>
  <c r="L54" i="4"/>
  <c r="K54" i="4"/>
  <c r="J54" i="4"/>
  <c r="I54" i="4"/>
  <c r="H54" i="4"/>
  <c r="G54" i="4"/>
  <c r="F54" i="4"/>
  <c r="E54" i="4"/>
  <c r="D54" i="4"/>
  <c r="C54" i="4"/>
  <c r="B54" i="4"/>
  <c r="A54" i="4"/>
  <c r="L53" i="4"/>
  <c r="K53" i="4"/>
  <c r="J53" i="4"/>
  <c r="I53" i="4"/>
  <c r="H53" i="4"/>
  <c r="G53" i="4"/>
  <c r="F53" i="4"/>
  <c r="E53" i="4"/>
  <c r="D53" i="4"/>
  <c r="C53" i="4"/>
  <c r="B53" i="4"/>
  <c r="A53" i="4"/>
  <c r="L52" i="4"/>
  <c r="K52" i="4"/>
  <c r="J52" i="4"/>
  <c r="I52" i="4"/>
  <c r="H52" i="4"/>
  <c r="G52" i="4"/>
  <c r="F52" i="4"/>
  <c r="E52" i="4"/>
  <c r="D52" i="4"/>
  <c r="C52" i="4"/>
  <c r="B52" i="4"/>
  <c r="A52" i="4"/>
  <c r="L51" i="4"/>
  <c r="K51" i="4"/>
  <c r="J51" i="4"/>
  <c r="I51" i="4"/>
  <c r="H51" i="4"/>
  <c r="G51" i="4"/>
  <c r="F51" i="4"/>
  <c r="E51" i="4"/>
  <c r="D51" i="4"/>
  <c r="C51" i="4"/>
  <c r="B51" i="4"/>
  <c r="A51" i="4"/>
  <c r="L50" i="4"/>
  <c r="K50" i="4"/>
  <c r="J50" i="4"/>
  <c r="I50" i="4"/>
  <c r="H50" i="4"/>
  <c r="G50" i="4"/>
  <c r="F50" i="4"/>
  <c r="E50" i="4"/>
  <c r="D50" i="4"/>
  <c r="C50" i="4"/>
  <c r="B50" i="4"/>
  <c r="A50" i="4"/>
  <c r="L49" i="4"/>
  <c r="K49" i="4"/>
  <c r="J49" i="4"/>
  <c r="I49" i="4"/>
  <c r="H49" i="4"/>
  <c r="G49" i="4"/>
  <c r="F49" i="4"/>
  <c r="E49" i="4"/>
  <c r="D49" i="4"/>
  <c r="C49" i="4"/>
  <c r="B49" i="4"/>
  <c r="A49" i="4"/>
  <c r="L48" i="4"/>
  <c r="K48" i="4"/>
  <c r="J48" i="4"/>
  <c r="I48" i="4"/>
  <c r="H48" i="4"/>
  <c r="G48" i="4"/>
  <c r="F48" i="4"/>
  <c r="E48" i="4"/>
  <c r="D48" i="4"/>
  <c r="C48" i="4"/>
  <c r="B48" i="4"/>
  <c r="A48" i="4"/>
  <c r="L47" i="4"/>
  <c r="K47" i="4"/>
  <c r="J47" i="4"/>
  <c r="I47" i="4"/>
  <c r="H47" i="4"/>
  <c r="G47" i="4"/>
  <c r="F47" i="4"/>
  <c r="E47" i="4"/>
  <c r="D47" i="4"/>
  <c r="C47" i="4"/>
  <c r="B47" i="4"/>
  <c r="A47" i="4"/>
  <c r="L46" i="4"/>
  <c r="K46" i="4"/>
  <c r="J46" i="4"/>
  <c r="I46" i="4"/>
  <c r="H46" i="4"/>
  <c r="G46" i="4"/>
  <c r="F46" i="4"/>
  <c r="E46" i="4"/>
  <c r="D46" i="4"/>
  <c r="C46" i="4"/>
  <c r="B46" i="4"/>
  <c r="A46" i="4"/>
  <c r="L45" i="4"/>
  <c r="K45" i="4"/>
  <c r="J45" i="4"/>
  <c r="I45" i="4"/>
  <c r="H45" i="4"/>
  <c r="G45" i="4"/>
  <c r="F45" i="4"/>
  <c r="E45" i="4"/>
  <c r="D45" i="4"/>
  <c r="C45" i="4"/>
  <c r="B45" i="4"/>
  <c r="A45" i="4"/>
  <c r="L44" i="4"/>
  <c r="K44" i="4"/>
  <c r="J44" i="4"/>
  <c r="I44" i="4"/>
  <c r="H44" i="4"/>
  <c r="G44" i="4"/>
  <c r="F44" i="4"/>
  <c r="E44" i="4"/>
  <c r="D44" i="4"/>
  <c r="C44" i="4"/>
  <c r="B44" i="4"/>
  <c r="A44" i="4"/>
  <c r="L43" i="4"/>
  <c r="K43" i="4"/>
  <c r="J43" i="4"/>
  <c r="I43" i="4"/>
  <c r="H43" i="4"/>
  <c r="G43" i="4"/>
  <c r="F43" i="4"/>
  <c r="E43" i="4"/>
  <c r="D43" i="4"/>
  <c r="C43" i="4"/>
  <c r="B43" i="4"/>
  <c r="A43" i="4"/>
  <c r="L42" i="4"/>
  <c r="K42" i="4"/>
  <c r="J42" i="4"/>
  <c r="I42" i="4"/>
  <c r="H42" i="4"/>
  <c r="G42" i="4"/>
  <c r="F42" i="4"/>
  <c r="E42" i="4"/>
  <c r="D42" i="4"/>
  <c r="C42" i="4"/>
  <c r="B42" i="4"/>
  <c r="A42" i="4"/>
  <c r="L41" i="4"/>
  <c r="K41" i="4"/>
  <c r="J41" i="4"/>
  <c r="I41" i="4"/>
  <c r="H41" i="4"/>
  <c r="G41" i="4"/>
  <c r="F41" i="4"/>
  <c r="E41" i="4"/>
  <c r="D41" i="4"/>
  <c r="C41" i="4"/>
  <c r="B41" i="4"/>
  <c r="A41" i="4"/>
  <c r="L40" i="4"/>
  <c r="K40" i="4"/>
  <c r="J40" i="4"/>
  <c r="I40" i="4"/>
  <c r="H40" i="4"/>
  <c r="G40" i="4"/>
  <c r="F40" i="4"/>
  <c r="E40" i="4"/>
  <c r="D40" i="4"/>
  <c r="C40" i="4"/>
  <c r="B40" i="4"/>
  <c r="A40" i="4"/>
  <c r="L39" i="4"/>
  <c r="K39" i="4"/>
  <c r="J39" i="4"/>
  <c r="I39" i="4"/>
  <c r="H39" i="4"/>
  <c r="G39" i="4"/>
  <c r="F39" i="4"/>
  <c r="E39" i="4"/>
  <c r="D39" i="4"/>
  <c r="C39" i="4"/>
  <c r="B39" i="4"/>
  <c r="A39" i="4"/>
  <c r="L38" i="4"/>
  <c r="K38" i="4"/>
  <c r="J38" i="4"/>
  <c r="I38" i="4"/>
  <c r="H38" i="4"/>
  <c r="G38" i="4"/>
  <c r="F38" i="4"/>
  <c r="E38" i="4"/>
  <c r="D38" i="4"/>
  <c r="C38" i="4"/>
  <c r="B38" i="4"/>
  <c r="A38" i="4"/>
  <c r="L37" i="4"/>
  <c r="K37" i="4"/>
  <c r="J37" i="4"/>
  <c r="I37" i="4"/>
  <c r="H37" i="4"/>
  <c r="G37" i="4"/>
  <c r="F37" i="4"/>
  <c r="E37" i="4"/>
  <c r="D37" i="4"/>
  <c r="C37" i="4"/>
  <c r="B37" i="4"/>
  <c r="A37" i="4"/>
  <c r="L36" i="4"/>
  <c r="K36" i="4"/>
  <c r="J36" i="4"/>
  <c r="I36" i="4"/>
  <c r="H36" i="4"/>
  <c r="G36" i="4"/>
  <c r="F36" i="4"/>
  <c r="E36" i="4"/>
  <c r="D36" i="4"/>
  <c r="C36" i="4"/>
  <c r="B36" i="4"/>
  <c r="A36" i="4"/>
  <c r="L35" i="4"/>
  <c r="K35" i="4"/>
  <c r="J35" i="4"/>
  <c r="I35" i="4"/>
  <c r="H35" i="4"/>
  <c r="G35" i="4"/>
  <c r="F35" i="4"/>
  <c r="E35" i="4"/>
  <c r="D35" i="4"/>
  <c r="C35" i="4"/>
  <c r="B35" i="4"/>
  <c r="A35" i="4"/>
  <c r="L34" i="4"/>
  <c r="K34" i="4"/>
  <c r="J34" i="4"/>
  <c r="I34" i="4"/>
  <c r="H34" i="4"/>
  <c r="G34" i="4"/>
  <c r="F34" i="4"/>
  <c r="E34" i="4"/>
  <c r="D34" i="4"/>
  <c r="C34" i="4"/>
  <c r="B34" i="4"/>
  <c r="A34" i="4"/>
  <c r="L33" i="4"/>
  <c r="K33" i="4"/>
  <c r="J33" i="4"/>
  <c r="I33" i="4"/>
  <c r="H33" i="4"/>
  <c r="G33" i="4"/>
  <c r="F33" i="4"/>
  <c r="E33" i="4"/>
  <c r="D33" i="4"/>
  <c r="C33" i="4"/>
  <c r="B33" i="4"/>
  <c r="A33" i="4"/>
  <c r="L32" i="4"/>
  <c r="K32" i="4"/>
  <c r="J32" i="4"/>
  <c r="I32" i="4"/>
  <c r="H32" i="4"/>
  <c r="G32" i="4"/>
  <c r="F32" i="4"/>
  <c r="E32" i="4"/>
  <c r="D32" i="4"/>
  <c r="C32" i="4"/>
  <c r="B32" i="4"/>
  <c r="A32" i="4"/>
  <c r="L31" i="4"/>
  <c r="K31" i="4"/>
  <c r="J31" i="4"/>
  <c r="I31" i="4"/>
  <c r="H31" i="4"/>
  <c r="G31" i="4"/>
  <c r="F31" i="4"/>
  <c r="E31" i="4"/>
  <c r="D31" i="4"/>
  <c r="C31" i="4"/>
  <c r="B31" i="4"/>
  <c r="A31" i="4"/>
  <c r="L30" i="4"/>
  <c r="K30" i="4"/>
  <c r="J30" i="4"/>
  <c r="I30" i="4"/>
  <c r="H30" i="4"/>
  <c r="G30" i="4"/>
  <c r="F30" i="4"/>
  <c r="E30" i="4"/>
  <c r="D30" i="4"/>
  <c r="C30" i="4"/>
  <c r="B30" i="4"/>
  <c r="A30" i="4"/>
  <c r="L29" i="4"/>
  <c r="K29" i="4"/>
  <c r="J29" i="4"/>
  <c r="I29" i="4"/>
  <c r="H29" i="4"/>
  <c r="G29" i="4"/>
  <c r="F29" i="4"/>
  <c r="E29" i="4"/>
  <c r="D29" i="4"/>
  <c r="C29" i="4"/>
  <c r="B29" i="4"/>
  <c r="A29" i="4"/>
  <c r="L28" i="4"/>
  <c r="K28" i="4"/>
  <c r="J28" i="4"/>
  <c r="I28" i="4"/>
  <c r="H28" i="4"/>
  <c r="G28" i="4"/>
  <c r="F28" i="4"/>
  <c r="E28" i="4"/>
  <c r="D28" i="4"/>
  <c r="C28" i="4"/>
  <c r="B28" i="4"/>
  <c r="A28" i="4"/>
  <c r="L27" i="4"/>
  <c r="K27" i="4"/>
  <c r="J27" i="4"/>
  <c r="I27" i="4"/>
  <c r="H27" i="4"/>
  <c r="G27" i="4"/>
  <c r="F27" i="4"/>
  <c r="E27" i="4"/>
  <c r="D27" i="4"/>
  <c r="C27" i="4"/>
  <c r="B27" i="4"/>
  <c r="A27" i="4"/>
  <c r="L26" i="4"/>
  <c r="K26" i="4"/>
  <c r="J26" i="4"/>
  <c r="I26" i="4"/>
  <c r="H26" i="4"/>
  <c r="G26" i="4"/>
  <c r="F26" i="4"/>
  <c r="E26" i="4"/>
  <c r="D26" i="4"/>
  <c r="C26" i="4"/>
  <c r="B26" i="4"/>
  <c r="A26" i="4"/>
  <c r="L25" i="4"/>
  <c r="K25" i="4"/>
  <c r="J25" i="4"/>
  <c r="I25" i="4"/>
  <c r="H25" i="4"/>
  <c r="G25" i="4"/>
  <c r="F25" i="4"/>
  <c r="E25" i="4"/>
  <c r="D25" i="4"/>
  <c r="C25" i="4"/>
  <c r="B25" i="4"/>
  <c r="A25" i="4"/>
  <c r="L24" i="4"/>
  <c r="K24" i="4"/>
  <c r="J24" i="4"/>
  <c r="I24" i="4"/>
  <c r="H24" i="4"/>
  <c r="G24" i="4"/>
  <c r="F24" i="4"/>
  <c r="E24" i="4"/>
  <c r="D24" i="4"/>
  <c r="C24" i="4"/>
  <c r="B24" i="4"/>
  <c r="A24" i="4"/>
  <c r="L23" i="4"/>
  <c r="K23" i="4"/>
  <c r="J23" i="4"/>
  <c r="I23" i="4"/>
  <c r="H23" i="4"/>
  <c r="G23" i="4"/>
  <c r="F23" i="4"/>
  <c r="E23" i="4"/>
  <c r="D23" i="4"/>
  <c r="C23" i="4"/>
  <c r="B23" i="4"/>
  <c r="A23" i="4"/>
  <c r="L22" i="4"/>
  <c r="K22" i="4"/>
  <c r="J22" i="4"/>
  <c r="I22" i="4"/>
  <c r="H22" i="4"/>
  <c r="G22" i="4"/>
  <c r="F22" i="4"/>
  <c r="E22" i="4"/>
  <c r="D22" i="4"/>
  <c r="C22" i="4"/>
  <c r="B22" i="4"/>
  <c r="A22" i="4"/>
  <c r="L21" i="4"/>
  <c r="K21" i="4"/>
  <c r="J21" i="4"/>
  <c r="I21" i="4"/>
  <c r="H21" i="4"/>
  <c r="G21" i="4"/>
  <c r="F21" i="4"/>
  <c r="E21" i="4"/>
  <c r="D21" i="4"/>
  <c r="C21" i="4"/>
  <c r="B21" i="4"/>
  <c r="A21" i="4"/>
  <c r="L20" i="4"/>
  <c r="K20" i="4"/>
  <c r="J20" i="4"/>
  <c r="I20" i="4"/>
  <c r="H20" i="4"/>
  <c r="G20" i="4"/>
  <c r="F20" i="4"/>
  <c r="E20" i="4"/>
  <c r="D20" i="4"/>
  <c r="C20" i="4"/>
  <c r="B20" i="4"/>
  <c r="A20" i="4"/>
  <c r="L19" i="4"/>
  <c r="K19" i="4"/>
  <c r="J19" i="4"/>
  <c r="I19" i="4"/>
  <c r="H19" i="4"/>
  <c r="G19" i="4"/>
  <c r="F19" i="4"/>
  <c r="E19" i="4"/>
  <c r="D19" i="4"/>
  <c r="C19" i="4"/>
  <c r="B19" i="4"/>
  <c r="A19" i="4"/>
  <c r="L18" i="4"/>
  <c r="K18" i="4"/>
  <c r="J18" i="4"/>
  <c r="I18" i="4"/>
  <c r="H18" i="4"/>
  <c r="G18" i="4"/>
  <c r="F18" i="4"/>
  <c r="E18" i="4"/>
  <c r="D18" i="4"/>
  <c r="C18" i="4"/>
  <c r="B18" i="4"/>
  <c r="A18" i="4"/>
  <c r="L17" i="4"/>
  <c r="K17" i="4"/>
  <c r="J17" i="4"/>
  <c r="I17" i="4"/>
  <c r="H17" i="4"/>
  <c r="G17" i="4"/>
  <c r="F17" i="4"/>
  <c r="E17" i="4"/>
  <c r="D17" i="4"/>
  <c r="C17" i="4"/>
  <c r="B17" i="4"/>
  <c r="A17" i="4"/>
  <c r="L16" i="4"/>
  <c r="K16" i="4"/>
  <c r="J16" i="4"/>
  <c r="I16" i="4"/>
  <c r="H16" i="4"/>
  <c r="G16" i="4"/>
  <c r="F16" i="4"/>
  <c r="E16" i="4"/>
  <c r="D16" i="4"/>
  <c r="C16" i="4"/>
  <c r="B16" i="4"/>
  <c r="A16" i="4"/>
  <c r="L15" i="4"/>
  <c r="K15" i="4"/>
  <c r="J15" i="4"/>
  <c r="I15" i="4"/>
  <c r="H15" i="4"/>
  <c r="G15" i="4"/>
  <c r="F15" i="4"/>
  <c r="E15" i="4"/>
  <c r="D15" i="4"/>
  <c r="C15" i="4"/>
  <c r="B15" i="4"/>
  <c r="A15" i="4"/>
  <c r="L14" i="4"/>
  <c r="K14" i="4"/>
  <c r="J14" i="4"/>
  <c r="I14" i="4"/>
  <c r="H14" i="4"/>
  <c r="G14" i="4"/>
  <c r="F14" i="4"/>
  <c r="E14" i="4"/>
  <c r="D14" i="4"/>
  <c r="C14" i="4"/>
  <c r="B14" i="4"/>
  <c r="A14" i="4"/>
  <c r="L13" i="4"/>
  <c r="K13" i="4"/>
  <c r="J13" i="4"/>
  <c r="I13" i="4"/>
  <c r="H13" i="4"/>
  <c r="G13" i="4"/>
  <c r="F13" i="4"/>
  <c r="E13" i="4"/>
  <c r="D13" i="4"/>
  <c r="C13" i="4"/>
  <c r="B13" i="4"/>
  <c r="A13" i="4"/>
  <c r="L12" i="4"/>
  <c r="K12" i="4"/>
  <c r="J12" i="4"/>
  <c r="I12" i="4"/>
  <c r="H12" i="4"/>
  <c r="G12" i="4"/>
  <c r="F12" i="4"/>
  <c r="E12" i="4"/>
  <c r="D12" i="4"/>
  <c r="C12" i="4"/>
  <c r="B12" i="4"/>
  <c r="A12" i="4"/>
  <c r="L11" i="4"/>
  <c r="K11" i="4"/>
  <c r="J11" i="4"/>
  <c r="I11" i="4"/>
  <c r="H11" i="4"/>
  <c r="G11" i="4"/>
  <c r="F11" i="4"/>
  <c r="E11" i="4"/>
  <c r="D11" i="4"/>
  <c r="C11" i="4"/>
  <c r="B11" i="4"/>
  <c r="A11" i="4"/>
  <c r="L10" i="4"/>
  <c r="K10" i="4"/>
  <c r="J10" i="4"/>
  <c r="I10" i="4"/>
  <c r="H10" i="4"/>
  <c r="G10" i="4"/>
  <c r="F10" i="4"/>
  <c r="E10" i="4"/>
  <c r="D10" i="4"/>
  <c r="C10" i="4"/>
  <c r="B10" i="4"/>
  <c r="A10" i="4"/>
  <c r="L9" i="4"/>
  <c r="K9" i="4"/>
  <c r="J9" i="4"/>
  <c r="I9" i="4"/>
  <c r="H9" i="4"/>
  <c r="G9" i="4"/>
  <c r="F9" i="4"/>
  <c r="E9" i="4"/>
  <c r="D9" i="4"/>
  <c r="C9" i="4"/>
  <c r="B9" i="4"/>
  <c r="A9" i="4"/>
  <c r="L8" i="4"/>
  <c r="K8" i="4"/>
  <c r="J8" i="4"/>
  <c r="I8" i="4"/>
  <c r="H8" i="4"/>
  <c r="G8" i="4"/>
  <c r="F8" i="4"/>
  <c r="E8" i="4"/>
  <c r="D8" i="4"/>
  <c r="C8" i="4"/>
  <c r="B8" i="4"/>
  <c r="A8" i="4"/>
  <c r="L7" i="4"/>
  <c r="K7" i="4"/>
  <c r="J7" i="4"/>
  <c r="I7" i="4"/>
  <c r="H7" i="4"/>
  <c r="G7" i="4"/>
  <c r="F7" i="4"/>
  <c r="E7" i="4"/>
  <c r="D7" i="4"/>
  <c r="C7" i="4"/>
  <c r="B7" i="4"/>
  <c r="A7" i="4"/>
  <c r="L6" i="4"/>
  <c r="K6" i="4"/>
  <c r="J6" i="4"/>
  <c r="I6" i="4"/>
  <c r="H6" i="4"/>
  <c r="G6" i="4"/>
  <c r="F6" i="4"/>
  <c r="E6" i="4"/>
  <c r="D6" i="4"/>
  <c r="C6" i="4"/>
  <c r="B6" i="4"/>
  <c r="A6" i="4"/>
  <c r="L5" i="4"/>
  <c r="K5" i="4"/>
  <c r="J5" i="4"/>
  <c r="I5" i="4"/>
  <c r="H5" i="4"/>
  <c r="G5" i="4"/>
  <c r="F5" i="4"/>
  <c r="E5" i="4"/>
  <c r="D5" i="4"/>
  <c r="C5" i="4"/>
  <c r="B5" i="4"/>
  <c r="A5" i="4"/>
  <c r="L4" i="4"/>
  <c r="K4" i="4"/>
  <c r="J4" i="4"/>
  <c r="I4" i="4"/>
  <c r="H4" i="4"/>
  <c r="G4" i="4"/>
  <c r="F4" i="4"/>
  <c r="E4" i="4"/>
  <c r="D4" i="4"/>
  <c r="C4" i="4"/>
  <c r="B4" i="4"/>
  <c r="A4" i="4"/>
  <c r="L3" i="4"/>
  <c r="K3" i="4"/>
  <c r="J3" i="4"/>
  <c r="I3" i="4"/>
  <c r="H3" i="4"/>
  <c r="G3" i="4"/>
  <c r="F3" i="4"/>
  <c r="E3" i="4"/>
  <c r="D3" i="4"/>
  <c r="C3" i="4"/>
  <c r="B3" i="4"/>
  <c r="A3" i="4"/>
  <c r="L2" i="4"/>
  <c r="K2" i="4"/>
  <c r="J2" i="4"/>
  <c r="I2" i="4"/>
  <c r="H2" i="4"/>
  <c r="G2" i="4"/>
  <c r="F2" i="4"/>
  <c r="E2" i="4"/>
  <c r="D2" i="4"/>
  <c r="C2" i="4"/>
  <c r="B2" i="4"/>
  <c r="A2" i="4"/>
</calcChain>
</file>

<file path=xl/sharedStrings.xml><?xml version="1.0" encoding="utf-8"?>
<sst xmlns="http://schemas.openxmlformats.org/spreadsheetml/2006/main" count="985" uniqueCount="113">
  <si>
    <t>Population on 1 January [TPS00001]</t>
  </si>
  <si>
    <t>Open product page</t>
  </si>
  <si>
    <t>Open in Data Browser</t>
  </si>
  <si>
    <t xml:space="preserve">Description: </t>
  </si>
  <si>
    <t>The number of persons having their usual residence in a country on 1 January of the respective year. When usually resident population is not available, countries may report legal or registered residents.</t>
  </si>
  <si>
    <t xml:space="preserve">Last update of data: </t>
  </si>
  <si>
    <t>11/03/2021 23:00</t>
  </si>
  <si>
    <t xml:space="preserve">Last change of data structure: </t>
  </si>
  <si>
    <t>Institutional source(s)</t>
  </si>
  <si>
    <t>Eurostat</t>
  </si>
  <si>
    <t>Source dataset(s)</t>
  </si>
  <si>
    <t>This dataset is computed from</t>
  </si>
  <si>
    <t>DEMO_GIND</t>
  </si>
  <si>
    <t>Contents</t>
  </si>
  <si>
    <t>Demographic indicator</t>
  </si>
  <si>
    <t>Time frequency</t>
  </si>
  <si>
    <t>Sheet 1</t>
  </si>
  <si>
    <t>Population on 1 January - total</t>
  </si>
  <si>
    <t>Annual</t>
  </si>
  <si>
    <t>Structure</t>
  </si>
  <si>
    <t>Dimension</t>
  </si>
  <si>
    <t>Position</t>
  </si>
  <si>
    <t>Label</t>
  </si>
  <si>
    <t>Geopolitical entity (reporting)</t>
  </si>
  <si>
    <t>European Union - 27 countries (from 2020)</t>
  </si>
  <si>
    <t>European Union - 28 countries (2013-2020)</t>
  </si>
  <si>
    <t>European Union - 27 countries (2007-2013)</t>
  </si>
  <si>
    <t>Euro area - 19 countries  (from 2015)</t>
  </si>
  <si>
    <t>Euro area - 18 countries (2014)</t>
  </si>
  <si>
    <t>Belgium</t>
  </si>
  <si>
    <t>Bulgaria</t>
  </si>
  <si>
    <t>Czechia</t>
  </si>
  <si>
    <t>Denmark</t>
  </si>
  <si>
    <t>Germany (until 1990 former territory of the FRG)</t>
  </si>
  <si>
    <t>Estonia</t>
  </si>
  <si>
    <t>Ireland</t>
  </si>
  <si>
    <t>Greece</t>
  </si>
  <si>
    <t>Spain</t>
  </si>
  <si>
    <t>France</t>
  </si>
  <si>
    <t>France (metropolitan)</t>
  </si>
  <si>
    <t>Croatia</t>
  </si>
  <si>
    <t>Italy</t>
  </si>
  <si>
    <t>Cyprus</t>
  </si>
  <si>
    <t>Latvia</t>
  </si>
  <si>
    <t>Lithuania</t>
  </si>
  <si>
    <t>Luxembourg</t>
  </si>
  <si>
    <t>Hungary</t>
  </si>
  <si>
    <t>Malta</t>
  </si>
  <si>
    <t>Netherlands</t>
  </si>
  <si>
    <t>Austria</t>
  </si>
  <si>
    <t>Poland</t>
  </si>
  <si>
    <t>Portugal</t>
  </si>
  <si>
    <t>Romania</t>
  </si>
  <si>
    <t>Slovenia</t>
  </si>
  <si>
    <t>Slovakia</t>
  </si>
  <si>
    <t>Finland</t>
  </si>
  <si>
    <t>Sweden</t>
  </si>
  <si>
    <t>Iceland</t>
  </si>
  <si>
    <t>Liechtenstein</t>
  </si>
  <si>
    <t>Norway</t>
  </si>
  <si>
    <t>Switzerland</t>
  </si>
  <si>
    <t>United Kingdom</t>
  </si>
  <si>
    <t>Montenegro</t>
  </si>
  <si>
    <t>North Macedonia</t>
  </si>
  <si>
    <t>Albania</t>
  </si>
  <si>
    <t>Serbia</t>
  </si>
  <si>
    <t>Turkey</t>
  </si>
  <si>
    <t>Andorra</t>
  </si>
  <si>
    <t>Belarus</t>
  </si>
  <si>
    <t>Bosnia and Herzegovina</t>
  </si>
  <si>
    <t>Kosovo (under United Nations Security Council Resolution 1244/99)</t>
  </si>
  <si>
    <t>Moldova</t>
  </si>
  <si>
    <t>Monaco</t>
  </si>
  <si>
    <t>Russia</t>
  </si>
  <si>
    <t>San Marino</t>
  </si>
  <si>
    <t>Ukraine</t>
  </si>
  <si>
    <t>Armenia</t>
  </si>
  <si>
    <t>Azerbaijan</t>
  </si>
  <si>
    <t>Georgia</t>
  </si>
  <si>
    <t>Time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</si>
  <si>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</si>
  <si>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</si>
  <si>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</si>
  <si>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</si>
  <si>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</si>
  <si>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</si>
  <si>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</si>
  <si>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</si>
  <si>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</si>
  <si>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</si>
  <si>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</si>
  <si>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</si>
  <si>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Data extracted on 26/04/2021 21:21:53 from [ESTAT]</t>
  </si>
  <si>
    <t xml:space="preserve">Dataset: </t>
  </si>
  <si>
    <t xml:space="preserve">Last updated: </t>
  </si>
  <si>
    <t>TIME</t>
  </si>
  <si>
    <t/>
  </si>
  <si>
    <t>GEO (Labels)</t>
  </si>
  <si>
    <t>b</t>
  </si>
  <si>
    <t>p</t>
  </si>
  <si>
    <t>bp</t>
  </si>
  <si>
    <t>ep</t>
  </si>
  <si>
    <t>:</t>
  </si>
  <si>
    <t>e</t>
  </si>
  <si>
    <t>Special value</t>
  </si>
  <si>
    <t>not available</t>
  </si>
  <si>
    <t>Available flags:</t>
  </si>
  <si>
    <t>estimated, provisional</t>
  </si>
  <si>
    <t>break in time series, provisional</t>
  </si>
  <si>
    <t>break in time series</t>
  </si>
  <si>
    <t>estimated</t>
  </si>
  <si>
    <t>provisional</t>
  </si>
  <si>
    <t>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</si>
</sst>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indexed="8"/>
      <name val="Calibri"/>
      <family val="2"/>
      <scheme val="minor"/>
    </font>
    <font>
      <b/>
      <sz val="9"/>
      <name val="Arial"/>
    </font>
    <font>
      <sz val="9"/>
      <name val="Arial"/>
    </font>
    <font>
      <b/>
      <sz val="9"/>
      <color indexed="9"/>
      <name val="Arial"/>
    </font>
    <font>
      <b/>
      <sz val="11"/>
      <name val="Arial"/>
    </font>
    <font>
      <u/>
      <sz val="9"/>
      <color indexed="12"/>
      <name val="Arial"/>
    </font>
  </fonts>
  <fills count="7">
    <fill>
      <patternFill patternType="none"/>
    </fill>
    <fill>
      <patternFill patternType="gray125"/>
    </fill>
    <fill>
      <patternFill patternType="solid">
        <fgColor rgb="FF4669AF"/>
      </patternFill>
    </fill>
    <fill>
      <patternFill patternType="solid">
        <fgColor rgb="FF0096DC"/>
      </patternFill>
    </fill>
    <fill>
      <patternFill patternType="solid">
        <fgColor rgb="FFDCE6F1"/>
      </patternFill>
    </fill>
    <fill>
      <patternFill patternType="mediumGray">
        <bgColor indexed="22"/>
      </patternFill>
    </fill>
    <fill>
      <patternFill patternType="solid">
        <fgColor rgb="FFF6F6F6"/>
      </patternFill>
    </fill>
  </fills>
  <borders count="2">
    <border>
      <left/>
      <right/>
      <top/>
      <bottom/>
      <diagonal/>
    </border>
    <border>
      <left style="thin">
        <color rgb="FFB0B0B0"/>
      </left>
      <right style="thin">
        <color rgb="FFB0B0B0"/>
      </right>
      <top style="thin">
        <color rgb="FFB0B0B0"/>
      </top>
      <bottom style="thin">
        <color rgb="FFB0B0B0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2" borderId="1" xfId="0" applyFont="1" applyFill="1" applyBorder="1" applyAlignment="1">
      <alignment horizontal="right" vertical="center"/>
    </xf>
    <xf numFmtId="0" fontId="1" fillId="3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0" fillId="5" borderId="0" xfId="0" applyFill="1"/>
    <xf numFmtId="3" fontId="2" fillId="0" borderId="0" xfId="0" applyNumberFormat="1" applyFont="1" applyAlignment="1">
      <alignment horizontal="right" vertical="center" shrinkToFit="1"/>
    </xf>
    <xf numFmtId="3" fontId="2" fillId="6" borderId="0" xfId="0" applyNumberFormat="1" applyFont="1" applyFill="1" applyAlignment="1">
      <alignment horizontal="right" vertical="center" shrinkToFit="1"/>
    </xf>
    <xf numFmtId="0" fontId="4" fillId="0" borderId="0" xfId="0" applyFont="1" applyAlignment="1">
      <alignment horizontal="left" vertical="center"/>
    </xf>
    <xf numFmtId="0" fontId="2" fillId="0" borderId="0" xfId="0" applyFont="1" applyAlignment="1">
      <alignment horizontal="left" vertical="top" wrapText="1"/>
    </xf>
    <xf numFmtId="0" fontId="2" fillId="6" borderId="0" xfId="0" applyFont="1" applyFill="1" applyAlignment="1">
      <alignment horizontal="left" vertical="center"/>
    </xf>
    <xf numFmtId="0" fontId="5" fillId="6" borderId="0" xfId="0" applyFont="1" applyFill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4" fillId="6" borderId="0" xfId="0" applyFont="1" applyFill="1" applyAlignment="1">
      <alignment horizontal="left" vertical="center"/>
    </xf>
    <xf numFmtId="0" fontId="1" fillId="6" borderId="0" xfId="0" applyFont="1" applyFill="1" applyAlignment="1">
      <alignment horizontal="left" vertical="center"/>
    </xf>
    <xf numFmtId="0" fontId="0" fillId="0" borderId="0" xfId="0"/>
    <xf numFmtId="3" fontId="0" fillId="0" borderId="0" xfId="0" applyNumberFormat="1"/>
    <xf numFmtId="0" fontId="2" fillId="0" borderId="0" xfId="0" applyFont="1" applyAlignment="1">
      <alignment horizontal="left" vertical="top" wrapText="1"/>
    </xf>
    <xf numFmtId="0" fontId="0" fillId="0" borderId="0" xfId="0"/>
    <xf numFmtId="0" fontId="3" fillId="2" borderId="1" xfId="0" applyFont="1" applyFill="1" applyBorder="1" applyAlignment="1">
      <alignment horizontal="left" vertical="center"/>
    </xf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163097</xdr:colOff>
      <xdr:row>3</xdr:row>
      <xdr:rowOff>57150</xdr:rowOff>
    </xdr:to>
    <xdr:pic>
      <xdr:nvPicPr>
        <xdr:cNvPr id="2" name="Picture 1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2192000" cy="6286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ec.europa.eu/eurostat/databrowser/product/view/DEMO_GIND" TargetMode="External"/><Relationship Id="rId2" Type="http://schemas.openxmlformats.org/officeDocument/2006/relationships/hyperlink" Target="https://ec.europa.eu/eurostat/databrowser/view/TPS00001/default/table" TargetMode="External"/><Relationship Id="rId1" Type="http://schemas.openxmlformats.org/officeDocument/2006/relationships/hyperlink" Target="https://ec.europa.eu/eurostat/databrowser/product/page/TPS00001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1B051-EB7C-47C9-AF73-5A4A9D6DED9C}">
  <dimension ref="A1:L56"/>
  <sheetViews>
    <sheetView tabSelected="1" workbookViewId="0">
      <selection activeCell="O10" sqref="O10"/>
    </sheetView>
  </sheetViews>
  <sheetFormatPr defaultRowHeight="15" x14ac:dyDescent="0.25"/>
  <cols>
    <col min="2" max="12" width="11.140625" bestFit="1" customWidth="1"/>
  </cols>
  <sheetData>
    <row r="1" spans="1:12" x14ac:dyDescent="0.25">
      <c r="A1" s="17" t="s">
        <v>112</v>
      </c>
      <c r="B1" s="17">
        <v>2009</v>
      </c>
      <c r="C1" s="17">
        <v>2010</v>
      </c>
      <c r="D1" s="17">
        <v>2011</v>
      </c>
      <c r="E1" s="17">
        <v>2012</v>
      </c>
      <c r="F1" s="17">
        <v>2013</v>
      </c>
      <c r="G1" s="17">
        <v>2014</v>
      </c>
      <c r="H1" s="17">
        <v>2015</v>
      </c>
      <c r="I1" s="17">
        <v>2016</v>
      </c>
      <c r="J1" s="17">
        <v>2017</v>
      </c>
      <c r="K1" s="17">
        <v>2018</v>
      </c>
      <c r="L1" s="17">
        <v>2019</v>
      </c>
    </row>
    <row r="2" spans="1:12" x14ac:dyDescent="0.25">
      <c r="A2" s="6" t="str">
        <f>'Sheet 1'!A10</f>
        <v>European Union - 27 countries (from 2020)</v>
      </c>
      <c r="B2" s="18">
        <f>'Sheet 1'!B10</f>
        <v>440047892</v>
      </c>
      <c r="C2" s="18">
        <f>'Sheet 1'!D10</f>
        <v>440660421</v>
      </c>
      <c r="D2" s="18">
        <f>'Sheet 1'!F10</f>
        <v>439942305</v>
      </c>
      <c r="E2" s="18">
        <f>'Sheet 1'!H10</f>
        <v>440552661</v>
      </c>
      <c r="F2" s="18">
        <f>'Sheet 1'!J10</f>
        <v>441257711</v>
      </c>
      <c r="G2" s="18">
        <f>'Sheet 1'!L10</f>
        <v>442883888</v>
      </c>
      <c r="H2" s="18">
        <f>'Sheet 1'!N10</f>
        <v>443666812</v>
      </c>
      <c r="I2" s="18">
        <f>'Sheet 1'!P10</f>
        <v>444802830</v>
      </c>
      <c r="J2" s="18">
        <f>'Sheet 1'!R10</f>
        <v>445534430</v>
      </c>
      <c r="K2" s="18">
        <f>'Sheet 1'!T10</f>
        <v>446208557</v>
      </c>
      <c r="L2" s="18">
        <f>'Sheet 1'!V10</f>
        <v>446446444</v>
      </c>
    </row>
    <row r="3" spans="1:12" x14ac:dyDescent="0.25">
      <c r="A3" s="6" t="str">
        <f>'Sheet 1'!A11</f>
        <v>European Union - 28 countries (2013-2020)</v>
      </c>
      <c r="B3" s="18">
        <f>'Sheet 1'!B11</f>
        <v>502090235</v>
      </c>
      <c r="C3" s="18">
        <f>'Sheet 1'!D11</f>
        <v>503170618</v>
      </c>
      <c r="D3" s="18">
        <f>'Sheet 1'!F11</f>
        <v>502964837</v>
      </c>
      <c r="E3" s="18">
        <f>'Sheet 1'!H11</f>
        <v>504047749</v>
      </c>
      <c r="F3" s="18">
        <f>'Sheet 1'!J11</f>
        <v>505163053</v>
      </c>
      <c r="G3" s="18">
        <f>'Sheet 1'!L11</f>
        <v>507235091</v>
      </c>
      <c r="H3" s="18">
        <f>'Sheet 1'!N11</f>
        <v>508520205</v>
      </c>
      <c r="I3" s="18">
        <f>'Sheet 1'!P11</f>
        <v>510181874</v>
      </c>
      <c r="J3" s="18">
        <f>'Sheet 1'!R11</f>
        <v>511378572</v>
      </c>
      <c r="K3" s="18">
        <f>'Sheet 1'!T11</f>
        <v>512482133</v>
      </c>
      <c r="L3" s="18">
        <f>'Sheet 1'!V11</f>
        <v>513093556</v>
      </c>
    </row>
    <row r="4" spans="1:12" x14ac:dyDescent="0.25">
      <c r="A4" s="6" t="str">
        <f>'Sheet 1'!A12</f>
        <v>European Union - 27 countries (2007-2013)</v>
      </c>
      <c r="B4" s="18">
        <f>'Sheet 1'!B12</f>
        <v>497780439</v>
      </c>
      <c r="C4" s="18">
        <f>'Sheet 1'!D12</f>
        <v>498867771</v>
      </c>
      <c r="D4" s="18">
        <f>'Sheet 1'!F12</f>
        <v>498674980</v>
      </c>
      <c r="E4" s="18">
        <f>'Sheet 1'!H12</f>
        <v>499771765</v>
      </c>
      <c r="F4" s="18">
        <f>'Sheet 1'!J12</f>
        <v>500900913</v>
      </c>
      <c r="G4" s="18">
        <f>'Sheet 1'!L12</f>
        <v>502988282</v>
      </c>
      <c r="H4" s="18">
        <f>'Sheet 1'!N12</f>
        <v>504294889</v>
      </c>
      <c r="I4" s="18">
        <f>'Sheet 1'!P12</f>
        <v>505991205</v>
      </c>
      <c r="J4" s="18">
        <f>'Sheet 1'!R12</f>
        <v>507224359</v>
      </c>
      <c r="K4" s="18">
        <f>'Sheet 1'!T12</f>
        <v>508376640</v>
      </c>
      <c r="L4" s="18">
        <f>'Sheet 1'!V12</f>
        <v>509017310</v>
      </c>
    </row>
    <row r="5" spans="1:12" x14ac:dyDescent="0.25">
      <c r="A5" s="6" t="str">
        <f>'Sheet 1'!A13</f>
        <v>Euro area - 19 countries  (from 2015)</v>
      </c>
      <c r="B5" s="18">
        <f>'Sheet 1'!B13</f>
        <v>334470255</v>
      </c>
      <c r="C5" s="18">
        <f>'Sheet 1'!D13</f>
        <v>335266424</v>
      </c>
      <c r="D5" s="18">
        <f>'Sheet 1'!F13</f>
        <v>334572589</v>
      </c>
      <c r="E5" s="18">
        <f>'Sheet 1'!H13</f>
        <v>335288924</v>
      </c>
      <c r="F5" s="18">
        <f>'Sheet 1'!J13</f>
        <v>336044966</v>
      </c>
      <c r="G5" s="18">
        <f>'Sheet 1'!L13</f>
        <v>337764352</v>
      </c>
      <c r="H5" s="18">
        <f>'Sheet 1'!N13</f>
        <v>338562121</v>
      </c>
      <c r="I5" s="18">
        <f>'Sheet 1'!P13</f>
        <v>339787987</v>
      </c>
      <c r="J5" s="18">
        <f>'Sheet 1'!R13</f>
        <v>340541142</v>
      </c>
      <c r="K5" s="18">
        <f>'Sheet 1'!T13</f>
        <v>341253004</v>
      </c>
      <c r="L5" s="18">
        <f>'Sheet 1'!V13</f>
        <v>341524067</v>
      </c>
    </row>
    <row r="6" spans="1:12" x14ac:dyDescent="0.25">
      <c r="A6" s="6" t="str">
        <f>'Sheet 1'!A14</f>
        <v>Euro area - 18 countries (2014)</v>
      </c>
      <c r="B6" s="18">
        <f>'Sheet 1'!B14</f>
        <v>331286399</v>
      </c>
      <c r="C6" s="18">
        <f>'Sheet 1'!D14</f>
        <v>332124448</v>
      </c>
      <c r="D6" s="18">
        <f>'Sheet 1'!F14</f>
        <v>331520001</v>
      </c>
      <c r="E6" s="18">
        <f>'Sheet 1'!H14</f>
        <v>332285283</v>
      </c>
      <c r="F6" s="18">
        <f>'Sheet 1'!J14</f>
        <v>333073061</v>
      </c>
      <c r="G6" s="18">
        <f>'Sheet 1'!L14</f>
        <v>334820880</v>
      </c>
      <c r="H6" s="18">
        <f>'Sheet 1'!N14</f>
        <v>335640859</v>
      </c>
      <c r="I6" s="18">
        <f>'Sheet 1'!P14</f>
        <v>336899429</v>
      </c>
      <c r="J6" s="18">
        <f>'Sheet 1'!R14</f>
        <v>337693238</v>
      </c>
      <c r="K6" s="18">
        <f>'Sheet 1'!T14</f>
        <v>338444103</v>
      </c>
      <c r="L6" s="18">
        <f>'Sheet 1'!V14</f>
        <v>338729883</v>
      </c>
    </row>
    <row r="7" spans="1:12" x14ac:dyDescent="0.25">
      <c r="A7" s="6" t="str">
        <f>'Sheet 1'!A15</f>
        <v>Belgium</v>
      </c>
      <c r="B7" s="18">
        <f>'Sheet 1'!B15</f>
        <v>10753080</v>
      </c>
      <c r="C7" s="18">
        <f>'Sheet 1'!D15</f>
        <v>10839905</v>
      </c>
      <c r="D7" s="18">
        <f>'Sheet 1'!F15</f>
        <v>11000638</v>
      </c>
      <c r="E7" s="18">
        <f>'Sheet 1'!H15</f>
        <v>11075889</v>
      </c>
      <c r="F7" s="18">
        <f>'Sheet 1'!J15</f>
        <v>11137974</v>
      </c>
      <c r="G7" s="18">
        <f>'Sheet 1'!L15</f>
        <v>11180840</v>
      </c>
      <c r="H7" s="18">
        <f>'Sheet 1'!N15</f>
        <v>11237274</v>
      </c>
      <c r="I7" s="18">
        <f>'Sheet 1'!P15</f>
        <v>11311117</v>
      </c>
      <c r="J7" s="18">
        <f>'Sheet 1'!R15</f>
        <v>11351727</v>
      </c>
      <c r="K7" s="18">
        <f>'Sheet 1'!T15</f>
        <v>11398589</v>
      </c>
      <c r="L7" s="18">
        <f>'Sheet 1'!V15</f>
        <v>11455519</v>
      </c>
    </row>
    <row r="8" spans="1:12" x14ac:dyDescent="0.25">
      <c r="A8" s="6" t="str">
        <f>'Sheet 1'!A16</f>
        <v>Bulgaria</v>
      </c>
      <c r="B8" s="18">
        <f>'Sheet 1'!B16</f>
        <v>7467119</v>
      </c>
      <c r="C8" s="18">
        <f>'Sheet 1'!D16</f>
        <v>7421766</v>
      </c>
      <c r="D8" s="18">
        <f>'Sheet 1'!F16</f>
        <v>7369431</v>
      </c>
      <c r="E8" s="18">
        <f>'Sheet 1'!H16</f>
        <v>7327224</v>
      </c>
      <c r="F8" s="18">
        <f>'Sheet 1'!J16</f>
        <v>7284552</v>
      </c>
      <c r="G8" s="18">
        <f>'Sheet 1'!L16</f>
        <v>7245677</v>
      </c>
      <c r="H8" s="18">
        <f>'Sheet 1'!N16</f>
        <v>7202198</v>
      </c>
      <c r="I8" s="18">
        <f>'Sheet 1'!P16</f>
        <v>7153784</v>
      </c>
      <c r="J8" s="18">
        <f>'Sheet 1'!R16</f>
        <v>7101859</v>
      </c>
      <c r="K8" s="18">
        <f>'Sheet 1'!T16</f>
        <v>7050034</v>
      </c>
      <c r="L8" s="18">
        <f>'Sheet 1'!V16</f>
        <v>7000039</v>
      </c>
    </row>
    <row r="9" spans="1:12" x14ac:dyDescent="0.25">
      <c r="A9" s="6" t="str">
        <f>'Sheet 1'!A17</f>
        <v>Czechia</v>
      </c>
      <c r="B9" s="18">
        <f>'Sheet 1'!B17</f>
        <v>10425783</v>
      </c>
      <c r="C9" s="18">
        <f>'Sheet 1'!D17</f>
        <v>10462088</v>
      </c>
      <c r="D9" s="18">
        <f>'Sheet 1'!F17</f>
        <v>10486731</v>
      </c>
      <c r="E9" s="18">
        <f>'Sheet 1'!H17</f>
        <v>10505445</v>
      </c>
      <c r="F9" s="18">
        <f>'Sheet 1'!J17</f>
        <v>10516125</v>
      </c>
      <c r="G9" s="18">
        <f>'Sheet 1'!L17</f>
        <v>10512419</v>
      </c>
      <c r="H9" s="18">
        <f>'Sheet 1'!N17</f>
        <v>10538275</v>
      </c>
      <c r="I9" s="18">
        <f>'Sheet 1'!P17</f>
        <v>10553843</v>
      </c>
      <c r="J9" s="18">
        <f>'Sheet 1'!R17</f>
        <v>10578820</v>
      </c>
      <c r="K9" s="18">
        <f>'Sheet 1'!T17</f>
        <v>10610055</v>
      </c>
      <c r="L9" s="18">
        <f>'Sheet 1'!V17</f>
        <v>10649800</v>
      </c>
    </row>
    <row r="10" spans="1:12" x14ac:dyDescent="0.25">
      <c r="A10" s="6" t="str">
        <f>'Sheet 1'!A18</f>
        <v>Denmark</v>
      </c>
      <c r="B10" s="18">
        <f>'Sheet 1'!B18</f>
        <v>5511451</v>
      </c>
      <c r="C10" s="18">
        <f>'Sheet 1'!D18</f>
        <v>5534738</v>
      </c>
      <c r="D10" s="18">
        <f>'Sheet 1'!F18</f>
        <v>5560628</v>
      </c>
      <c r="E10" s="18">
        <f>'Sheet 1'!H18</f>
        <v>5580516</v>
      </c>
      <c r="F10" s="18">
        <f>'Sheet 1'!J18</f>
        <v>5602628</v>
      </c>
      <c r="G10" s="18">
        <f>'Sheet 1'!L18</f>
        <v>5627235</v>
      </c>
      <c r="H10" s="18">
        <f>'Sheet 1'!N18</f>
        <v>5659715</v>
      </c>
      <c r="I10" s="18">
        <f>'Sheet 1'!P18</f>
        <v>5707251</v>
      </c>
      <c r="J10" s="18">
        <f>'Sheet 1'!R18</f>
        <v>5748769</v>
      </c>
      <c r="K10" s="18">
        <f>'Sheet 1'!T18</f>
        <v>5781190</v>
      </c>
      <c r="L10" s="18">
        <f>'Sheet 1'!V18</f>
        <v>5806081</v>
      </c>
    </row>
    <row r="11" spans="1:12" x14ac:dyDescent="0.25">
      <c r="A11" s="6" t="str">
        <f>'Sheet 1'!A19</f>
        <v>Germany (until 1990 former territory of the FRG)</v>
      </c>
      <c r="B11" s="18">
        <f>'Sheet 1'!B19</f>
        <v>82002356</v>
      </c>
      <c r="C11" s="18">
        <f>'Sheet 1'!D19</f>
        <v>81802257</v>
      </c>
      <c r="D11" s="18">
        <f>'Sheet 1'!F19</f>
        <v>80222065</v>
      </c>
      <c r="E11" s="18">
        <f>'Sheet 1'!H19</f>
        <v>80327900</v>
      </c>
      <c r="F11" s="18">
        <f>'Sheet 1'!J19</f>
        <v>80523746</v>
      </c>
      <c r="G11" s="18">
        <f>'Sheet 1'!L19</f>
        <v>80767463</v>
      </c>
      <c r="H11" s="18">
        <f>'Sheet 1'!N19</f>
        <v>81197537</v>
      </c>
      <c r="I11" s="18">
        <f>'Sheet 1'!P19</f>
        <v>82175684</v>
      </c>
      <c r="J11" s="18">
        <f>'Sheet 1'!R19</f>
        <v>82521653</v>
      </c>
      <c r="K11" s="18">
        <f>'Sheet 1'!T19</f>
        <v>82792351</v>
      </c>
      <c r="L11" s="18">
        <f>'Sheet 1'!V19</f>
        <v>83019213</v>
      </c>
    </row>
    <row r="12" spans="1:12" x14ac:dyDescent="0.25">
      <c r="A12" s="6" t="str">
        <f>'Sheet 1'!A20</f>
        <v>Estonia</v>
      </c>
      <c r="B12" s="18">
        <f>'Sheet 1'!B20</f>
        <v>1335740</v>
      </c>
      <c r="C12" s="18">
        <f>'Sheet 1'!D20</f>
        <v>1333290</v>
      </c>
      <c r="D12" s="18">
        <f>'Sheet 1'!F20</f>
        <v>1329660</v>
      </c>
      <c r="E12" s="18">
        <f>'Sheet 1'!H20</f>
        <v>1325217</v>
      </c>
      <c r="F12" s="18">
        <f>'Sheet 1'!J20</f>
        <v>1320174</v>
      </c>
      <c r="G12" s="18">
        <f>'Sheet 1'!L20</f>
        <v>1315819</v>
      </c>
      <c r="H12" s="18">
        <f>'Sheet 1'!N20</f>
        <v>1314870</v>
      </c>
      <c r="I12" s="18">
        <f>'Sheet 1'!P20</f>
        <v>1315944</v>
      </c>
      <c r="J12" s="18">
        <f>'Sheet 1'!R20</f>
        <v>1315635</v>
      </c>
      <c r="K12" s="18">
        <f>'Sheet 1'!T20</f>
        <v>1319133</v>
      </c>
      <c r="L12" s="18">
        <f>'Sheet 1'!V20</f>
        <v>1324820</v>
      </c>
    </row>
    <row r="13" spans="1:12" x14ac:dyDescent="0.25">
      <c r="A13" s="6" t="str">
        <f>'Sheet 1'!A21</f>
        <v>Ireland</v>
      </c>
      <c r="B13" s="18">
        <f>'Sheet 1'!B21</f>
        <v>4521322</v>
      </c>
      <c r="C13" s="18">
        <f>'Sheet 1'!D21</f>
        <v>4549428</v>
      </c>
      <c r="D13" s="18">
        <f>'Sheet 1'!F21</f>
        <v>4570881</v>
      </c>
      <c r="E13" s="18">
        <f>'Sheet 1'!H21</f>
        <v>4589287</v>
      </c>
      <c r="F13" s="18">
        <f>'Sheet 1'!J21</f>
        <v>4609779</v>
      </c>
      <c r="G13" s="18">
        <f>'Sheet 1'!L21</f>
        <v>4637852</v>
      </c>
      <c r="H13" s="18">
        <f>'Sheet 1'!N21</f>
        <v>4677627</v>
      </c>
      <c r="I13" s="18">
        <f>'Sheet 1'!P21</f>
        <v>4726286</v>
      </c>
      <c r="J13" s="18">
        <f>'Sheet 1'!R21</f>
        <v>4784383</v>
      </c>
      <c r="K13" s="18">
        <f>'Sheet 1'!T21</f>
        <v>4830392</v>
      </c>
      <c r="L13" s="18">
        <f>'Sheet 1'!V21</f>
        <v>4904240</v>
      </c>
    </row>
    <row r="14" spans="1:12" x14ac:dyDescent="0.25">
      <c r="A14" s="6" t="str">
        <f>'Sheet 1'!A22</f>
        <v>Greece</v>
      </c>
      <c r="B14" s="18">
        <f>'Sheet 1'!B22</f>
        <v>11094745</v>
      </c>
      <c r="C14" s="18">
        <f>'Sheet 1'!D22</f>
        <v>11119289</v>
      </c>
      <c r="D14" s="18">
        <f>'Sheet 1'!F22</f>
        <v>11123392</v>
      </c>
      <c r="E14" s="18">
        <f>'Sheet 1'!H22</f>
        <v>11086406</v>
      </c>
      <c r="F14" s="18">
        <f>'Sheet 1'!J22</f>
        <v>11003615</v>
      </c>
      <c r="G14" s="18">
        <f>'Sheet 1'!L22</f>
        <v>10926807</v>
      </c>
      <c r="H14" s="18">
        <f>'Sheet 1'!N22</f>
        <v>10858018</v>
      </c>
      <c r="I14" s="18">
        <f>'Sheet 1'!P22</f>
        <v>10783748</v>
      </c>
      <c r="J14" s="18">
        <f>'Sheet 1'!R22</f>
        <v>10768193</v>
      </c>
      <c r="K14" s="18">
        <f>'Sheet 1'!T22</f>
        <v>10741165</v>
      </c>
      <c r="L14" s="18">
        <f>'Sheet 1'!V22</f>
        <v>10724599</v>
      </c>
    </row>
    <row r="15" spans="1:12" x14ac:dyDescent="0.25">
      <c r="A15" s="6" t="str">
        <f>'Sheet 1'!A23</f>
        <v>Spain</v>
      </c>
      <c r="B15" s="18">
        <f>'Sheet 1'!B23</f>
        <v>46239273</v>
      </c>
      <c r="C15" s="18">
        <f>'Sheet 1'!D23</f>
        <v>46486619</v>
      </c>
      <c r="D15" s="18">
        <f>'Sheet 1'!F23</f>
        <v>46667174</v>
      </c>
      <c r="E15" s="18">
        <f>'Sheet 1'!H23</f>
        <v>46818219</v>
      </c>
      <c r="F15" s="18">
        <f>'Sheet 1'!J23</f>
        <v>46727890</v>
      </c>
      <c r="G15" s="18">
        <f>'Sheet 1'!L23</f>
        <v>46512199</v>
      </c>
      <c r="H15" s="18">
        <f>'Sheet 1'!N23</f>
        <v>46449565</v>
      </c>
      <c r="I15" s="18">
        <f>'Sheet 1'!P23</f>
        <v>46440099</v>
      </c>
      <c r="J15" s="18">
        <f>'Sheet 1'!R23</f>
        <v>46528024</v>
      </c>
      <c r="K15" s="18">
        <f>'Sheet 1'!T23</f>
        <v>46658447</v>
      </c>
      <c r="L15" s="18">
        <f>'Sheet 1'!V23</f>
        <v>46937060</v>
      </c>
    </row>
    <row r="16" spans="1:12" x14ac:dyDescent="0.25">
      <c r="A16" s="6" t="str">
        <f>'Sheet 1'!A24</f>
        <v>France</v>
      </c>
      <c r="B16" s="18">
        <f>'Sheet 1'!B24</f>
        <v>64350226</v>
      </c>
      <c r="C16" s="18">
        <f>'Sheet 1'!D24</f>
        <v>64658856</v>
      </c>
      <c r="D16" s="18">
        <f>'Sheet 1'!F24</f>
        <v>64978721</v>
      </c>
      <c r="E16" s="18">
        <f>'Sheet 1'!H24</f>
        <v>65276983</v>
      </c>
      <c r="F16" s="18">
        <f>'Sheet 1'!J24</f>
        <v>65600350</v>
      </c>
      <c r="G16" s="18">
        <f>'Sheet 1'!L24</f>
        <v>66165980</v>
      </c>
      <c r="H16" s="18">
        <f>'Sheet 1'!N24</f>
        <v>66458153</v>
      </c>
      <c r="I16" s="18">
        <f>'Sheet 1'!P24</f>
        <v>66638391</v>
      </c>
      <c r="J16" s="18">
        <f>'Sheet 1'!R24</f>
        <v>66809816</v>
      </c>
      <c r="K16" s="18">
        <f>'Sheet 1'!T24</f>
        <v>67026224</v>
      </c>
      <c r="L16" s="18">
        <f>'Sheet 1'!V24</f>
        <v>67177636</v>
      </c>
    </row>
    <row r="17" spans="1:12" x14ac:dyDescent="0.25">
      <c r="A17" s="6" t="str">
        <f>'Sheet 1'!A25</f>
        <v>France (metropolitan)</v>
      </c>
      <c r="B17" s="18">
        <f>'Sheet 1'!B25</f>
        <v>62465709</v>
      </c>
      <c r="C17" s="18">
        <f>'Sheet 1'!D25</f>
        <v>62765235</v>
      </c>
      <c r="D17" s="18">
        <f>'Sheet 1'!F25</f>
        <v>63070344</v>
      </c>
      <c r="E17" s="18">
        <f>'Sheet 1'!H25</f>
        <v>63375971</v>
      </c>
      <c r="F17" s="18">
        <f>'Sheet 1'!J25</f>
        <v>63697865</v>
      </c>
      <c r="G17" s="18" t="str">
        <f>'Sheet 1'!L25</f>
        <v>:</v>
      </c>
      <c r="H17" s="18" t="str">
        <f>'Sheet 1'!N25</f>
        <v>:</v>
      </c>
      <c r="I17" s="18" t="str">
        <f>'Sheet 1'!P25</f>
        <v>:</v>
      </c>
      <c r="J17" s="18" t="str">
        <f>'Sheet 1'!R25</f>
        <v>:</v>
      </c>
      <c r="K17" s="18" t="str">
        <f>'Sheet 1'!T25</f>
        <v>:</v>
      </c>
      <c r="L17" s="18" t="str">
        <f>'Sheet 1'!V25</f>
        <v>:</v>
      </c>
    </row>
    <row r="18" spans="1:12" x14ac:dyDescent="0.25">
      <c r="A18" s="6" t="str">
        <f>'Sheet 1'!A26</f>
        <v>Croatia</v>
      </c>
      <c r="B18" s="18">
        <f>'Sheet 1'!B26</f>
        <v>4309796</v>
      </c>
      <c r="C18" s="18">
        <f>'Sheet 1'!D26</f>
        <v>4302847</v>
      </c>
      <c r="D18" s="18">
        <f>'Sheet 1'!F26</f>
        <v>4289857</v>
      </c>
      <c r="E18" s="18">
        <f>'Sheet 1'!H26</f>
        <v>4275984</v>
      </c>
      <c r="F18" s="18">
        <f>'Sheet 1'!J26</f>
        <v>4262140</v>
      </c>
      <c r="G18" s="18">
        <f>'Sheet 1'!L26</f>
        <v>4246809</v>
      </c>
      <c r="H18" s="18">
        <f>'Sheet 1'!N26</f>
        <v>4225316</v>
      </c>
      <c r="I18" s="18">
        <f>'Sheet 1'!P26</f>
        <v>4190669</v>
      </c>
      <c r="J18" s="18">
        <f>'Sheet 1'!R26</f>
        <v>4154213</v>
      </c>
      <c r="K18" s="18">
        <f>'Sheet 1'!T26</f>
        <v>4105493</v>
      </c>
      <c r="L18" s="18">
        <f>'Sheet 1'!V26</f>
        <v>4076246</v>
      </c>
    </row>
    <row r="19" spans="1:12" x14ac:dyDescent="0.25">
      <c r="A19" s="6" t="str">
        <f>'Sheet 1'!A27</f>
        <v>Italy</v>
      </c>
      <c r="B19" s="18">
        <f>'Sheet 1'!B27</f>
        <v>59000586</v>
      </c>
      <c r="C19" s="18">
        <f>'Sheet 1'!D27</f>
        <v>59190143</v>
      </c>
      <c r="D19" s="18">
        <f>'Sheet 1'!F27</f>
        <v>59364690</v>
      </c>
      <c r="E19" s="18">
        <f>'Sheet 1'!H27</f>
        <v>59394207</v>
      </c>
      <c r="F19" s="18">
        <f>'Sheet 1'!J27</f>
        <v>59685227</v>
      </c>
      <c r="G19" s="18">
        <f>'Sheet 1'!L27</f>
        <v>60782668</v>
      </c>
      <c r="H19" s="18">
        <f>'Sheet 1'!N27</f>
        <v>60795612</v>
      </c>
      <c r="I19" s="18">
        <f>'Sheet 1'!P27</f>
        <v>60665551</v>
      </c>
      <c r="J19" s="18">
        <f>'Sheet 1'!R27</f>
        <v>60589445</v>
      </c>
      <c r="K19" s="18">
        <f>'Sheet 1'!T27</f>
        <v>60483973</v>
      </c>
      <c r="L19" s="18">
        <f>'Sheet 1'!V27</f>
        <v>59816673</v>
      </c>
    </row>
    <row r="20" spans="1:12" x14ac:dyDescent="0.25">
      <c r="A20" s="6" t="str">
        <f>'Sheet 1'!A28</f>
        <v>Cyprus</v>
      </c>
      <c r="B20" s="18">
        <f>'Sheet 1'!B28</f>
        <v>796930</v>
      </c>
      <c r="C20" s="18">
        <f>'Sheet 1'!D28</f>
        <v>819140</v>
      </c>
      <c r="D20" s="18">
        <f>'Sheet 1'!F28</f>
        <v>839751</v>
      </c>
      <c r="E20" s="18">
        <f>'Sheet 1'!H28</f>
        <v>862011</v>
      </c>
      <c r="F20" s="18">
        <f>'Sheet 1'!J28</f>
        <v>865878</v>
      </c>
      <c r="G20" s="18">
        <f>'Sheet 1'!L28</f>
        <v>858000</v>
      </c>
      <c r="H20" s="18">
        <f>'Sheet 1'!N28</f>
        <v>847008</v>
      </c>
      <c r="I20" s="18">
        <f>'Sheet 1'!P28</f>
        <v>848319</v>
      </c>
      <c r="J20" s="18">
        <f>'Sheet 1'!R28</f>
        <v>854802</v>
      </c>
      <c r="K20" s="18">
        <f>'Sheet 1'!T28</f>
        <v>864236</v>
      </c>
      <c r="L20" s="18">
        <f>'Sheet 1'!V28</f>
        <v>875899</v>
      </c>
    </row>
    <row r="21" spans="1:12" x14ac:dyDescent="0.25">
      <c r="A21" s="6" t="str">
        <f>'Sheet 1'!A29</f>
        <v>Latvia</v>
      </c>
      <c r="B21" s="18">
        <f>'Sheet 1'!B29</f>
        <v>2162834</v>
      </c>
      <c r="C21" s="18">
        <f>'Sheet 1'!D29</f>
        <v>2120504</v>
      </c>
      <c r="D21" s="18">
        <f>'Sheet 1'!F29</f>
        <v>2074605</v>
      </c>
      <c r="E21" s="18">
        <f>'Sheet 1'!H29</f>
        <v>2044813</v>
      </c>
      <c r="F21" s="18">
        <f>'Sheet 1'!J29</f>
        <v>2023825</v>
      </c>
      <c r="G21" s="18">
        <f>'Sheet 1'!L29</f>
        <v>2001468</v>
      </c>
      <c r="H21" s="18">
        <f>'Sheet 1'!N29</f>
        <v>1986096</v>
      </c>
      <c r="I21" s="18">
        <f>'Sheet 1'!P29</f>
        <v>1968957</v>
      </c>
      <c r="J21" s="18">
        <f>'Sheet 1'!R29</f>
        <v>1950116</v>
      </c>
      <c r="K21" s="18">
        <f>'Sheet 1'!T29</f>
        <v>1934379</v>
      </c>
      <c r="L21" s="18">
        <f>'Sheet 1'!V29</f>
        <v>1919968</v>
      </c>
    </row>
    <row r="22" spans="1:12" x14ac:dyDescent="0.25">
      <c r="A22" s="6" t="str">
        <f>'Sheet 1'!A30</f>
        <v>Lithuania</v>
      </c>
      <c r="B22" s="18">
        <f>'Sheet 1'!B30</f>
        <v>3183856</v>
      </c>
      <c r="C22" s="18">
        <f>'Sheet 1'!D30</f>
        <v>3141976</v>
      </c>
      <c r="D22" s="18">
        <f>'Sheet 1'!F30</f>
        <v>3052588</v>
      </c>
      <c r="E22" s="18">
        <f>'Sheet 1'!H30</f>
        <v>3003641</v>
      </c>
      <c r="F22" s="18">
        <f>'Sheet 1'!J30</f>
        <v>2971905</v>
      </c>
      <c r="G22" s="18">
        <f>'Sheet 1'!L30</f>
        <v>2943472</v>
      </c>
      <c r="H22" s="18">
        <f>'Sheet 1'!N30</f>
        <v>2921262</v>
      </c>
      <c r="I22" s="18">
        <f>'Sheet 1'!P30</f>
        <v>2888558</v>
      </c>
      <c r="J22" s="18">
        <f>'Sheet 1'!R30</f>
        <v>2847904</v>
      </c>
      <c r="K22" s="18">
        <f>'Sheet 1'!T30</f>
        <v>2808901</v>
      </c>
      <c r="L22" s="18">
        <f>'Sheet 1'!V30</f>
        <v>2794184</v>
      </c>
    </row>
    <row r="23" spans="1:12" x14ac:dyDescent="0.25">
      <c r="A23" s="6" t="str">
        <f>'Sheet 1'!A31</f>
        <v>Luxembourg</v>
      </c>
      <c r="B23" s="18">
        <f>'Sheet 1'!B31</f>
        <v>493500</v>
      </c>
      <c r="C23" s="18">
        <f>'Sheet 1'!D31</f>
        <v>502066</v>
      </c>
      <c r="D23" s="18">
        <f>'Sheet 1'!F31</f>
        <v>511840</v>
      </c>
      <c r="E23" s="18">
        <f>'Sheet 1'!H31</f>
        <v>524853</v>
      </c>
      <c r="F23" s="18">
        <f>'Sheet 1'!J31</f>
        <v>537039</v>
      </c>
      <c r="G23" s="18">
        <f>'Sheet 1'!L31</f>
        <v>549680</v>
      </c>
      <c r="H23" s="18">
        <f>'Sheet 1'!N31</f>
        <v>562958</v>
      </c>
      <c r="I23" s="18">
        <f>'Sheet 1'!P31</f>
        <v>576249</v>
      </c>
      <c r="J23" s="18">
        <f>'Sheet 1'!R31</f>
        <v>590667</v>
      </c>
      <c r="K23" s="18">
        <f>'Sheet 1'!T31</f>
        <v>602005</v>
      </c>
      <c r="L23" s="18">
        <f>'Sheet 1'!V31</f>
        <v>613894</v>
      </c>
    </row>
    <row r="24" spans="1:12" x14ac:dyDescent="0.25">
      <c r="A24" s="6" t="str">
        <f>'Sheet 1'!A32</f>
        <v>Hungary</v>
      </c>
      <c r="B24" s="18">
        <f>'Sheet 1'!B32</f>
        <v>10030975</v>
      </c>
      <c r="C24" s="18">
        <f>'Sheet 1'!D32</f>
        <v>10014324</v>
      </c>
      <c r="D24" s="18">
        <f>'Sheet 1'!F32</f>
        <v>9985722</v>
      </c>
      <c r="E24" s="18">
        <f>'Sheet 1'!H32</f>
        <v>9931925</v>
      </c>
      <c r="F24" s="18">
        <f>'Sheet 1'!J32</f>
        <v>9908798</v>
      </c>
      <c r="G24" s="18">
        <f>'Sheet 1'!L32</f>
        <v>9877365</v>
      </c>
      <c r="H24" s="18">
        <f>'Sheet 1'!N32</f>
        <v>9855571</v>
      </c>
      <c r="I24" s="18">
        <f>'Sheet 1'!P32</f>
        <v>9830485</v>
      </c>
      <c r="J24" s="18">
        <f>'Sheet 1'!R32</f>
        <v>9797561</v>
      </c>
      <c r="K24" s="18">
        <f>'Sheet 1'!T32</f>
        <v>9778371</v>
      </c>
      <c r="L24" s="18">
        <f>'Sheet 1'!V32</f>
        <v>9772756</v>
      </c>
    </row>
    <row r="25" spans="1:12" x14ac:dyDescent="0.25">
      <c r="A25" s="6" t="str">
        <f>'Sheet 1'!A33</f>
        <v>Malta</v>
      </c>
      <c r="B25" s="18">
        <f>'Sheet 1'!B33</f>
        <v>410926</v>
      </c>
      <c r="C25" s="18">
        <f>'Sheet 1'!D33</f>
        <v>414027</v>
      </c>
      <c r="D25" s="18">
        <f>'Sheet 1'!F33</f>
        <v>414989</v>
      </c>
      <c r="E25" s="18">
        <f>'Sheet 1'!H33</f>
        <v>417546</v>
      </c>
      <c r="F25" s="18">
        <f>'Sheet 1'!J33</f>
        <v>422509</v>
      </c>
      <c r="G25" s="18">
        <f>'Sheet 1'!L33</f>
        <v>429424</v>
      </c>
      <c r="H25" s="18">
        <f>'Sheet 1'!N33</f>
        <v>439691</v>
      </c>
      <c r="I25" s="18">
        <f>'Sheet 1'!P33</f>
        <v>450415</v>
      </c>
      <c r="J25" s="18">
        <f>'Sheet 1'!R33</f>
        <v>460297</v>
      </c>
      <c r="K25" s="18">
        <f>'Sheet 1'!T33</f>
        <v>475701</v>
      </c>
      <c r="L25" s="18">
        <f>'Sheet 1'!V33</f>
        <v>493559</v>
      </c>
    </row>
    <row r="26" spans="1:12" x14ac:dyDescent="0.25">
      <c r="A26" s="6" t="str">
        <f>'Sheet 1'!A34</f>
        <v>Netherlands</v>
      </c>
      <c r="B26" s="18">
        <f>'Sheet 1'!B34</f>
        <v>16485787</v>
      </c>
      <c r="C26" s="18">
        <f>'Sheet 1'!D34</f>
        <v>16574989</v>
      </c>
      <c r="D26" s="18">
        <f>'Sheet 1'!F34</f>
        <v>16655799</v>
      </c>
      <c r="E26" s="18">
        <f>'Sheet 1'!H34</f>
        <v>16730348</v>
      </c>
      <c r="F26" s="18">
        <f>'Sheet 1'!J34</f>
        <v>16779575</v>
      </c>
      <c r="G26" s="18">
        <f>'Sheet 1'!L34</f>
        <v>16829289</v>
      </c>
      <c r="H26" s="18">
        <f>'Sheet 1'!N34</f>
        <v>16900726</v>
      </c>
      <c r="I26" s="18">
        <f>'Sheet 1'!P34</f>
        <v>16979120</v>
      </c>
      <c r="J26" s="18">
        <f>'Sheet 1'!R34</f>
        <v>17081507</v>
      </c>
      <c r="K26" s="18">
        <f>'Sheet 1'!T34</f>
        <v>17181084</v>
      </c>
      <c r="L26" s="18">
        <f>'Sheet 1'!V34</f>
        <v>17282163</v>
      </c>
    </row>
    <row r="27" spans="1:12" x14ac:dyDescent="0.25">
      <c r="A27" s="6" t="str">
        <f>'Sheet 1'!A35</f>
        <v>Austria</v>
      </c>
      <c r="B27" s="18">
        <f>'Sheet 1'!B35</f>
        <v>8335003</v>
      </c>
      <c r="C27" s="18">
        <f>'Sheet 1'!D35</f>
        <v>8351643</v>
      </c>
      <c r="D27" s="18">
        <f>'Sheet 1'!F35</f>
        <v>8375164</v>
      </c>
      <c r="E27" s="18">
        <f>'Sheet 1'!H35</f>
        <v>8408121</v>
      </c>
      <c r="F27" s="18">
        <f>'Sheet 1'!J35</f>
        <v>8451860</v>
      </c>
      <c r="G27" s="18">
        <f>'Sheet 1'!L35</f>
        <v>8507786</v>
      </c>
      <c r="H27" s="18">
        <f>'Sheet 1'!N35</f>
        <v>8584926</v>
      </c>
      <c r="I27" s="18">
        <f>'Sheet 1'!P35</f>
        <v>8700471</v>
      </c>
      <c r="J27" s="18">
        <f>'Sheet 1'!R35</f>
        <v>8772865</v>
      </c>
      <c r="K27" s="18">
        <f>'Sheet 1'!T35</f>
        <v>8822267</v>
      </c>
      <c r="L27" s="18">
        <f>'Sheet 1'!V35</f>
        <v>8858775</v>
      </c>
    </row>
    <row r="28" spans="1:12" x14ac:dyDescent="0.25">
      <c r="A28" s="6" t="str">
        <f>'Sheet 1'!A36</f>
        <v>Poland</v>
      </c>
      <c r="B28" s="18">
        <f>'Sheet 1'!B36</f>
        <v>38135876</v>
      </c>
      <c r="C28" s="18">
        <f>'Sheet 1'!D36</f>
        <v>38022869</v>
      </c>
      <c r="D28" s="18">
        <f>'Sheet 1'!F36</f>
        <v>38062718</v>
      </c>
      <c r="E28" s="18">
        <f>'Sheet 1'!H36</f>
        <v>38063792</v>
      </c>
      <c r="F28" s="18">
        <f>'Sheet 1'!J36</f>
        <v>38062535</v>
      </c>
      <c r="G28" s="18">
        <f>'Sheet 1'!L36</f>
        <v>38017856</v>
      </c>
      <c r="H28" s="18">
        <f>'Sheet 1'!N36</f>
        <v>38005614</v>
      </c>
      <c r="I28" s="18">
        <f>'Sheet 1'!P36</f>
        <v>37967209</v>
      </c>
      <c r="J28" s="18">
        <f>'Sheet 1'!R36</f>
        <v>37972964</v>
      </c>
      <c r="K28" s="18">
        <f>'Sheet 1'!T36</f>
        <v>37976687</v>
      </c>
      <c r="L28" s="18">
        <f>'Sheet 1'!V36</f>
        <v>37972812</v>
      </c>
    </row>
    <row r="29" spans="1:12" x14ac:dyDescent="0.25">
      <c r="A29" s="6" t="str">
        <f>'Sheet 1'!A37</f>
        <v>Portugal</v>
      </c>
      <c r="B29" s="18">
        <f>'Sheet 1'!B37</f>
        <v>10563014</v>
      </c>
      <c r="C29" s="18">
        <f>'Sheet 1'!D37</f>
        <v>10573479</v>
      </c>
      <c r="D29" s="18">
        <f>'Sheet 1'!F37</f>
        <v>10572721</v>
      </c>
      <c r="E29" s="18">
        <f>'Sheet 1'!H37</f>
        <v>10542398</v>
      </c>
      <c r="F29" s="18">
        <f>'Sheet 1'!J37</f>
        <v>10487289</v>
      </c>
      <c r="G29" s="18">
        <f>'Sheet 1'!L37</f>
        <v>10427301</v>
      </c>
      <c r="H29" s="18">
        <f>'Sheet 1'!N37</f>
        <v>10374822</v>
      </c>
      <c r="I29" s="18">
        <f>'Sheet 1'!P37</f>
        <v>10341330</v>
      </c>
      <c r="J29" s="18">
        <f>'Sheet 1'!R37</f>
        <v>10309573</v>
      </c>
      <c r="K29" s="18">
        <f>'Sheet 1'!T37</f>
        <v>10291027</v>
      </c>
      <c r="L29" s="18">
        <f>'Sheet 1'!V37</f>
        <v>10276617</v>
      </c>
    </row>
    <row r="30" spans="1:12" x14ac:dyDescent="0.25">
      <c r="A30" s="6" t="str">
        <f>'Sheet 1'!A38</f>
        <v>Romania</v>
      </c>
      <c r="B30" s="18">
        <f>'Sheet 1'!B38</f>
        <v>20440290</v>
      </c>
      <c r="C30" s="18">
        <f>'Sheet 1'!D38</f>
        <v>20294683</v>
      </c>
      <c r="D30" s="18">
        <f>'Sheet 1'!F38</f>
        <v>20199059</v>
      </c>
      <c r="E30" s="18">
        <f>'Sheet 1'!H38</f>
        <v>20095996</v>
      </c>
      <c r="F30" s="18">
        <f>'Sheet 1'!J38</f>
        <v>20020074</v>
      </c>
      <c r="G30" s="18">
        <f>'Sheet 1'!L38</f>
        <v>19947311</v>
      </c>
      <c r="H30" s="18">
        <f>'Sheet 1'!N38</f>
        <v>19870647</v>
      </c>
      <c r="I30" s="18">
        <f>'Sheet 1'!P38</f>
        <v>19760585</v>
      </c>
      <c r="J30" s="18">
        <f>'Sheet 1'!R38</f>
        <v>19643949</v>
      </c>
      <c r="K30" s="18">
        <f>'Sheet 1'!T38</f>
        <v>19533481</v>
      </c>
      <c r="L30" s="18">
        <f>'Sheet 1'!V38</f>
        <v>19414458</v>
      </c>
    </row>
    <row r="31" spans="1:12" x14ac:dyDescent="0.25">
      <c r="A31" s="6" t="str">
        <f>'Sheet 1'!A39</f>
        <v>Slovenia</v>
      </c>
      <c r="B31" s="18">
        <f>'Sheet 1'!B39</f>
        <v>2032362</v>
      </c>
      <c r="C31" s="18">
        <f>'Sheet 1'!D39</f>
        <v>2046976</v>
      </c>
      <c r="D31" s="18">
        <f>'Sheet 1'!F39</f>
        <v>2050189</v>
      </c>
      <c r="E31" s="18">
        <f>'Sheet 1'!H39</f>
        <v>2055496</v>
      </c>
      <c r="F31" s="18">
        <f>'Sheet 1'!J39</f>
        <v>2058821</v>
      </c>
      <c r="G31" s="18">
        <f>'Sheet 1'!L39</f>
        <v>2061085</v>
      </c>
      <c r="H31" s="18">
        <f>'Sheet 1'!N39</f>
        <v>2062874</v>
      </c>
      <c r="I31" s="18">
        <f>'Sheet 1'!P39</f>
        <v>2064188</v>
      </c>
      <c r="J31" s="18">
        <f>'Sheet 1'!R39</f>
        <v>2065895</v>
      </c>
      <c r="K31" s="18">
        <f>'Sheet 1'!T39</f>
        <v>2066880</v>
      </c>
      <c r="L31" s="18">
        <f>'Sheet 1'!V39</f>
        <v>2080908</v>
      </c>
    </row>
    <row r="32" spans="1:12" x14ac:dyDescent="0.25">
      <c r="A32" s="6" t="str">
        <f>'Sheet 1'!A40</f>
        <v>Slovakia</v>
      </c>
      <c r="B32" s="18">
        <f>'Sheet 1'!B40</f>
        <v>5382401</v>
      </c>
      <c r="C32" s="18">
        <f>'Sheet 1'!D40</f>
        <v>5390410</v>
      </c>
      <c r="D32" s="18">
        <f>'Sheet 1'!F40</f>
        <v>5392446</v>
      </c>
      <c r="E32" s="18">
        <f>'Sheet 1'!H40</f>
        <v>5404322</v>
      </c>
      <c r="F32" s="18">
        <f>'Sheet 1'!J40</f>
        <v>5410836</v>
      </c>
      <c r="G32" s="18">
        <f>'Sheet 1'!L40</f>
        <v>5415949</v>
      </c>
      <c r="H32" s="18">
        <f>'Sheet 1'!N40</f>
        <v>5421349</v>
      </c>
      <c r="I32" s="18">
        <f>'Sheet 1'!P40</f>
        <v>5426252</v>
      </c>
      <c r="J32" s="18">
        <f>'Sheet 1'!R40</f>
        <v>5435343</v>
      </c>
      <c r="K32" s="18">
        <f>'Sheet 1'!T40</f>
        <v>5443120</v>
      </c>
      <c r="L32" s="18">
        <f>'Sheet 1'!V40</f>
        <v>5450421</v>
      </c>
    </row>
    <row r="33" spans="1:12" x14ac:dyDescent="0.25">
      <c r="A33" s="6" t="str">
        <f>'Sheet 1'!A41</f>
        <v>Finland</v>
      </c>
      <c r="B33" s="18">
        <f>'Sheet 1'!B41</f>
        <v>5326314</v>
      </c>
      <c r="C33" s="18">
        <f>'Sheet 1'!D41</f>
        <v>5351427</v>
      </c>
      <c r="D33" s="18">
        <f>'Sheet 1'!F41</f>
        <v>5375276</v>
      </c>
      <c r="E33" s="18">
        <f>'Sheet 1'!H41</f>
        <v>5401267</v>
      </c>
      <c r="F33" s="18">
        <f>'Sheet 1'!J41</f>
        <v>5426674</v>
      </c>
      <c r="G33" s="18">
        <f>'Sheet 1'!L41</f>
        <v>5451270</v>
      </c>
      <c r="H33" s="18">
        <f>'Sheet 1'!N41</f>
        <v>5471753</v>
      </c>
      <c r="I33" s="18">
        <f>'Sheet 1'!P41</f>
        <v>5487308</v>
      </c>
      <c r="J33" s="18">
        <f>'Sheet 1'!R41</f>
        <v>5503297</v>
      </c>
      <c r="K33" s="18">
        <f>'Sheet 1'!T41</f>
        <v>5513130</v>
      </c>
      <c r="L33" s="18">
        <f>'Sheet 1'!V41</f>
        <v>5517919</v>
      </c>
    </row>
    <row r="34" spans="1:12" x14ac:dyDescent="0.25">
      <c r="A34" s="6" t="str">
        <f>'Sheet 1'!A42</f>
        <v>Sweden</v>
      </c>
      <c r="B34" s="18">
        <f>'Sheet 1'!B42</f>
        <v>9256347</v>
      </c>
      <c r="C34" s="18">
        <f>'Sheet 1'!D42</f>
        <v>9340682</v>
      </c>
      <c r="D34" s="18">
        <f>'Sheet 1'!F42</f>
        <v>9415570</v>
      </c>
      <c r="E34" s="18">
        <f>'Sheet 1'!H42</f>
        <v>9482855</v>
      </c>
      <c r="F34" s="18">
        <f>'Sheet 1'!J42</f>
        <v>9555893</v>
      </c>
      <c r="G34" s="18">
        <f>'Sheet 1'!L42</f>
        <v>9644864</v>
      </c>
      <c r="H34" s="18">
        <f>'Sheet 1'!N42</f>
        <v>9747355</v>
      </c>
      <c r="I34" s="18">
        <f>'Sheet 1'!P42</f>
        <v>9851017</v>
      </c>
      <c r="J34" s="18">
        <f>'Sheet 1'!R42</f>
        <v>9995153</v>
      </c>
      <c r="K34" s="18">
        <f>'Sheet 1'!T42</f>
        <v>10120242</v>
      </c>
      <c r="L34" s="18">
        <f>'Sheet 1'!V42</f>
        <v>10230185</v>
      </c>
    </row>
    <row r="35" spans="1:12" x14ac:dyDescent="0.25">
      <c r="A35" s="6" t="str">
        <f>'Sheet 1'!A43</f>
        <v>Iceland</v>
      </c>
      <c r="B35" s="18">
        <f>'Sheet 1'!B43</f>
        <v>319368</v>
      </c>
      <c r="C35" s="18">
        <f>'Sheet 1'!D43</f>
        <v>317630</v>
      </c>
      <c r="D35" s="18">
        <f>'Sheet 1'!F43</f>
        <v>318452</v>
      </c>
      <c r="E35" s="18">
        <f>'Sheet 1'!H43</f>
        <v>319575</v>
      </c>
      <c r="F35" s="18">
        <f>'Sheet 1'!J43</f>
        <v>321857</v>
      </c>
      <c r="G35" s="18">
        <f>'Sheet 1'!L43</f>
        <v>325671</v>
      </c>
      <c r="H35" s="18">
        <f>'Sheet 1'!N43</f>
        <v>329100</v>
      </c>
      <c r="I35" s="18">
        <f>'Sheet 1'!P43</f>
        <v>332529</v>
      </c>
      <c r="J35" s="18">
        <f>'Sheet 1'!R43</f>
        <v>338349</v>
      </c>
      <c r="K35" s="18">
        <f>'Sheet 1'!T43</f>
        <v>348450</v>
      </c>
      <c r="L35" s="18">
        <f>'Sheet 1'!V43</f>
        <v>356991</v>
      </c>
    </row>
    <row r="36" spans="1:12" x14ac:dyDescent="0.25">
      <c r="A36" s="6" t="str">
        <f>'Sheet 1'!A44</f>
        <v>Liechtenstein</v>
      </c>
      <c r="B36" s="18">
        <f>'Sheet 1'!B44</f>
        <v>35589</v>
      </c>
      <c r="C36" s="18">
        <f>'Sheet 1'!D44</f>
        <v>35894</v>
      </c>
      <c r="D36" s="18">
        <f>'Sheet 1'!F44</f>
        <v>36149</v>
      </c>
      <c r="E36" s="18">
        <f>'Sheet 1'!H44</f>
        <v>36475</v>
      </c>
      <c r="F36" s="18">
        <f>'Sheet 1'!J44</f>
        <v>36838</v>
      </c>
      <c r="G36" s="18">
        <f>'Sheet 1'!L44</f>
        <v>37129</v>
      </c>
      <c r="H36" s="18">
        <f>'Sheet 1'!N44</f>
        <v>37366</v>
      </c>
      <c r="I36" s="18">
        <f>'Sheet 1'!P44</f>
        <v>37622</v>
      </c>
      <c r="J36" s="18">
        <f>'Sheet 1'!R44</f>
        <v>37810</v>
      </c>
      <c r="K36" s="18">
        <f>'Sheet 1'!T44</f>
        <v>38114</v>
      </c>
      <c r="L36" s="18">
        <f>'Sheet 1'!V44</f>
        <v>38378</v>
      </c>
    </row>
    <row r="37" spans="1:12" x14ac:dyDescent="0.25">
      <c r="A37" s="6" t="str">
        <f>'Sheet 1'!A45</f>
        <v>Norway</v>
      </c>
      <c r="B37" s="18">
        <f>'Sheet 1'!B45</f>
        <v>4799252</v>
      </c>
      <c r="C37" s="18">
        <f>'Sheet 1'!D45</f>
        <v>4858199</v>
      </c>
      <c r="D37" s="18">
        <f>'Sheet 1'!F45</f>
        <v>4920305</v>
      </c>
      <c r="E37" s="18">
        <f>'Sheet 1'!H45</f>
        <v>4985870</v>
      </c>
      <c r="F37" s="18">
        <f>'Sheet 1'!J45</f>
        <v>5051275</v>
      </c>
      <c r="G37" s="18">
        <f>'Sheet 1'!L45</f>
        <v>5107970</v>
      </c>
      <c r="H37" s="18">
        <f>'Sheet 1'!N45</f>
        <v>5166493</v>
      </c>
      <c r="I37" s="18">
        <f>'Sheet 1'!P45</f>
        <v>5210721</v>
      </c>
      <c r="J37" s="18">
        <f>'Sheet 1'!R45</f>
        <v>5258317</v>
      </c>
      <c r="K37" s="18">
        <f>'Sheet 1'!T45</f>
        <v>5295619</v>
      </c>
      <c r="L37" s="18">
        <f>'Sheet 1'!V45</f>
        <v>5328212</v>
      </c>
    </row>
    <row r="38" spans="1:12" x14ac:dyDescent="0.25">
      <c r="A38" s="6" t="str">
        <f>'Sheet 1'!A46</f>
        <v>Switzerland</v>
      </c>
      <c r="B38" s="18">
        <f>'Sheet 1'!B46</f>
        <v>7701856</v>
      </c>
      <c r="C38" s="18">
        <f>'Sheet 1'!D46</f>
        <v>7785806</v>
      </c>
      <c r="D38" s="18">
        <f>'Sheet 1'!F46</f>
        <v>7870134</v>
      </c>
      <c r="E38" s="18">
        <f>'Sheet 1'!H46</f>
        <v>7954662</v>
      </c>
      <c r="F38" s="18">
        <f>'Sheet 1'!J46</f>
        <v>8039060</v>
      </c>
      <c r="G38" s="18">
        <f>'Sheet 1'!L46</f>
        <v>8139631</v>
      </c>
      <c r="H38" s="18">
        <f>'Sheet 1'!N46</f>
        <v>8237666</v>
      </c>
      <c r="I38" s="18">
        <f>'Sheet 1'!P46</f>
        <v>8327126</v>
      </c>
      <c r="J38" s="18">
        <f>'Sheet 1'!R46</f>
        <v>8419550</v>
      </c>
      <c r="K38" s="18">
        <f>'Sheet 1'!T46</f>
        <v>8484130</v>
      </c>
      <c r="L38" s="18">
        <f>'Sheet 1'!V46</f>
        <v>8544527</v>
      </c>
    </row>
    <row r="39" spans="1:12" x14ac:dyDescent="0.25">
      <c r="A39" s="6" t="str">
        <f>'Sheet 1'!A47</f>
        <v>United Kingdom</v>
      </c>
      <c r="B39" s="18">
        <f>'Sheet 1'!B47</f>
        <v>62042343</v>
      </c>
      <c r="C39" s="18">
        <f>'Sheet 1'!D47</f>
        <v>62510197</v>
      </c>
      <c r="D39" s="18">
        <f>'Sheet 1'!F47</f>
        <v>63022532</v>
      </c>
      <c r="E39" s="18">
        <f>'Sheet 1'!H47</f>
        <v>63495088</v>
      </c>
      <c r="F39" s="18">
        <f>'Sheet 1'!J47</f>
        <v>63905342</v>
      </c>
      <c r="G39" s="18">
        <f>'Sheet 1'!L47</f>
        <v>64351203</v>
      </c>
      <c r="H39" s="18">
        <f>'Sheet 1'!N47</f>
        <v>64853393</v>
      </c>
      <c r="I39" s="18">
        <f>'Sheet 1'!P47</f>
        <v>65379044</v>
      </c>
      <c r="J39" s="18">
        <f>'Sheet 1'!R47</f>
        <v>65844142</v>
      </c>
      <c r="K39" s="18">
        <f>'Sheet 1'!T47</f>
        <v>66273576</v>
      </c>
      <c r="L39" s="18">
        <f>'Sheet 1'!V47</f>
        <v>66647112</v>
      </c>
    </row>
    <row r="40" spans="1:12" x14ac:dyDescent="0.25">
      <c r="A40" s="6" t="str">
        <f>'Sheet 1'!A48</f>
        <v>Montenegro</v>
      </c>
      <c r="B40" s="18">
        <f>'Sheet 1'!B48</f>
        <v>617157</v>
      </c>
      <c r="C40" s="18">
        <f>'Sheet 1'!D48</f>
        <v>619001</v>
      </c>
      <c r="D40" s="18">
        <f>'Sheet 1'!F48</f>
        <v>619850</v>
      </c>
      <c r="E40" s="18">
        <f>'Sheet 1'!H48</f>
        <v>620308</v>
      </c>
      <c r="F40" s="18">
        <f>'Sheet 1'!J48</f>
        <v>620893</v>
      </c>
      <c r="G40" s="18">
        <f>'Sheet 1'!L48</f>
        <v>621521</v>
      </c>
      <c r="H40" s="18">
        <f>'Sheet 1'!N48</f>
        <v>622099</v>
      </c>
      <c r="I40" s="18">
        <f>'Sheet 1'!P48</f>
        <v>622218</v>
      </c>
      <c r="J40" s="18">
        <f>'Sheet 1'!R48</f>
        <v>622387</v>
      </c>
      <c r="K40" s="18">
        <f>'Sheet 1'!T48</f>
        <v>622359</v>
      </c>
      <c r="L40" s="18">
        <f>'Sheet 1'!V48</f>
        <v>622182</v>
      </c>
    </row>
    <row r="41" spans="1:12" x14ac:dyDescent="0.25">
      <c r="A41" s="6" t="str">
        <f>'Sheet 1'!A49</f>
        <v>North Macedonia</v>
      </c>
      <c r="B41" s="18">
        <f>'Sheet 1'!B49</f>
        <v>2048619</v>
      </c>
      <c r="C41" s="18">
        <f>'Sheet 1'!D49</f>
        <v>2052722</v>
      </c>
      <c r="D41" s="18">
        <f>'Sheet 1'!F49</f>
        <v>2057284</v>
      </c>
      <c r="E41" s="18">
        <f>'Sheet 1'!H49</f>
        <v>2059794</v>
      </c>
      <c r="F41" s="18">
        <f>'Sheet 1'!J49</f>
        <v>2062294</v>
      </c>
      <c r="G41" s="18">
        <f>'Sheet 1'!L49</f>
        <v>2065769</v>
      </c>
      <c r="H41" s="18">
        <f>'Sheet 1'!N49</f>
        <v>2069172</v>
      </c>
      <c r="I41" s="18">
        <f>'Sheet 1'!P49</f>
        <v>2071278</v>
      </c>
      <c r="J41" s="18">
        <f>'Sheet 1'!R49</f>
        <v>2073702</v>
      </c>
      <c r="K41" s="18">
        <f>'Sheet 1'!T49</f>
        <v>2075301</v>
      </c>
      <c r="L41" s="18">
        <f>'Sheet 1'!V49</f>
        <v>2077132</v>
      </c>
    </row>
    <row r="42" spans="1:12" x14ac:dyDescent="0.25">
      <c r="A42" s="6" t="str">
        <f>'Sheet 1'!A50</f>
        <v>Albania</v>
      </c>
      <c r="B42" s="18">
        <f>'Sheet 1'!B50</f>
        <v>2936355</v>
      </c>
      <c r="C42" s="18">
        <f>'Sheet 1'!D50</f>
        <v>2918674</v>
      </c>
      <c r="D42" s="18">
        <f>'Sheet 1'!F50</f>
        <v>2907361</v>
      </c>
      <c r="E42" s="18">
        <f>'Sheet 1'!H50</f>
        <v>2903008</v>
      </c>
      <c r="F42" s="18">
        <f>'Sheet 1'!J50</f>
        <v>2897770</v>
      </c>
      <c r="G42" s="18">
        <f>'Sheet 1'!L50</f>
        <v>2892394</v>
      </c>
      <c r="H42" s="18">
        <f>'Sheet 1'!N50</f>
        <v>2885796</v>
      </c>
      <c r="I42" s="18">
        <f>'Sheet 1'!P50</f>
        <v>2875592</v>
      </c>
      <c r="J42" s="18">
        <f>'Sheet 1'!R50</f>
        <v>2876591</v>
      </c>
      <c r="K42" s="18">
        <f>'Sheet 1'!T50</f>
        <v>2870324</v>
      </c>
      <c r="L42" s="18">
        <f>'Sheet 1'!V50</f>
        <v>2862427</v>
      </c>
    </row>
    <row r="43" spans="1:12" x14ac:dyDescent="0.25">
      <c r="A43" s="6" t="str">
        <f>'Sheet 1'!A51</f>
        <v>Serbia</v>
      </c>
      <c r="B43" s="18">
        <f>'Sheet 1'!B51</f>
        <v>7334937</v>
      </c>
      <c r="C43" s="18">
        <f>'Sheet 1'!D51</f>
        <v>7306677</v>
      </c>
      <c r="D43" s="18">
        <f>'Sheet 1'!F51</f>
        <v>7251549</v>
      </c>
      <c r="E43" s="18">
        <f>'Sheet 1'!H51</f>
        <v>7216649</v>
      </c>
      <c r="F43" s="18">
        <f>'Sheet 1'!J51</f>
        <v>7181505</v>
      </c>
      <c r="G43" s="18">
        <f>'Sheet 1'!L51</f>
        <v>7146759</v>
      </c>
      <c r="H43" s="18">
        <f>'Sheet 1'!N51</f>
        <v>7114393</v>
      </c>
      <c r="I43" s="18">
        <f>'Sheet 1'!P51</f>
        <v>7076372</v>
      </c>
      <c r="J43" s="18">
        <f>'Sheet 1'!R51</f>
        <v>7040272</v>
      </c>
      <c r="K43" s="18">
        <f>'Sheet 1'!T51</f>
        <v>7001444</v>
      </c>
      <c r="L43" s="18">
        <f>'Sheet 1'!V51</f>
        <v>6963764</v>
      </c>
    </row>
    <row r="44" spans="1:12" x14ac:dyDescent="0.25">
      <c r="A44" s="6" t="str">
        <f>'Sheet 1'!A52</f>
        <v>Turkey</v>
      </c>
      <c r="B44" s="18">
        <f>'Sheet 1'!B52</f>
        <v>71517100</v>
      </c>
      <c r="C44" s="18">
        <f>'Sheet 1'!D52</f>
        <v>72561312</v>
      </c>
      <c r="D44" s="18">
        <f>'Sheet 1'!F52</f>
        <v>73722988</v>
      </c>
      <c r="E44" s="18">
        <f>'Sheet 1'!H52</f>
        <v>74724269</v>
      </c>
      <c r="F44" s="18">
        <f>'Sheet 1'!J52</f>
        <v>75627384</v>
      </c>
      <c r="G44" s="18">
        <f>'Sheet 1'!L52</f>
        <v>76667864</v>
      </c>
      <c r="H44" s="18">
        <f>'Sheet 1'!N52</f>
        <v>77695904</v>
      </c>
      <c r="I44" s="18">
        <f>'Sheet 1'!P52</f>
        <v>78741053</v>
      </c>
      <c r="J44" s="18">
        <f>'Sheet 1'!R52</f>
        <v>79814871</v>
      </c>
      <c r="K44" s="18">
        <f>'Sheet 1'!T52</f>
        <v>80810525</v>
      </c>
      <c r="L44" s="18">
        <f>'Sheet 1'!V52</f>
        <v>82003882</v>
      </c>
    </row>
    <row r="45" spans="1:12" x14ac:dyDescent="0.25">
      <c r="A45" s="6" t="str">
        <f>'Sheet 1'!A53</f>
        <v>Andorra</v>
      </c>
      <c r="B45" s="18">
        <f>'Sheet 1'!B53</f>
        <v>84484</v>
      </c>
      <c r="C45" s="18">
        <f>'Sheet 1'!D53</f>
        <v>84082</v>
      </c>
      <c r="D45" s="18">
        <f>'Sheet 1'!F53</f>
        <v>78115</v>
      </c>
      <c r="E45" s="18">
        <f>'Sheet 1'!H53</f>
        <v>78115</v>
      </c>
      <c r="F45" s="18">
        <f>'Sheet 1'!J53</f>
        <v>76246</v>
      </c>
      <c r="G45" s="18" t="str">
        <f>'Sheet 1'!L53</f>
        <v>:</v>
      </c>
      <c r="H45" s="18" t="str">
        <f>'Sheet 1'!N53</f>
        <v>:</v>
      </c>
      <c r="I45" s="18">
        <f>'Sheet 1'!P53</f>
        <v>71732</v>
      </c>
      <c r="J45" s="18" t="str">
        <f>'Sheet 1'!R53</f>
        <v>:</v>
      </c>
      <c r="K45" s="18">
        <f>'Sheet 1'!T53</f>
        <v>74794</v>
      </c>
      <c r="L45" s="18">
        <f>'Sheet 1'!V53</f>
        <v>76177</v>
      </c>
    </row>
    <row r="46" spans="1:12" x14ac:dyDescent="0.25">
      <c r="A46" s="6" t="str">
        <f>'Sheet 1'!A54</f>
        <v>Belarus</v>
      </c>
      <c r="B46" s="18">
        <f>'Sheet 1'!B54</f>
        <v>9671912</v>
      </c>
      <c r="C46" s="18">
        <f>'Sheet 1'!D54</f>
        <v>9480178</v>
      </c>
      <c r="D46" s="18">
        <f>'Sheet 1'!F54</f>
        <v>9481193</v>
      </c>
      <c r="E46" s="18">
        <f>'Sheet 1'!H54</f>
        <v>9465150</v>
      </c>
      <c r="F46" s="18">
        <f>'Sheet 1'!J54</f>
        <v>9463840</v>
      </c>
      <c r="G46" s="18">
        <f>'Sheet 1'!L54</f>
        <v>9468154</v>
      </c>
      <c r="H46" s="18">
        <f>'Sheet 1'!N54</f>
        <v>9480868</v>
      </c>
      <c r="I46" s="18">
        <f>'Sheet 1'!P54</f>
        <v>9498364</v>
      </c>
      <c r="J46" s="18">
        <f>'Sheet 1'!R54</f>
        <v>9504704</v>
      </c>
      <c r="K46" s="18">
        <f>'Sheet 1'!T54</f>
        <v>9491823</v>
      </c>
      <c r="L46" s="18">
        <f>'Sheet 1'!V54</f>
        <v>9427348</v>
      </c>
    </row>
    <row r="47" spans="1:12" x14ac:dyDescent="0.25">
      <c r="A47" s="6" t="str">
        <f>'Sheet 1'!A55</f>
        <v>Bosnia and Herzegovina</v>
      </c>
      <c r="B47" s="18">
        <f>'Sheet 1'!B55</f>
        <v>3843998</v>
      </c>
      <c r="C47" s="18">
        <f>'Sheet 1'!D55</f>
        <v>3844046</v>
      </c>
      <c r="D47" s="18">
        <f>'Sheet 1'!F55</f>
        <v>3843183</v>
      </c>
      <c r="E47" s="18">
        <f>'Sheet 1'!H55</f>
        <v>3839265</v>
      </c>
      <c r="F47" s="18">
        <f>'Sheet 1'!J55</f>
        <v>3835645</v>
      </c>
      <c r="G47" s="18">
        <f>'Sheet 1'!L55</f>
        <v>3830911</v>
      </c>
      <c r="H47" s="18">
        <f>'Sheet 1'!N55</f>
        <v>3825334</v>
      </c>
      <c r="I47" s="18">
        <f>'Sheet 1'!P55</f>
        <v>3515982</v>
      </c>
      <c r="J47" s="18">
        <f>'Sheet 1'!R55</f>
        <v>3509728</v>
      </c>
      <c r="K47" s="18">
        <f>'Sheet 1'!T55</f>
        <v>3500295</v>
      </c>
      <c r="L47" s="18">
        <f>'Sheet 1'!V55</f>
        <v>3492018</v>
      </c>
    </row>
    <row r="48" spans="1:12" x14ac:dyDescent="0.25">
      <c r="A48" s="6" t="str">
        <f>'Sheet 1'!A56</f>
        <v>Kosovo (under United Nations Security Council Resolution 1244/99)</v>
      </c>
      <c r="B48" s="18">
        <f>'Sheet 1'!B56</f>
        <v>2180686</v>
      </c>
      <c r="C48" s="18">
        <f>'Sheet 1'!D56</f>
        <v>2208107</v>
      </c>
      <c r="D48" s="18">
        <f>'Sheet 1'!F56</f>
        <v>1794180</v>
      </c>
      <c r="E48" s="18">
        <f>'Sheet 1'!H56</f>
        <v>1780021</v>
      </c>
      <c r="F48" s="18">
        <f>'Sheet 1'!J56</f>
        <v>1815606</v>
      </c>
      <c r="G48" s="18">
        <f>'Sheet 1'!L56</f>
        <v>1820631</v>
      </c>
      <c r="H48" s="18">
        <f>'Sheet 1'!N56</f>
        <v>1804944</v>
      </c>
      <c r="I48" s="18">
        <f>'Sheet 1'!P56</f>
        <v>1771604</v>
      </c>
      <c r="J48" s="18">
        <f>'Sheet 1'!R56</f>
        <v>1783531</v>
      </c>
      <c r="K48" s="18">
        <f>'Sheet 1'!T56</f>
        <v>1798506</v>
      </c>
      <c r="L48" s="18">
        <f>'Sheet 1'!V56</f>
        <v>1795666</v>
      </c>
    </row>
    <row r="49" spans="1:12" x14ac:dyDescent="0.25">
      <c r="A49" s="6" t="str">
        <f>'Sheet 1'!A57</f>
        <v>Moldova</v>
      </c>
      <c r="B49" s="18">
        <f>'Sheet 1'!B57</f>
        <v>3567512</v>
      </c>
      <c r="C49" s="18">
        <f>'Sheet 1'!D57</f>
        <v>3563695</v>
      </c>
      <c r="D49" s="18">
        <f>'Sheet 1'!F57</f>
        <v>3560430</v>
      </c>
      <c r="E49" s="18">
        <f>'Sheet 1'!H57</f>
        <v>3559541</v>
      </c>
      <c r="F49" s="18">
        <f>'Sheet 1'!J57</f>
        <v>3559497</v>
      </c>
      <c r="G49" s="18">
        <f>'Sheet 1'!L57</f>
        <v>3557634</v>
      </c>
      <c r="H49" s="18">
        <f>'Sheet 1'!N57</f>
        <v>3555159</v>
      </c>
      <c r="I49" s="18">
        <f>'Sheet 1'!P57</f>
        <v>3553056</v>
      </c>
      <c r="J49" s="18">
        <f>'Sheet 1'!R57</f>
        <v>3550852</v>
      </c>
      <c r="K49" s="18">
        <f>'Sheet 1'!T57</f>
        <v>3547539</v>
      </c>
      <c r="L49" s="18" t="str">
        <f>'Sheet 1'!V57</f>
        <v>:</v>
      </c>
    </row>
    <row r="50" spans="1:12" x14ac:dyDescent="0.25">
      <c r="A50" s="6" t="str">
        <f>'Sheet 1'!A58</f>
        <v>Monaco</v>
      </c>
      <c r="B50" s="18" t="str">
        <f>'Sheet 1'!B58</f>
        <v>:</v>
      </c>
      <c r="C50" s="18" t="str">
        <f>'Sheet 1'!D58</f>
        <v>:</v>
      </c>
      <c r="D50" s="18" t="str">
        <f>'Sheet 1'!F58</f>
        <v>:</v>
      </c>
      <c r="E50" s="18" t="str">
        <f>'Sheet 1'!H58</f>
        <v>:</v>
      </c>
      <c r="F50" s="18" t="str">
        <f>'Sheet 1'!J58</f>
        <v>:</v>
      </c>
      <c r="G50" s="18" t="str">
        <f>'Sheet 1'!L58</f>
        <v>:</v>
      </c>
      <c r="H50" s="18">
        <f>'Sheet 1'!N58</f>
        <v>37700</v>
      </c>
      <c r="I50" s="18">
        <f>'Sheet 1'!P58</f>
        <v>38200</v>
      </c>
      <c r="J50" s="18" t="str">
        <f>'Sheet 1'!R58</f>
        <v>:</v>
      </c>
      <c r="K50" s="18">
        <f>'Sheet 1'!T58</f>
        <v>38300</v>
      </c>
      <c r="L50" s="18">
        <f>'Sheet 1'!V58</f>
        <v>38300</v>
      </c>
    </row>
    <row r="51" spans="1:12" x14ac:dyDescent="0.25">
      <c r="A51" s="6" t="str">
        <f>'Sheet 1'!A59</f>
        <v>Russia</v>
      </c>
      <c r="B51" s="18">
        <f>'Sheet 1'!B59</f>
        <v>141903979</v>
      </c>
      <c r="C51" s="18">
        <f>'Sheet 1'!D59</f>
        <v>141914509</v>
      </c>
      <c r="D51" s="18">
        <f>'Sheet 1'!F59</f>
        <v>142856536</v>
      </c>
      <c r="E51" s="18">
        <f>'Sheet 1'!H59</f>
        <v>143056383</v>
      </c>
      <c r="F51" s="18" t="str">
        <f>'Sheet 1'!J59</f>
        <v>:</v>
      </c>
      <c r="G51" s="18">
        <f>'Sheet 1'!L59</f>
        <v>143666931</v>
      </c>
      <c r="H51" s="18" t="str">
        <f>'Sheet 1'!N59</f>
        <v>:</v>
      </c>
      <c r="I51" s="18" t="str">
        <f>'Sheet 1'!P59</f>
        <v>:</v>
      </c>
      <c r="J51" s="18" t="str">
        <f>'Sheet 1'!R59</f>
        <v>:</v>
      </c>
      <c r="K51" s="18" t="str">
        <f>'Sheet 1'!T59</f>
        <v>:</v>
      </c>
      <c r="L51" s="18" t="str">
        <f>'Sheet 1'!V59</f>
        <v>:</v>
      </c>
    </row>
    <row r="52" spans="1:12" x14ac:dyDescent="0.25">
      <c r="A52" s="6" t="str">
        <f>'Sheet 1'!A60</f>
        <v>San Marino</v>
      </c>
      <c r="B52" s="18">
        <f>'Sheet 1'!B60</f>
        <v>31269</v>
      </c>
      <c r="C52" s="18" t="str">
        <f>'Sheet 1'!D60</f>
        <v>:</v>
      </c>
      <c r="D52" s="18">
        <f>'Sheet 1'!F60</f>
        <v>31863</v>
      </c>
      <c r="E52" s="18">
        <f>'Sheet 1'!H60</f>
        <v>33376</v>
      </c>
      <c r="F52" s="18">
        <f>'Sheet 1'!J60</f>
        <v>33562</v>
      </c>
      <c r="G52" s="18">
        <f>'Sheet 1'!L60</f>
        <v>32520</v>
      </c>
      <c r="H52" s="18">
        <f>'Sheet 1'!N60</f>
        <v>32789</v>
      </c>
      <c r="I52" s="18">
        <f>'Sheet 1'!P60</f>
        <v>33005</v>
      </c>
      <c r="J52" s="18">
        <f>'Sheet 1'!R60</f>
        <v>33196</v>
      </c>
      <c r="K52" s="18">
        <f>'Sheet 1'!T60</f>
        <v>34453</v>
      </c>
      <c r="L52" s="18">
        <f>'Sheet 1'!V60</f>
        <v>34590</v>
      </c>
    </row>
    <row r="53" spans="1:12" x14ac:dyDescent="0.25">
      <c r="A53" s="6" t="str">
        <f>'Sheet 1'!A61</f>
        <v>Ukraine</v>
      </c>
      <c r="B53" s="18">
        <f>'Sheet 1'!B61</f>
        <v>45963359</v>
      </c>
      <c r="C53" s="18">
        <f>'Sheet 1'!D61</f>
        <v>45782592</v>
      </c>
      <c r="D53" s="18">
        <f>'Sheet 1'!F61</f>
        <v>45598179</v>
      </c>
      <c r="E53" s="18">
        <f>'Sheet 1'!H61</f>
        <v>45453282</v>
      </c>
      <c r="F53" s="18">
        <f>'Sheet 1'!J61</f>
        <v>45372692</v>
      </c>
      <c r="G53" s="18">
        <f>'Sheet 1'!L61</f>
        <v>45245894</v>
      </c>
      <c r="H53" s="18">
        <f>'Sheet 1'!N61</f>
        <v>42759661</v>
      </c>
      <c r="I53" s="18">
        <f>'Sheet 1'!P61</f>
        <v>42590879</v>
      </c>
      <c r="J53" s="18">
        <f>'Sheet 1'!R61</f>
        <v>42414905</v>
      </c>
      <c r="K53" s="18">
        <f>'Sheet 1'!T61</f>
        <v>42216766</v>
      </c>
      <c r="L53" s="18">
        <f>'Sheet 1'!V61</f>
        <v>41983564</v>
      </c>
    </row>
    <row r="54" spans="1:12" x14ac:dyDescent="0.25">
      <c r="A54" s="6" t="str">
        <f>'Sheet 1'!A62</f>
        <v>Armenia</v>
      </c>
      <c r="B54" s="18">
        <f>'Sheet 1'!B62</f>
        <v>3237976</v>
      </c>
      <c r="C54" s="18">
        <f>'Sheet 1'!D62</f>
        <v>3249482</v>
      </c>
      <c r="D54" s="18">
        <f>'Sheet 1'!F62</f>
        <v>3262650</v>
      </c>
      <c r="E54" s="18">
        <f>'Sheet 1'!H62</f>
        <v>3274285</v>
      </c>
      <c r="F54" s="18">
        <f>'Sheet 1'!J62</f>
        <v>3026878</v>
      </c>
      <c r="G54" s="18">
        <f>'Sheet 1'!L62</f>
        <v>3017079</v>
      </c>
      <c r="H54" s="18">
        <f>'Sheet 1'!N62</f>
        <v>3010598</v>
      </c>
      <c r="I54" s="18">
        <f>'Sheet 1'!P62</f>
        <v>2998577</v>
      </c>
      <c r="J54" s="18">
        <f>'Sheet 1'!R62</f>
        <v>2986151</v>
      </c>
      <c r="K54" s="18">
        <f>'Sheet 1'!T62</f>
        <v>2972732</v>
      </c>
      <c r="L54" s="18">
        <f>'Sheet 1'!V62</f>
        <v>2965269</v>
      </c>
    </row>
    <row r="55" spans="1:12" x14ac:dyDescent="0.25">
      <c r="A55" s="6" t="str">
        <f>'Sheet 1'!A63</f>
        <v>Azerbaijan</v>
      </c>
      <c r="B55" s="18">
        <f>'Sheet 1'!B63</f>
        <v>8896900</v>
      </c>
      <c r="C55" s="18">
        <f>'Sheet 1'!D63</f>
        <v>8997586</v>
      </c>
      <c r="D55" s="18">
        <f>'Sheet 1'!F63</f>
        <v>9111078</v>
      </c>
      <c r="E55" s="18">
        <f>'Sheet 1'!H63</f>
        <v>9235085</v>
      </c>
      <c r="F55" s="18">
        <f>'Sheet 1'!J63</f>
        <v>9356483</v>
      </c>
      <c r="G55" s="18">
        <f>'Sheet 1'!L63</f>
        <v>9477119</v>
      </c>
      <c r="H55" s="18">
        <f>'Sheet 1'!N63</f>
        <v>9593038</v>
      </c>
      <c r="I55" s="18">
        <f>'Sheet 1'!P63</f>
        <v>9705643</v>
      </c>
      <c r="J55" s="18">
        <f>'Sheet 1'!R63</f>
        <v>9809981</v>
      </c>
      <c r="K55" s="18">
        <f>'Sheet 1'!T63</f>
        <v>9898085</v>
      </c>
      <c r="L55" s="18">
        <f>'Sheet 1'!V63</f>
        <v>9981457</v>
      </c>
    </row>
    <row r="56" spans="1:12" x14ac:dyDescent="0.25">
      <c r="A56" s="6" t="str">
        <f>'Sheet 1'!A64</f>
        <v>Georgia</v>
      </c>
      <c r="B56" s="18">
        <f>'Sheet 1'!B64</f>
        <v>4385429</v>
      </c>
      <c r="C56" s="18">
        <f>'Sheet 1'!D64</f>
        <v>4436391</v>
      </c>
      <c r="D56" s="18">
        <f>'Sheet 1'!F64</f>
        <v>4469250</v>
      </c>
      <c r="E56" s="18">
        <f>'Sheet 1'!H64</f>
        <v>4497617</v>
      </c>
      <c r="F56" s="18" t="str">
        <f>'Sheet 1'!J64</f>
        <v>:</v>
      </c>
      <c r="G56" s="18">
        <f>'Sheet 1'!L64</f>
        <v>4490498</v>
      </c>
      <c r="H56" s="18">
        <f>'Sheet 1'!N64</f>
        <v>3729500</v>
      </c>
      <c r="I56" s="18">
        <f>'Sheet 1'!P64</f>
        <v>3720400</v>
      </c>
      <c r="J56" s="18">
        <f>'Sheet 1'!R64</f>
        <v>3726374</v>
      </c>
      <c r="K56" s="18">
        <f>'Sheet 1'!T64</f>
        <v>3729633</v>
      </c>
      <c r="L56" s="18">
        <f>'Sheet 1'!V64</f>
        <v>3723464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O21"/>
  <sheetViews>
    <sheetView showGridLines="0" workbookViewId="0"/>
  </sheetViews>
  <sheetFormatPr defaultRowHeight="15" x14ac:dyDescent="0.25"/>
  <cols>
    <col min="1" max="1" width="19.85546875" customWidth="1"/>
    <col min="2" max="2" width="10.42578125" customWidth="1"/>
    <col min="3" max="3" width="24.7109375" customWidth="1"/>
    <col min="4" max="4" width="17.28515625" customWidth="1"/>
    <col min="5" max="5" width="19.85546875" customWidth="1"/>
  </cols>
  <sheetData>
    <row r="6" spans="1:15" x14ac:dyDescent="0.25">
      <c r="A6" s="10" t="s">
        <v>0</v>
      </c>
    </row>
    <row r="7" spans="1:15" x14ac:dyDescent="0.25">
      <c r="A7" s="13" t="s">
        <v>1</v>
      </c>
      <c r="B7" s="13" t="s">
        <v>2</v>
      </c>
    </row>
    <row r="8" spans="1:15" ht="42.75" customHeight="1" x14ac:dyDescent="0.25">
      <c r="A8" s="11" t="s">
        <v>3</v>
      </c>
      <c r="B8" s="19" t="s">
        <v>4</v>
      </c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</row>
    <row r="10" spans="1:15" x14ac:dyDescent="0.25">
      <c r="A10" s="2" t="s">
        <v>5</v>
      </c>
      <c r="D10" s="2" t="s">
        <v>6</v>
      </c>
    </row>
    <row r="11" spans="1:15" x14ac:dyDescent="0.25">
      <c r="A11" s="2" t="s">
        <v>7</v>
      </c>
      <c r="D11" s="2" t="s">
        <v>6</v>
      </c>
    </row>
    <row r="13" spans="1:15" x14ac:dyDescent="0.25">
      <c r="B13" s="1" t="s">
        <v>8</v>
      </c>
    </row>
    <row r="14" spans="1:15" x14ac:dyDescent="0.25">
      <c r="C14" s="2" t="s">
        <v>9</v>
      </c>
    </row>
    <row r="16" spans="1:15" x14ac:dyDescent="0.25">
      <c r="B16" s="1" t="s">
        <v>10</v>
      </c>
    </row>
    <row r="17" spans="2:4" x14ac:dyDescent="0.25">
      <c r="C17" s="2" t="s">
        <v>11</v>
      </c>
    </row>
    <row r="18" spans="2:4" x14ac:dyDescent="0.25">
      <c r="C18" s="2" t="s">
        <v>12</v>
      </c>
      <c r="D18" s="14" t="s">
        <v>2</v>
      </c>
    </row>
    <row r="20" spans="2:4" x14ac:dyDescent="0.25">
      <c r="B20" s="10" t="s">
        <v>13</v>
      </c>
      <c r="C20" s="10" t="s">
        <v>14</v>
      </c>
      <c r="D20" s="10" t="s">
        <v>15</v>
      </c>
    </row>
    <row r="21" spans="2:4" x14ac:dyDescent="0.25">
      <c r="B21" s="13" t="s">
        <v>16</v>
      </c>
      <c r="C21" s="12" t="s">
        <v>17</v>
      </c>
      <c r="D21" s="12" t="s">
        <v>18</v>
      </c>
    </row>
  </sheetData>
  <mergeCells count="1">
    <mergeCell ref="B8:O8"/>
  </mergeCells>
  <hyperlinks>
    <hyperlink ref="A7" r:id="rId1" xr:uid="{00000000-0004-0000-0000-000000000000}"/>
    <hyperlink ref="B7" r:id="rId2" xr:uid="{00000000-0004-0000-0000-000001000000}"/>
    <hyperlink ref="D18" r:id="rId3" xr:uid="{00000000-0004-0000-0000-000002000000}"/>
    <hyperlink ref="B21" location="'Sheet 1'!A1" display="Sheet 1" xr:uid="{00000000-0004-0000-0000-000003000000}"/>
  </hyperlinks>
  <pageMargins left="0.7" right="0.7" top="0.75" bottom="0.75" header="0.3" footer="0.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2"/>
  <sheetViews>
    <sheetView showGridLines="0" workbookViewId="0"/>
  </sheetViews>
  <sheetFormatPr defaultRowHeight="15" x14ac:dyDescent="0.25"/>
  <cols>
    <col min="2" max="2" width="23.140625" customWidth="1"/>
    <col min="3" max="3" width="51.5703125" customWidth="1"/>
  </cols>
  <sheetData>
    <row r="1" spans="1:3" x14ac:dyDescent="0.25">
      <c r="A1" s="1" t="s">
        <v>19</v>
      </c>
    </row>
    <row r="2" spans="1:3" x14ac:dyDescent="0.25">
      <c r="B2" s="15" t="s">
        <v>20</v>
      </c>
      <c r="C2" s="15" t="s">
        <v>21</v>
      </c>
    </row>
    <row r="3" spans="1:3" x14ac:dyDescent="0.25">
      <c r="B3" s="16" t="s">
        <v>22</v>
      </c>
      <c r="C3" s="16" t="s">
        <v>22</v>
      </c>
    </row>
    <row r="4" spans="1:3" x14ac:dyDescent="0.25">
      <c r="B4" s="2" t="s">
        <v>23</v>
      </c>
      <c r="C4" s="2" t="s">
        <v>24</v>
      </c>
    </row>
    <row r="5" spans="1:3" x14ac:dyDescent="0.25">
      <c r="B5" s="12" t="s">
        <v>23</v>
      </c>
      <c r="C5" s="12" t="s">
        <v>25</v>
      </c>
    </row>
    <row r="6" spans="1:3" x14ac:dyDescent="0.25">
      <c r="B6" s="2" t="s">
        <v>23</v>
      </c>
      <c r="C6" s="2" t="s">
        <v>26</v>
      </c>
    </row>
    <row r="7" spans="1:3" x14ac:dyDescent="0.25">
      <c r="B7" s="12" t="s">
        <v>23</v>
      </c>
      <c r="C7" s="12" t="s">
        <v>27</v>
      </c>
    </row>
    <row r="8" spans="1:3" x14ac:dyDescent="0.25">
      <c r="B8" s="2" t="s">
        <v>23</v>
      </c>
      <c r="C8" s="2" t="s">
        <v>28</v>
      </c>
    </row>
    <row r="9" spans="1:3" x14ac:dyDescent="0.25">
      <c r="B9" s="12" t="s">
        <v>23</v>
      </c>
      <c r="C9" s="12" t="s">
        <v>29</v>
      </c>
    </row>
    <row r="10" spans="1:3" x14ac:dyDescent="0.25">
      <c r="B10" s="2" t="s">
        <v>23</v>
      </c>
      <c r="C10" s="2" t="s">
        <v>30</v>
      </c>
    </row>
    <row r="11" spans="1:3" x14ac:dyDescent="0.25">
      <c r="B11" s="12" t="s">
        <v>23</v>
      </c>
      <c r="C11" s="12" t="s">
        <v>31</v>
      </c>
    </row>
    <row r="12" spans="1:3" x14ac:dyDescent="0.25">
      <c r="B12" s="2" t="s">
        <v>23</v>
      </c>
      <c r="C12" s="2" t="s">
        <v>32</v>
      </c>
    </row>
    <row r="13" spans="1:3" x14ac:dyDescent="0.25">
      <c r="B13" s="12" t="s">
        <v>23</v>
      </c>
      <c r="C13" s="12" t="s">
        <v>33</v>
      </c>
    </row>
    <row r="14" spans="1:3" x14ac:dyDescent="0.25">
      <c r="B14" s="2" t="s">
        <v>23</v>
      </c>
      <c r="C14" s="2" t="s">
        <v>34</v>
      </c>
    </row>
    <row r="15" spans="1:3" x14ac:dyDescent="0.25">
      <c r="B15" s="12" t="s">
        <v>23</v>
      </c>
      <c r="C15" s="12" t="s">
        <v>35</v>
      </c>
    </row>
    <row r="16" spans="1:3" x14ac:dyDescent="0.25">
      <c r="B16" s="2" t="s">
        <v>23</v>
      </c>
      <c r="C16" s="2" t="s">
        <v>36</v>
      </c>
    </row>
    <row r="17" spans="2:3" x14ac:dyDescent="0.25">
      <c r="B17" s="12" t="s">
        <v>23</v>
      </c>
      <c r="C17" s="12" t="s">
        <v>37</v>
      </c>
    </row>
    <row r="18" spans="2:3" x14ac:dyDescent="0.25">
      <c r="B18" s="2" t="s">
        <v>23</v>
      </c>
      <c r="C18" s="2" t="s">
        <v>38</v>
      </c>
    </row>
    <row r="19" spans="2:3" x14ac:dyDescent="0.25">
      <c r="B19" s="12" t="s">
        <v>23</v>
      </c>
      <c r="C19" s="12" t="s">
        <v>39</v>
      </c>
    </row>
    <row r="20" spans="2:3" x14ac:dyDescent="0.25">
      <c r="B20" s="2" t="s">
        <v>23</v>
      </c>
      <c r="C20" s="2" t="s">
        <v>40</v>
      </c>
    </row>
    <row r="21" spans="2:3" x14ac:dyDescent="0.25">
      <c r="B21" s="12" t="s">
        <v>23</v>
      </c>
      <c r="C21" s="12" t="s">
        <v>41</v>
      </c>
    </row>
    <row r="22" spans="2:3" x14ac:dyDescent="0.25">
      <c r="B22" s="2" t="s">
        <v>23</v>
      </c>
      <c r="C22" s="2" t="s">
        <v>42</v>
      </c>
    </row>
    <row r="23" spans="2:3" x14ac:dyDescent="0.25">
      <c r="B23" s="12" t="s">
        <v>23</v>
      </c>
      <c r="C23" s="12" t="s">
        <v>43</v>
      </c>
    </row>
    <row r="24" spans="2:3" x14ac:dyDescent="0.25">
      <c r="B24" s="2" t="s">
        <v>23</v>
      </c>
      <c r="C24" s="2" t="s">
        <v>44</v>
      </c>
    </row>
    <row r="25" spans="2:3" x14ac:dyDescent="0.25">
      <c r="B25" s="12" t="s">
        <v>23</v>
      </c>
      <c r="C25" s="12" t="s">
        <v>45</v>
      </c>
    </row>
    <row r="26" spans="2:3" x14ac:dyDescent="0.25">
      <c r="B26" s="2" t="s">
        <v>23</v>
      </c>
      <c r="C26" s="2" t="s">
        <v>46</v>
      </c>
    </row>
    <row r="27" spans="2:3" x14ac:dyDescent="0.25">
      <c r="B27" s="12" t="s">
        <v>23</v>
      </c>
      <c r="C27" s="12" t="s">
        <v>47</v>
      </c>
    </row>
    <row r="28" spans="2:3" x14ac:dyDescent="0.25">
      <c r="B28" s="2" t="s">
        <v>23</v>
      </c>
      <c r="C28" s="2" t="s">
        <v>48</v>
      </c>
    </row>
    <row r="29" spans="2:3" x14ac:dyDescent="0.25">
      <c r="B29" s="12" t="s">
        <v>23</v>
      </c>
      <c r="C29" s="12" t="s">
        <v>49</v>
      </c>
    </row>
    <row r="30" spans="2:3" x14ac:dyDescent="0.25">
      <c r="B30" s="2" t="s">
        <v>23</v>
      </c>
      <c r="C30" s="2" t="s">
        <v>50</v>
      </c>
    </row>
    <row r="31" spans="2:3" x14ac:dyDescent="0.25">
      <c r="B31" s="12" t="s">
        <v>23</v>
      </c>
      <c r="C31" s="12" t="s">
        <v>51</v>
      </c>
    </row>
    <row r="32" spans="2:3" x14ac:dyDescent="0.25">
      <c r="B32" s="2" t="s">
        <v>23</v>
      </c>
      <c r="C32" s="2" t="s">
        <v>52</v>
      </c>
    </row>
    <row r="33" spans="2:3" x14ac:dyDescent="0.25">
      <c r="B33" s="12" t="s">
        <v>23</v>
      </c>
      <c r="C33" s="12" t="s">
        <v>53</v>
      </c>
    </row>
    <row r="34" spans="2:3" x14ac:dyDescent="0.25">
      <c r="B34" s="2" t="s">
        <v>23</v>
      </c>
      <c r="C34" s="2" t="s">
        <v>54</v>
      </c>
    </row>
    <row r="35" spans="2:3" x14ac:dyDescent="0.25">
      <c r="B35" s="12" t="s">
        <v>23</v>
      </c>
      <c r="C35" s="12" t="s">
        <v>55</v>
      </c>
    </row>
    <row r="36" spans="2:3" x14ac:dyDescent="0.25">
      <c r="B36" s="2" t="s">
        <v>23</v>
      </c>
      <c r="C36" s="2" t="s">
        <v>56</v>
      </c>
    </row>
    <row r="37" spans="2:3" x14ac:dyDescent="0.25">
      <c r="B37" s="12" t="s">
        <v>23</v>
      </c>
      <c r="C37" s="12" t="s">
        <v>57</v>
      </c>
    </row>
    <row r="38" spans="2:3" x14ac:dyDescent="0.25">
      <c r="B38" s="2" t="s">
        <v>23</v>
      </c>
      <c r="C38" s="2" t="s">
        <v>58</v>
      </c>
    </row>
    <row r="39" spans="2:3" x14ac:dyDescent="0.25">
      <c r="B39" s="12" t="s">
        <v>23</v>
      </c>
      <c r="C39" s="12" t="s">
        <v>59</v>
      </c>
    </row>
    <row r="40" spans="2:3" x14ac:dyDescent="0.25">
      <c r="B40" s="2" t="s">
        <v>23</v>
      </c>
      <c r="C40" s="2" t="s">
        <v>60</v>
      </c>
    </row>
    <row r="41" spans="2:3" x14ac:dyDescent="0.25">
      <c r="B41" s="12" t="s">
        <v>23</v>
      </c>
      <c r="C41" s="12" t="s">
        <v>61</v>
      </c>
    </row>
    <row r="42" spans="2:3" x14ac:dyDescent="0.25">
      <c r="B42" s="2" t="s">
        <v>23</v>
      </c>
      <c r="C42" s="2" t="s">
        <v>62</v>
      </c>
    </row>
    <row r="43" spans="2:3" x14ac:dyDescent="0.25">
      <c r="B43" s="12" t="s">
        <v>23</v>
      </c>
      <c r="C43" s="12" t="s">
        <v>63</v>
      </c>
    </row>
    <row r="44" spans="2:3" x14ac:dyDescent="0.25">
      <c r="B44" s="2" t="s">
        <v>23</v>
      </c>
      <c r="C44" s="2" t="s">
        <v>64</v>
      </c>
    </row>
    <row r="45" spans="2:3" x14ac:dyDescent="0.25">
      <c r="B45" s="12" t="s">
        <v>23</v>
      </c>
      <c r="C45" s="12" t="s">
        <v>65</v>
      </c>
    </row>
    <row r="46" spans="2:3" x14ac:dyDescent="0.25">
      <c r="B46" s="2" t="s">
        <v>23</v>
      </c>
      <c r="C46" s="2" t="s">
        <v>66</v>
      </c>
    </row>
    <row r="47" spans="2:3" x14ac:dyDescent="0.25">
      <c r="B47" s="12" t="s">
        <v>23</v>
      </c>
      <c r="C47" s="12" t="s">
        <v>67</v>
      </c>
    </row>
    <row r="48" spans="2:3" x14ac:dyDescent="0.25">
      <c r="B48" s="2" t="s">
        <v>23</v>
      </c>
      <c r="C48" s="2" t="s">
        <v>68</v>
      </c>
    </row>
    <row r="49" spans="2:3" x14ac:dyDescent="0.25">
      <c r="B49" s="12" t="s">
        <v>23</v>
      </c>
      <c r="C49" s="12" t="s">
        <v>69</v>
      </c>
    </row>
    <row r="50" spans="2:3" x14ac:dyDescent="0.25">
      <c r="B50" s="2" t="s">
        <v>23</v>
      </c>
      <c r="C50" s="2" t="s">
        <v>70</v>
      </c>
    </row>
    <row r="51" spans="2:3" x14ac:dyDescent="0.25">
      <c r="B51" s="12" t="s">
        <v>23</v>
      </c>
      <c r="C51" s="12" t="s">
        <v>71</v>
      </c>
    </row>
    <row r="52" spans="2:3" x14ac:dyDescent="0.25">
      <c r="B52" s="2" t="s">
        <v>23</v>
      </c>
      <c r="C52" s="2" t="s">
        <v>72</v>
      </c>
    </row>
    <row r="53" spans="2:3" x14ac:dyDescent="0.25">
      <c r="B53" s="12" t="s">
        <v>23</v>
      </c>
      <c r="C53" s="12" t="s">
        <v>73</v>
      </c>
    </row>
    <row r="54" spans="2:3" x14ac:dyDescent="0.25">
      <c r="B54" s="2" t="s">
        <v>23</v>
      </c>
      <c r="C54" s="2" t="s">
        <v>74</v>
      </c>
    </row>
    <row r="55" spans="2:3" x14ac:dyDescent="0.25">
      <c r="B55" s="12" t="s">
        <v>23</v>
      </c>
      <c r="C55" s="12" t="s">
        <v>75</v>
      </c>
    </row>
    <row r="56" spans="2:3" x14ac:dyDescent="0.25">
      <c r="B56" s="2" t="s">
        <v>23</v>
      </c>
      <c r="C56" s="2" t="s">
        <v>76</v>
      </c>
    </row>
    <row r="57" spans="2:3" x14ac:dyDescent="0.25">
      <c r="B57" s="12" t="s">
        <v>23</v>
      </c>
      <c r="C57" s="12" t="s">
        <v>77</v>
      </c>
    </row>
    <row r="58" spans="2:3" x14ac:dyDescent="0.25">
      <c r="B58" s="2" t="s">
        <v>23</v>
      </c>
      <c r="C58" s="2" t="s">
        <v>78</v>
      </c>
    </row>
    <row r="59" spans="2:3" x14ac:dyDescent="0.25">
      <c r="B59" s="12" t="s">
        <v>14</v>
      </c>
      <c r="C59" s="12" t="s">
        <v>17</v>
      </c>
    </row>
    <row r="60" spans="2:3" x14ac:dyDescent="0.25">
      <c r="B60" s="2" t="s">
        <v>15</v>
      </c>
      <c r="C60" s="2" t="s">
        <v>18</v>
      </c>
    </row>
    <row r="61" spans="2:3" x14ac:dyDescent="0.25">
      <c r="B61" s="12" t="s">
        <v>79</v>
      </c>
      <c r="C61" s="12" t="s">
        <v>80</v>
      </c>
    </row>
    <row r="62" spans="2:3" x14ac:dyDescent="0.25">
      <c r="B62" s="2" t="s">
        <v>79</v>
      </c>
      <c r="C62" s="2" t="s">
        <v>81</v>
      </c>
    </row>
    <row r="63" spans="2:3" x14ac:dyDescent="0.25">
      <c r="B63" s="12" t="s">
        <v>79</v>
      </c>
      <c r="C63" s="12" t="s">
        <v>82</v>
      </c>
    </row>
    <row r="64" spans="2:3" x14ac:dyDescent="0.25">
      <c r="B64" s="2" t="s">
        <v>79</v>
      </c>
      <c r="C64" s="2" t="s">
        <v>83</v>
      </c>
    </row>
    <row r="65" spans="2:3" x14ac:dyDescent="0.25">
      <c r="B65" s="12" t="s">
        <v>79</v>
      </c>
      <c r="C65" s="12" t="s">
        <v>84</v>
      </c>
    </row>
    <row r="66" spans="2:3" x14ac:dyDescent="0.25">
      <c r="B66" s="2" t="s">
        <v>79</v>
      </c>
      <c r="C66" s="2" t="s">
        <v>85</v>
      </c>
    </row>
    <row r="67" spans="2:3" x14ac:dyDescent="0.25">
      <c r="B67" s="12" t="s">
        <v>79</v>
      </c>
      <c r="C67" s="12" t="s">
        <v>86</v>
      </c>
    </row>
    <row r="68" spans="2:3" x14ac:dyDescent="0.25">
      <c r="B68" s="2" t="s">
        <v>79</v>
      </c>
      <c r="C68" s="2" t="s">
        <v>87</v>
      </c>
    </row>
    <row r="69" spans="2:3" x14ac:dyDescent="0.25">
      <c r="B69" s="12" t="s">
        <v>79</v>
      </c>
      <c r="C69" s="12" t="s">
        <v>88</v>
      </c>
    </row>
    <row r="70" spans="2:3" x14ac:dyDescent="0.25">
      <c r="B70" s="2" t="s">
        <v>79</v>
      </c>
      <c r="C70" s="2" t="s">
        <v>89</v>
      </c>
    </row>
    <row r="71" spans="2:3" x14ac:dyDescent="0.25">
      <c r="B71" s="12" t="s">
        <v>79</v>
      </c>
      <c r="C71" s="12" t="s">
        <v>90</v>
      </c>
    </row>
    <row r="72" spans="2:3" x14ac:dyDescent="0.25">
      <c r="B72" s="2" t="s">
        <v>79</v>
      </c>
      <c r="C72" s="2" t="s">
        <v>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73"/>
  <sheetViews>
    <sheetView workbookViewId="0">
      <pane xSplit="1" ySplit="9" topLeftCell="B10" activePane="bottomRight" state="frozen"/>
      <selection pane="topRight"/>
      <selection pane="bottomLeft"/>
      <selection pane="bottomRight" activeCell="X22" sqref="X22"/>
    </sheetView>
  </sheetViews>
  <sheetFormatPr defaultRowHeight="11.45" customHeight="1" x14ac:dyDescent="0.25"/>
  <cols>
    <col min="1" max="1" width="29.85546875" customWidth="1"/>
    <col min="2" max="2" width="10" customWidth="1"/>
    <col min="3" max="3" width="5" customWidth="1"/>
    <col min="4" max="4" width="10" customWidth="1"/>
    <col min="5" max="5" width="5" customWidth="1"/>
    <col min="6" max="6" width="10" customWidth="1"/>
    <col min="7" max="7" width="5" customWidth="1"/>
    <col min="8" max="8" width="10" customWidth="1"/>
    <col min="9" max="9" width="5" customWidth="1"/>
    <col min="10" max="10" width="10" customWidth="1"/>
    <col min="11" max="11" width="5" customWidth="1"/>
    <col min="12" max="12" width="10" customWidth="1"/>
    <col min="13" max="13" width="5" customWidth="1"/>
    <col min="14" max="14" width="10" customWidth="1"/>
    <col min="15" max="15" width="5" customWidth="1"/>
    <col min="16" max="16" width="10" customWidth="1"/>
    <col min="17" max="17" width="5" customWidth="1"/>
    <col min="18" max="18" width="10" customWidth="1"/>
    <col min="19" max="19" width="5" customWidth="1"/>
    <col min="20" max="20" width="10" customWidth="1"/>
    <col min="21" max="21" width="5" customWidth="1"/>
    <col min="22" max="22" width="10" customWidth="1"/>
    <col min="23" max="23" width="5" customWidth="1"/>
    <col min="24" max="24" width="10" customWidth="1"/>
    <col min="25" max="25" width="5" customWidth="1"/>
  </cols>
  <sheetData>
    <row r="1" spans="1:25" ht="11.45" customHeight="1" x14ac:dyDescent="0.25">
      <c r="A1" s="3" t="s">
        <v>92</v>
      </c>
    </row>
    <row r="2" spans="1:25" ht="11.45" customHeight="1" x14ac:dyDescent="0.25">
      <c r="A2" s="2" t="s">
        <v>93</v>
      </c>
      <c r="B2" s="1" t="s">
        <v>0</v>
      </c>
    </row>
    <row r="3" spans="1:25" ht="11.45" customHeight="1" x14ac:dyDescent="0.25">
      <c r="A3" s="2" t="s">
        <v>94</v>
      </c>
      <c r="B3" s="2" t="s">
        <v>6</v>
      </c>
    </row>
    <row r="5" spans="1:25" ht="11.45" customHeight="1" x14ac:dyDescent="0.25">
      <c r="A5" s="1" t="s">
        <v>15</v>
      </c>
      <c r="C5" s="2" t="s">
        <v>18</v>
      </c>
    </row>
    <row r="6" spans="1:25" ht="11.45" customHeight="1" x14ac:dyDescent="0.25">
      <c r="A6" s="1" t="s">
        <v>14</v>
      </c>
      <c r="C6" s="2" t="s">
        <v>17</v>
      </c>
    </row>
    <row r="8" spans="1:25" ht="11.45" customHeight="1" x14ac:dyDescent="0.25">
      <c r="A8" s="4" t="s">
        <v>95</v>
      </c>
      <c r="B8" s="21" t="s">
        <v>80</v>
      </c>
      <c r="C8" s="21" t="s">
        <v>96</v>
      </c>
      <c r="D8" s="21" t="s">
        <v>81</v>
      </c>
      <c r="E8" s="21" t="s">
        <v>96</v>
      </c>
      <c r="F8" s="21" t="s">
        <v>82</v>
      </c>
      <c r="G8" s="21" t="s">
        <v>96</v>
      </c>
      <c r="H8" s="21" t="s">
        <v>83</v>
      </c>
      <c r="I8" s="21" t="s">
        <v>96</v>
      </c>
      <c r="J8" s="21" t="s">
        <v>84</v>
      </c>
      <c r="K8" s="21" t="s">
        <v>96</v>
      </c>
      <c r="L8" s="21" t="s">
        <v>85</v>
      </c>
      <c r="M8" s="21" t="s">
        <v>96</v>
      </c>
      <c r="N8" s="21" t="s">
        <v>86</v>
      </c>
      <c r="O8" s="21" t="s">
        <v>96</v>
      </c>
      <c r="P8" s="21" t="s">
        <v>87</v>
      </c>
      <c r="Q8" s="21" t="s">
        <v>96</v>
      </c>
      <c r="R8" s="21" t="s">
        <v>88</v>
      </c>
      <c r="S8" s="21" t="s">
        <v>96</v>
      </c>
      <c r="T8" s="21" t="s">
        <v>89</v>
      </c>
      <c r="U8" s="21" t="s">
        <v>96</v>
      </c>
      <c r="V8" s="21" t="s">
        <v>90</v>
      </c>
      <c r="W8" s="21" t="s">
        <v>96</v>
      </c>
      <c r="X8" s="21" t="s">
        <v>91</v>
      </c>
      <c r="Y8" s="21" t="s">
        <v>96</v>
      </c>
    </row>
    <row r="9" spans="1:25" ht="11.45" customHeight="1" x14ac:dyDescent="0.25">
      <c r="A9" s="5" t="s">
        <v>97</v>
      </c>
      <c r="B9" s="7" t="s">
        <v>96</v>
      </c>
      <c r="C9" s="7" t="s">
        <v>96</v>
      </c>
      <c r="D9" s="7" t="s">
        <v>96</v>
      </c>
      <c r="E9" s="7" t="s">
        <v>96</v>
      </c>
      <c r="F9" s="7" t="s">
        <v>96</v>
      </c>
      <c r="G9" s="7" t="s">
        <v>96</v>
      </c>
      <c r="H9" s="7" t="s">
        <v>96</v>
      </c>
      <c r="I9" s="7" t="s">
        <v>96</v>
      </c>
      <c r="J9" s="7" t="s">
        <v>96</v>
      </c>
      <c r="K9" s="7" t="s">
        <v>96</v>
      </c>
      <c r="L9" s="7" t="s">
        <v>96</v>
      </c>
      <c r="M9" s="7" t="s">
        <v>96</v>
      </c>
      <c r="N9" s="7" t="s">
        <v>96</v>
      </c>
      <c r="O9" s="7" t="s">
        <v>96</v>
      </c>
      <c r="P9" s="7" t="s">
        <v>96</v>
      </c>
      <c r="Q9" s="7" t="s">
        <v>96</v>
      </c>
      <c r="R9" s="7" t="s">
        <v>96</v>
      </c>
      <c r="S9" s="7" t="s">
        <v>96</v>
      </c>
      <c r="T9" s="7" t="s">
        <v>96</v>
      </c>
      <c r="U9" s="7" t="s">
        <v>96</v>
      </c>
      <c r="V9" s="7" t="s">
        <v>96</v>
      </c>
      <c r="W9" s="7" t="s">
        <v>96</v>
      </c>
      <c r="X9" s="7" t="s">
        <v>96</v>
      </c>
      <c r="Y9" s="7" t="s">
        <v>96</v>
      </c>
    </row>
    <row r="10" spans="1:25" ht="11.45" customHeight="1" x14ac:dyDescent="0.25">
      <c r="A10" s="6" t="s">
        <v>24</v>
      </c>
      <c r="B10" s="9">
        <v>440047892</v>
      </c>
      <c r="C10" s="9" t="s">
        <v>96</v>
      </c>
      <c r="D10" s="9">
        <v>440660421</v>
      </c>
      <c r="E10" s="9" t="s">
        <v>98</v>
      </c>
      <c r="F10" s="9">
        <v>439942305</v>
      </c>
      <c r="G10" s="9" t="s">
        <v>98</v>
      </c>
      <c r="H10" s="9">
        <v>440552661</v>
      </c>
      <c r="I10" s="9" t="s">
        <v>98</v>
      </c>
      <c r="J10" s="9">
        <v>441257711</v>
      </c>
      <c r="K10" s="9" t="s">
        <v>96</v>
      </c>
      <c r="L10" s="9">
        <v>442883888</v>
      </c>
      <c r="M10" s="9" t="s">
        <v>98</v>
      </c>
      <c r="N10" s="9">
        <v>443666812</v>
      </c>
      <c r="O10" s="9" t="s">
        <v>98</v>
      </c>
      <c r="P10" s="9">
        <v>444802830</v>
      </c>
      <c r="Q10" s="9" t="s">
        <v>96</v>
      </c>
      <c r="R10" s="9">
        <v>445534430</v>
      </c>
      <c r="S10" s="9" t="s">
        <v>98</v>
      </c>
      <c r="T10" s="9">
        <v>446208557</v>
      </c>
      <c r="U10" s="9" t="s">
        <v>99</v>
      </c>
      <c r="V10" s="9">
        <v>446446444</v>
      </c>
      <c r="W10" s="9" t="s">
        <v>100</v>
      </c>
      <c r="X10" s="9">
        <v>447319916</v>
      </c>
      <c r="Y10" s="9" t="s">
        <v>101</v>
      </c>
    </row>
    <row r="11" spans="1:25" ht="11.45" customHeight="1" x14ac:dyDescent="0.25">
      <c r="A11" s="6" t="s">
        <v>25</v>
      </c>
      <c r="B11" s="8">
        <v>502090235</v>
      </c>
      <c r="C11" s="8" t="s">
        <v>96</v>
      </c>
      <c r="D11" s="8">
        <v>503170618</v>
      </c>
      <c r="E11" s="8" t="s">
        <v>98</v>
      </c>
      <c r="F11" s="8">
        <v>502964837</v>
      </c>
      <c r="G11" s="8" t="s">
        <v>98</v>
      </c>
      <c r="H11" s="8">
        <v>504047749</v>
      </c>
      <c r="I11" s="8" t="s">
        <v>98</v>
      </c>
      <c r="J11" s="8">
        <v>505163053</v>
      </c>
      <c r="K11" s="8" t="s">
        <v>96</v>
      </c>
      <c r="L11" s="8">
        <v>507235091</v>
      </c>
      <c r="M11" s="8" t="s">
        <v>98</v>
      </c>
      <c r="N11" s="8">
        <v>508520205</v>
      </c>
      <c r="O11" s="8" t="s">
        <v>98</v>
      </c>
      <c r="P11" s="8">
        <v>510181874</v>
      </c>
      <c r="Q11" s="8" t="s">
        <v>96</v>
      </c>
      <c r="R11" s="8">
        <v>511378572</v>
      </c>
      <c r="S11" s="8" t="s">
        <v>98</v>
      </c>
      <c r="T11" s="8">
        <v>512482133</v>
      </c>
      <c r="U11" s="8" t="s">
        <v>99</v>
      </c>
      <c r="V11" s="8">
        <v>513093556</v>
      </c>
      <c r="W11" s="8" t="s">
        <v>100</v>
      </c>
      <c r="X11" s="8" t="s">
        <v>102</v>
      </c>
      <c r="Y11" s="8" t="s">
        <v>96</v>
      </c>
    </row>
    <row r="12" spans="1:25" ht="11.45" customHeight="1" x14ac:dyDescent="0.25">
      <c r="A12" s="6" t="s">
        <v>26</v>
      </c>
      <c r="B12" s="9">
        <v>497780439</v>
      </c>
      <c r="C12" s="9" t="s">
        <v>96</v>
      </c>
      <c r="D12" s="9">
        <v>498867771</v>
      </c>
      <c r="E12" s="9" t="s">
        <v>98</v>
      </c>
      <c r="F12" s="9">
        <v>498674980</v>
      </c>
      <c r="G12" s="9" t="s">
        <v>98</v>
      </c>
      <c r="H12" s="9">
        <v>499771765</v>
      </c>
      <c r="I12" s="9" t="s">
        <v>98</v>
      </c>
      <c r="J12" s="9">
        <v>500900913</v>
      </c>
      <c r="K12" s="9" t="s">
        <v>96</v>
      </c>
      <c r="L12" s="9">
        <v>502988282</v>
      </c>
      <c r="M12" s="9" t="s">
        <v>98</v>
      </c>
      <c r="N12" s="9">
        <v>504294889</v>
      </c>
      <c r="O12" s="9" t="s">
        <v>98</v>
      </c>
      <c r="P12" s="9">
        <v>505991205</v>
      </c>
      <c r="Q12" s="9" t="s">
        <v>96</v>
      </c>
      <c r="R12" s="9">
        <v>507224359</v>
      </c>
      <c r="S12" s="9" t="s">
        <v>98</v>
      </c>
      <c r="T12" s="9">
        <v>508376640</v>
      </c>
      <c r="U12" s="9" t="s">
        <v>99</v>
      </c>
      <c r="V12" s="9">
        <v>509017310</v>
      </c>
      <c r="W12" s="9" t="s">
        <v>100</v>
      </c>
      <c r="X12" s="9">
        <v>510287293</v>
      </c>
      <c r="Y12" s="9" t="s">
        <v>101</v>
      </c>
    </row>
    <row r="13" spans="1:25" ht="11.45" customHeight="1" x14ac:dyDescent="0.25">
      <c r="A13" s="6" t="s">
        <v>27</v>
      </c>
      <c r="B13" s="8">
        <v>334470255</v>
      </c>
      <c r="C13" s="8" t="s">
        <v>96</v>
      </c>
      <c r="D13" s="8">
        <v>335266424</v>
      </c>
      <c r="E13" s="8" t="s">
        <v>96</v>
      </c>
      <c r="F13" s="8">
        <v>334572589</v>
      </c>
      <c r="G13" s="8" t="s">
        <v>98</v>
      </c>
      <c r="H13" s="8">
        <v>335288924</v>
      </c>
      <c r="I13" s="8" t="s">
        <v>98</v>
      </c>
      <c r="J13" s="8">
        <v>336044966</v>
      </c>
      <c r="K13" s="8" t="s">
        <v>96</v>
      </c>
      <c r="L13" s="8">
        <v>337764352</v>
      </c>
      <c r="M13" s="8" t="s">
        <v>98</v>
      </c>
      <c r="N13" s="8">
        <v>338562121</v>
      </c>
      <c r="O13" s="8" t="s">
        <v>98</v>
      </c>
      <c r="P13" s="8">
        <v>339787987</v>
      </c>
      <c r="Q13" s="8" t="s">
        <v>96</v>
      </c>
      <c r="R13" s="8">
        <v>340541142</v>
      </c>
      <c r="S13" s="8" t="s">
        <v>98</v>
      </c>
      <c r="T13" s="8">
        <v>341253004</v>
      </c>
      <c r="U13" s="8" t="s">
        <v>99</v>
      </c>
      <c r="V13" s="8">
        <v>341524067</v>
      </c>
      <c r="W13" s="8" t="s">
        <v>100</v>
      </c>
      <c r="X13" s="8">
        <v>342409476</v>
      </c>
      <c r="Y13" s="8" t="s">
        <v>99</v>
      </c>
    </row>
    <row r="14" spans="1:25" ht="11.45" customHeight="1" x14ac:dyDescent="0.25">
      <c r="A14" s="6" t="s">
        <v>28</v>
      </c>
      <c r="B14" s="9">
        <v>331286399</v>
      </c>
      <c r="C14" s="9" t="s">
        <v>96</v>
      </c>
      <c r="D14" s="9">
        <v>332124448</v>
      </c>
      <c r="E14" s="9" t="s">
        <v>96</v>
      </c>
      <c r="F14" s="9">
        <v>331520001</v>
      </c>
      <c r="G14" s="9" t="s">
        <v>98</v>
      </c>
      <c r="H14" s="9">
        <v>332285283</v>
      </c>
      <c r="I14" s="9" t="s">
        <v>98</v>
      </c>
      <c r="J14" s="9">
        <v>333073061</v>
      </c>
      <c r="K14" s="9" t="s">
        <v>96</v>
      </c>
      <c r="L14" s="9">
        <v>334820880</v>
      </c>
      <c r="M14" s="9" t="s">
        <v>98</v>
      </c>
      <c r="N14" s="9">
        <v>335640859</v>
      </c>
      <c r="O14" s="9" t="s">
        <v>98</v>
      </c>
      <c r="P14" s="9">
        <v>336899429</v>
      </c>
      <c r="Q14" s="9" t="s">
        <v>96</v>
      </c>
      <c r="R14" s="9">
        <v>337693238</v>
      </c>
      <c r="S14" s="9" t="s">
        <v>98</v>
      </c>
      <c r="T14" s="9">
        <v>338444103</v>
      </c>
      <c r="U14" s="9" t="s">
        <v>99</v>
      </c>
      <c r="V14" s="9">
        <v>338729883</v>
      </c>
      <c r="W14" s="9" t="s">
        <v>100</v>
      </c>
      <c r="X14" s="9">
        <v>339615386</v>
      </c>
      <c r="Y14" s="9" t="s">
        <v>99</v>
      </c>
    </row>
    <row r="15" spans="1:25" ht="11.45" customHeight="1" x14ac:dyDescent="0.25">
      <c r="A15" s="6" t="s">
        <v>29</v>
      </c>
      <c r="B15" s="8">
        <v>10753080</v>
      </c>
      <c r="C15" s="8" t="s">
        <v>96</v>
      </c>
      <c r="D15" s="8">
        <v>10839905</v>
      </c>
      <c r="E15" s="8" t="s">
        <v>96</v>
      </c>
      <c r="F15" s="8">
        <v>11000638</v>
      </c>
      <c r="G15" s="8" t="s">
        <v>98</v>
      </c>
      <c r="H15" s="8">
        <v>11075889</v>
      </c>
      <c r="I15" s="8" t="s">
        <v>98</v>
      </c>
      <c r="J15" s="8">
        <v>11137974</v>
      </c>
      <c r="K15" s="8" t="s">
        <v>96</v>
      </c>
      <c r="L15" s="8">
        <v>11180840</v>
      </c>
      <c r="M15" s="8" t="s">
        <v>96</v>
      </c>
      <c r="N15" s="8">
        <v>11237274</v>
      </c>
      <c r="O15" s="8" t="s">
        <v>96</v>
      </c>
      <c r="P15" s="8">
        <v>11311117</v>
      </c>
      <c r="Q15" s="8" t="s">
        <v>96</v>
      </c>
      <c r="R15" s="8">
        <v>11351727</v>
      </c>
      <c r="S15" s="8" t="s">
        <v>96</v>
      </c>
      <c r="T15" s="8">
        <v>11398589</v>
      </c>
      <c r="U15" s="8" t="s">
        <v>96</v>
      </c>
      <c r="V15" s="8">
        <v>11455519</v>
      </c>
      <c r="W15" s="8" t="s">
        <v>96</v>
      </c>
      <c r="X15" s="8">
        <v>11522440</v>
      </c>
      <c r="Y15" s="8" t="s">
        <v>96</v>
      </c>
    </row>
    <row r="16" spans="1:25" ht="11.45" customHeight="1" x14ac:dyDescent="0.25">
      <c r="A16" s="6" t="s">
        <v>30</v>
      </c>
      <c r="B16" s="9">
        <v>7467119</v>
      </c>
      <c r="C16" s="9" t="s">
        <v>96</v>
      </c>
      <c r="D16" s="9">
        <v>7421766</v>
      </c>
      <c r="E16" s="9" t="s">
        <v>96</v>
      </c>
      <c r="F16" s="9">
        <v>7369431</v>
      </c>
      <c r="G16" s="9" t="s">
        <v>96</v>
      </c>
      <c r="H16" s="9">
        <v>7327224</v>
      </c>
      <c r="I16" s="9" t="s">
        <v>96</v>
      </c>
      <c r="J16" s="9">
        <v>7284552</v>
      </c>
      <c r="K16" s="9" t="s">
        <v>96</v>
      </c>
      <c r="L16" s="9">
        <v>7245677</v>
      </c>
      <c r="M16" s="9" t="s">
        <v>96</v>
      </c>
      <c r="N16" s="9">
        <v>7202198</v>
      </c>
      <c r="O16" s="9" t="s">
        <v>96</v>
      </c>
      <c r="P16" s="9">
        <v>7153784</v>
      </c>
      <c r="Q16" s="9" t="s">
        <v>96</v>
      </c>
      <c r="R16" s="9">
        <v>7101859</v>
      </c>
      <c r="S16" s="9" t="s">
        <v>96</v>
      </c>
      <c r="T16" s="9">
        <v>7050034</v>
      </c>
      <c r="U16" s="9" t="s">
        <v>96</v>
      </c>
      <c r="V16" s="9">
        <v>7000039</v>
      </c>
      <c r="W16" s="9" t="s">
        <v>96</v>
      </c>
      <c r="X16" s="9">
        <v>6951482</v>
      </c>
      <c r="Y16" s="9" t="s">
        <v>96</v>
      </c>
    </row>
    <row r="17" spans="1:25" ht="11.45" customHeight="1" x14ac:dyDescent="0.25">
      <c r="A17" s="6" t="s">
        <v>31</v>
      </c>
      <c r="B17" s="8">
        <v>10425783</v>
      </c>
      <c r="C17" s="8" t="s">
        <v>96</v>
      </c>
      <c r="D17" s="8">
        <v>10462088</v>
      </c>
      <c r="E17" s="8" t="s">
        <v>96</v>
      </c>
      <c r="F17" s="8">
        <v>10486731</v>
      </c>
      <c r="G17" s="8" t="s">
        <v>96</v>
      </c>
      <c r="H17" s="8">
        <v>10505445</v>
      </c>
      <c r="I17" s="8" t="s">
        <v>96</v>
      </c>
      <c r="J17" s="8">
        <v>10516125</v>
      </c>
      <c r="K17" s="8" t="s">
        <v>96</v>
      </c>
      <c r="L17" s="8">
        <v>10512419</v>
      </c>
      <c r="M17" s="8" t="s">
        <v>96</v>
      </c>
      <c r="N17" s="8">
        <v>10538275</v>
      </c>
      <c r="O17" s="8" t="s">
        <v>96</v>
      </c>
      <c r="P17" s="8">
        <v>10553843</v>
      </c>
      <c r="Q17" s="8" t="s">
        <v>96</v>
      </c>
      <c r="R17" s="8">
        <v>10578820</v>
      </c>
      <c r="S17" s="8" t="s">
        <v>96</v>
      </c>
      <c r="T17" s="8">
        <v>10610055</v>
      </c>
      <c r="U17" s="8" t="s">
        <v>96</v>
      </c>
      <c r="V17" s="8">
        <v>10649800</v>
      </c>
      <c r="W17" s="8" t="s">
        <v>96</v>
      </c>
      <c r="X17" s="8">
        <v>10693939</v>
      </c>
      <c r="Y17" s="8" t="s">
        <v>96</v>
      </c>
    </row>
    <row r="18" spans="1:25" ht="11.45" customHeight="1" x14ac:dyDescent="0.25">
      <c r="A18" s="6" t="s">
        <v>32</v>
      </c>
      <c r="B18" s="9">
        <v>5511451</v>
      </c>
      <c r="C18" s="9" t="s">
        <v>96</v>
      </c>
      <c r="D18" s="9">
        <v>5534738</v>
      </c>
      <c r="E18" s="9" t="s">
        <v>96</v>
      </c>
      <c r="F18" s="9">
        <v>5560628</v>
      </c>
      <c r="G18" s="9" t="s">
        <v>96</v>
      </c>
      <c r="H18" s="9">
        <v>5580516</v>
      </c>
      <c r="I18" s="9" t="s">
        <v>96</v>
      </c>
      <c r="J18" s="9">
        <v>5602628</v>
      </c>
      <c r="K18" s="9" t="s">
        <v>96</v>
      </c>
      <c r="L18" s="9">
        <v>5627235</v>
      </c>
      <c r="M18" s="9" t="s">
        <v>96</v>
      </c>
      <c r="N18" s="9">
        <v>5659715</v>
      </c>
      <c r="O18" s="9" t="s">
        <v>96</v>
      </c>
      <c r="P18" s="9">
        <v>5707251</v>
      </c>
      <c r="Q18" s="9" t="s">
        <v>96</v>
      </c>
      <c r="R18" s="9">
        <v>5748769</v>
      </c>
      <c r="S18" s="9" t="s">
        <v>96</v>
      </c>
      <c r="T18" s="9">
        <v>5781190</v>
      </c>
      <c r="U18" s="9" t="s">
        <v>96</v>
      </c>
      <c r="V18" s="9">
        <v>5806081</v>
      </c>
      <c r="W18" s="9" t="s">
        <v>96</v>
      </c>
      <c r="X18" s="9">
        <v>5822763</v>
      </c>
      <c r="Y18" s="9" t="s">
        <v>96</v>
      </c>
    </row>
    <row r="19" spans="1:25" ht="11.45" customHeight="1" x14ac:dyDescent="0.25">
      <c r="A19" s="6" t="s">
        <v>33</v>
      </c>
      <c r="B19" s="8">
        <v>82002356</v>
      </c>
      <c r="C19" s="8" t="s">
        <v>96</v>
      </c>
      <c r="D19" s="8">
        <v>81802257</v>
      </c>
      <c r="E19" s="8" t="s">
        <v>96</v>
      </c>
      <c r="F19" s="8">
        <v>80222065</v>
      </c>
      <c r="G19" s="8" t="s">
        <v>98</v>
      </c>
      <c r="H19" s="8">
        <v>80327900</v>
      </c>
      <c r="I19" s="8" t="s">
        <v>96</v>
      </c>
      <c r="J19" s="8">
        <v>80523746</v>
      </c>
      <c r="K19" s="8" t="s">
        <v>96</v>
      </c>
      <c r="L19" s="8">
        <v>80767463</v>
      </c>
      <c r="M19" s="8" t="s">
        <v>96</v>
      </c>
      <c r="N19" s="8">
        <v>81197537</v>
      </c>
      <c r="O19" s="8" t="s">
        <v>96</v>
      </c>
      <c r="P19" s="8">
        <v>82175684</v>
      </c>
      <c r="Q19" s="8" t="s">
        <v>96</v>
      </c>
      <c r="R19" s="8">
        <v>82521653</v>
      </c>
      <c r="S19" s="8" t="s">
        <v>96</v>
      </c>
      <c r="T19" s="8">
        <v>82792351</v>
      </c>
      <c r="U19" s="8" t="s">
        <v>96</v>
      </c>
      <c r="V19" s="8">
        <v>83019213</v>
      </c>
      <c r="W19" s="8" t="s">
        <v>96</v>
      </c>
      <c r="X19" s="8">
        <v>83166711</v>
      </c>
      <c r="Y19" s="8" t="s">
        <v>96</v>
      </c>
    </row>
    <row r="20" spans="1:25" ht="11.45" customHeight="1" x14ac:dyDescent="0.25">
      <c r="A20" s="6" t="s">
        <v>34</v>
      </c>
      <c r="B20" s="9">
        <v>1335740</v>
      </c>
      <c r="C20" s="9" t="s">
        <v>96</v>
      </c>
      <c r="D20" s="9">
        <v>1333290</v>
      </c>
      <c r="E20" s="9" t="s">
        <v>96</v>
      </c>
      <c r="F20" s="9">
        <v>1329660</v>
      </c>
      <c r="G20" s="9" t="s">
        <v>96</v>
      </c>
      <c r="H20" s="9">
        <v>1325217</v>
      </c>
      <c r="I20" s="9" t="s">
        <v>96</v>
      </c>
      <c r="J20" s="9">
        <v>1320174</v>
      </c>
      <c r="K20" s="9" t="s">
        <v>96</v>
      </c>
      <c r="L20" s="9">
        <v>1315819</v>
      </c>
      <c r="M20" s="9" t="s">
        <v>96</v>
      </c>
      <c r="N20" s="9">
        <v>1314870</v>
      </c>
      <c r="O20" s="9" t="s">
        <v>98</v>
      </c>
      <c r="P20" s="9">
        <v>1315944</v>
      </c>
      <c r="Q20" s="9" t="s">
        <v>96</v>
      </c>
      <c r="R20" s="9">
        <v>1315635</v>
      </c>
      <c r="S20" s="9" t="s">
        <v>96</v>
      </c>
      <c r="T20" s="9">
        <v>1319133</v>
      </c>
      <c r="U20" s="9" t="s">
        <v>96</v>
      </c>
      <c r="V20" s="9">
        <v>1324820</v>
      </c>
      <c r="W20" s="9" t="s">
        <v>96</v>
      </c>
      <c r="X20" s="9">
        <v>1328976</v>
      </c>
      <c r="Y20" s="9" t="s">
        <v>96</v>
      </c>
    </row>
    <row r="21" spans="1:25" ht="11.45" customHeight="1" x14ac:dyDescent="0.25">
      <c r="A21" s="6" t="s">
        <v>35</v>
      </c>
      <c r="B21" s="8">
        <v>4521322</v>
      </c>
      <c r="C21" s="8" t="s">
        <v>96</v>
      </c>
      <c r="D21" s="8">
        <v>4549428</v>
      </c>
      <c r="E21" s="8" t="s">
        <v>96</v>
      </c>
      <c r="F21" s="8">
        <v>4570881</v>
      </c>
      <c r="G21" s="8" t="s">
        <v>96</v>
      </c>
      <c r="H21" s="8">
        <v>4589287</v>
      </c>
      <c r="I21" s="8" t="s">
        <v>96</v>
      </c>
      <c r="J21" s="8">
        <v>4609779</v>
      </c>
      <c r="K21" s="8" t="s">
        <v>96</v>
      </c>
      <c r="L21" s="8">
        <v>4637852</v>
      </c>
      <c r="M21" s="8" t="s">
        <v>96</v>
      </c>
      <c r="N21" s="8">
        <v>4677627</v>
      </c>
      <c r="O21" s="8" t="s">
        <v>96</v>
      </c>
      <c r="P21" s="8">
        <v>4726286</v>
      </c>
      <c r="Q21" s="8" t="s">
        <v>96</v>
      </c>
      <c r="R21" s="8">
        <v>4784383</v>
      </c>
      <c r="S21" s="8" t="s">
        <v>96</v>
      </c>
      <c r="T21" s="8">
        <v>4830392</v>
      </c>
      <c r="U21" s="8" t="s">
        <v>96</v>
      </c>
      <c r="V21" s="8">
        <v>4904240</v>
      </c>
      <c r="W21" s="8" t="s">
        <v>96</v>
      </c>
      <c r="X21" s="8">
        <v>4964440</v>
      </c>
      <c r="Y21" s="8" t="s">
        <v>96</v>
      </c>
    </row>
    <row r="22" spans="1:25" ht="11.45" customHeight="1" x14ac:dyDescent="0.25">
      <c r="A22" s="6" t="s">
        <v>36</v>
      </c>
      <c r="B22" s="9">
        <v>11094745</v>
      </c>
      <c r="C22" s="9" t="s">
        <v>96</v>
      </c>
      <c r="D22" s="9">
        <v>11119289</v>
      </c>
      <c r="E22" s="9" t="s">
        <v>96</v>
      </c>
      <c r="F22" s="9">
        <v>11123392</v>
      </c>
      <c r="G22" s="9" t="s">
        <v>96</v>
      </c>
      <c r="H22" s="9">
        <v>11086406</v>
      </c>
      <c r="I22" s="9" t="s">
        <v>96</v>
      </c>
      <c r="J22" s="9">
        <v>11003615</v>
      </c>
      <c r="K22" s="9" t="s">
        <v>96</v>
      </c>
      <c r="L22" s="9">
        <v>10926807</v>
      </c>
      <c r="M22" s="9" t="s">
        <v>96</v>
      </c>
      <c r="N22" s="9">
        <v>10858018</v>
      </c>
      <c r="O22" s="9" t="s">
        <v>96</v>
      </c>
      <c r="P22" s="9">
        <v>10783748</v>
      </c>
      <c r="Q22" s="9" t="s">
        <v>96</v>
      </c>
      <c r="R22" s="9">
        <v>10768193</v>
      </c>
      <c r="S22" s="9" t="s">
        <v>96</v>
      </c>
      <c r="T22" s="9">
        <v>10741165</v>
      </c>
      <c r="U22" s="9" t="s">
        <v>96</v>
      </c>
      <c r="V22" s="9">
        <v>10724599</v>
      </c>
      <c r="W22" s="9" t="s">
        <v>96</v>
      </c>
      <c r="X22" s="9">
        <v>10718565</v>
      </c>
      <c r="Y22" s="9" t="s">
        <v>96</v>
      </c>
    </row>
    <row r="23" spans="1:25" ht="11.45" customHeight="1" x14ac:dyDescent="0.25">
      <c r="A23" s="6" t="s">
        <v>37</v>
      </c>
      <c r="B23" s="8">
        <v>46239273</v>
      </c>
      <c r="C23" s="8" t="s">
        <v>96</v>
      </c>
      <c r="D23" s="8">
        <v>46486619</v>
      </c>
      <c r="E23" s="8" t="s">
        <v>96</v>
      </c>
      <c r="F23" s="8">
        <v>46667174</v>
      </c>
      <c r="G23" s="8" t="s">
        <v>96</v>
      </c>
      <c r="H23" s="8">
        <v>46818219</v>
      </c>
      <c r="I23" s="8" t="s">
        <v>96</v>
      </c>
      <c r="J23" s="8">
        <v>46727890</v>
      </c>
      <c r="K23" s="8" t="s">
        <v>96</v>
      </c>
      <c r="L23" s="8">
        <v>46512199</v>
      </c>
      <c r="M23" s="8" t="s">
        <v>96</v>
      </c>
      <c r="N23" s="8">
        <v>46449565</v>
      </c>
      <c r="O23" s="8" t="s">
        <v>96</v>
      </c>
      <c r="P23" s="8">
        <v>46440099</v>
      </c>
      <c r="Q23" s="8" t="s">
        <v>96</v>
      </c>
      <c r="R23" s="8">
        <v>46528024</v>
      </c>
      <c r="S23" s="8" t="s">
        <v>96</v>
      </c>
      <c r="T23" s="8">
        <v>46658447</v>
      </c>
      <c r="U23" s="8" t="s">
        <v>96</v>
      </c>
      <c r="V23" s="8">
        <v>46937060</v>
      </c>
      <c r="W23" s="8" t="s">
        <v>96</v>
      </c>
      <c r="X23" s="8">
        <v>47332614</v>
      </c>
      <c r="Y23" s="8" t="s">
        <v>96</v>
      </c>
    </row>
    <row r="24" spans="1:25" ht="11.45" customHeight="1" x14ac:dyDescent="0.25">
      <c r="A24" s="6" t="s">
        <v>38</v>
      </c>
      <c r="B24" s="9">
        <v>64350226</v>
      </c>
      <c r="C24" s="9" t="s">
        <v>96</v>
      </c>
      <c r="D24" s="9">
        <v>64658856</v>
      </c>
      <c r="E24" s="9" t="s">
        <v>96</v>
      </c>
      <c r="F24" s="9">
        <v>64978721</v>
      </c>
      <c r="G24" s="9" t="s">
        <v>96</v>
      </c>
      <c r="H24" s="9">
        <v>65276983</v>
      </c>
      <c r="I24" s="9" t="s">
        <v>96</v>
      </c>
      <c r="J24" s="9">
        <v>65600350</v>
      </c>
      <c r="K24" s="9" t="s">
        <v>96</v>
      </c>
      <c r="L24" s="9">
        <v>66165980</v>
      </c>
      <c r="M24" s="9" t="s">
        <v>98</v>
      </c>
      <c r="N24" s="9">
        <v>66458153</v>
      </c>
      <c r="O24" s="9" t="s">
        <v>96</v>
      </c>
      <c r="P24" s="9">
        <v>66638391</v>
      </c>
      <c r="Q24" s="9" t="s">
        <v>96</v>
      </c>
      <c r="R24" s="9">
        <v>66809816</v>
      </c>
      <c r="S24" s="9" t="s">
        <v>96</v>
      </c>
      <c r="T24" s="9">
        <v>67026224</v>
      </c>
      <c r="U24" s="9" t="s">
        <v>99</v>
      </c>
      <c r="V24" s="9">
        <v>67177636</v>
      </c>
      <c r="W24" s="9" t="s">
        <v>99</v>
      </c>
      <c r="X24" s="9">
        <v>67320216</v>
      </c>
      <c r="Y24" s="9" t="s">
        <v>99</v>
      </c>
    </row>
    <row r="25" spans="1:25" ht="11.45" customHeight="1" x14ac:dyDescent="0.25">
      <c r="A25" s="6" t="s">
        <v>39</v>
      </c>
      <c r="B25" s="8">
        <v>62465709</v>
      </c>
      <c r="C25" s="8" t="s">
        <v>96</v>
      </c>
      <c r="D25" s="8">
        <v>62765235</v>
      </c>
      <c r="E25" s="8" t="s">
        <v>96</v>
      </c>
      <c r="F25" s="8">
        <v>63070344</v>
      </c>
      <c r="G25" s="8" t="s">
        <v>96</v>
      </c>
      <c r="H25" s="8">
        <v>63375971</v>
      </c>
      <c r="I25" s="8" t="s">
        <v>96</v>
      </c>
      <c r="J25" s="8">
        <v>63697865</v>
      </c>
      <c r="K25" s="8" t="s">
        <v>96</v>
      </c>
      <c r="L25" s="8" t="s">
        <v>102</v>
      </c>
      <c r="M25" s="8" t="s">
        <v>96</v>
      </c>
      <c r="N25" s="8" t="s">
        <v>102</v>
      </c>
      <c r="O25" s="8" t="s">
        <v>96</v>
      </c>
      <c r="P25" s="8" t="s">
        <v>102</v>
      </c>
      <c r="Q25" s="8" t="s">
        <v>96</v>
      </c>
      <c r="R25" s="8" t="s">
        <v>102</v>
      </c>
      <c r="S25" s="8" t="s">
        <v>96</v>
      </c>
      <c r="T25" s="8" t="s">
        <v>102</v>
      </c>
      <c r="U25" s="8" t="s">
        <v>96</v>
      </c>
      <c r="V25" s="8" t="s">
        <v>102</v>
      </c>
      <c r="W25" s="8" t="s">
        <v>96</v>
      </c>
      <c r="X25" s="8" t="s">
        <v>102</v>
      </c>
      <c r="Y25" s="8" t="s">
        <v>96</v>
      </c>
    </row>
    <row r="26" spans="1:25" ht="11.45" customHeight="1" x14ac:dyDescent="0.25">
      <c r="A26" s="6" t="s">
        <v>40</v>
      </c>
      <c r="B26" s="9">
        <v>4309796</v>
      </c>
      <c r="C26" s="9" t="s">
        <v>96</v>
      </c>
      <c r="D26" s="9">
        <v>4302847</v>
      </c>
      <c r="E26" s="9" t="s">
        <v>96</v>
      </c>
      <c r="F26" s="9">
        <v>4289857</v>
      </c>
      <c r="G26" s="9" t="s">
        <v>96</v>
      </c>
      <c r="H26" s="9">
        <v>4275984</v>
      </c>
      <c r="I26" s="9" t="s">
        <v>96</v>
      </c>
      <c r="J26" s="9">
        <v>4262140</v>
      </c>
      <c r="K26" s="9" t="s">
        <v>96</v>
      </c>
      <c r="L26" s="9">
        <v>4246809</v>
      </c>
      <c r="M26" s="9" t="s">
        <v>96</v>
      </c>
      <c r="N26" s="9">
        <v>4225316</v>
      </c>
      <c r="O26" s="9" t="s">
        <v>96</v>
      </c>
      <c r="P26" s="9">
        <v>4190669</v>
      </c>
      <c r="Q26" s="9" t="s">
        <v>96</v>
      </c>
      <c r="R26" s="9">
        <v>4154213</v>
      </c>
      <c r="S26" s="9" t="s">
        <v>96</v>
      </c>
      <c r="T26" s="9">
        <v>4105493</v>
      </c>
      <c r="U26" s="9" t="s">
        <v>96</v>
      </c>
      <c r="V26" s="9">
        <v>4076246</v>
      </c>
      <c r="W26" s="9" t="s">
        <v>96</v>
      </c>
      <c r="X26" s="9">
        <v>4058165</v>
      </c>
      <c r="Y26" s="9" t="s">
        <v>96</v>
      </c>
    </row>
    <row r="27" spans="1:25" ht="11.45" customHeight="1" x14ac:dyDescent="0.25">
      <c r="A27" s="6" t="s">
        <v>41</v>
      </c>
      <c r="B27" s="8">
        <v>59000586</v>
      </c>
      <c r="C27" s="8" t="s">
        <v>96</v>
      </c>
      <c r="D27" s="8">
        <v>59190143</v>
      </c>
      <c r="E27" s="8" t="s">
        <v>96</v>
      </c>
      <c r="F27" s="8">
        <v>59364690</v>
      </c>
      <c r="G27" s="8" t="s">
        <v>96</v>
      </c>
      <c r="H27" s="8">
        <v>59394207</v>
      </c>
      <c r="I27" s="8" t="s">
        <v>96</v>
      </c>
      <c r="J27" s="8">
        <v>59685227</v>
      </c>
      <c r="K27" s="8" t="s">
        <v>96</v>
      </c>
      <c r="L27" s="8">
        <v>60782668</v>
      </c>
      <c r="M27" s="8" t="s">
        <v>96</v>
      </c>
      <c r="N27" s="8">
        <v>60795612</v>
      </c>
      <c r="O27" s="8" t="s">
        <v>96</v>
      </c>
      <c r="P27" s="8">
        <v>60665551</v>
      </c>
      <c r="Q27" s="8" t="s">
        <v>96</v>
      </c>
      <c r="R27" s="8">
        <v>60589445</v>
      </c>
      <c r="S27" s="8" t="s">
        <v>96</v>
      </c>
      <c r="T27" s="8">
        <v>60483973</v>
      </c>
      <c r="U27" s="8" t="s">
        <v>96</v>
      </c>
      <c r="V27" s="8">
        <v>59816673</v>
      </c>
      <c r="W27" s="8" t="s">
        <v>98</v>
      </c>
      <c r="X27" s="8">
        <v>59641488</v>
      </c>
      <c r="Y27" s="8" t="s">
        <v>96</v>
      </c>
    </row>
    <row r="28" spans="1:25" ht="11.45" customHeight="1" x14ac:dyDescent="0.25">
      <c r="A28" s="6" t="s">
        <v>42</v>
      </c>
      <c r="B28" s="9">
        <v>796930</v>
      </c>
      <c r="C28" s="9" t="s">
        <v>96</v>
      </c>
      <c r="D28" s="9">
        <v>819140</v>
      </c>
      <c r="E28" s="9" t="s">
        <v>96</v>
      </c>
      <c r="F28" s="9">
        <v>839751</v>
      </c>
      <c r="G28" s="9" t="s">
        <v>96</v>
      </c>
      <c r="H28" s="9">
        <v>862011</v>
      </c>
      <c r="I28" s="9" t="s">
        <v>96</v>
      </c>
      <c r="J28" s="9">
        <v>865878</v>
      </c>
      <c r="K28" s="9" t="s">
        <v>96</v>
      </c>
      <c r="L28" s="9">
        <v>858000</v>
      </c>
      <c r="M28" s="9" t="s">
        <v>96</v>
      </c>
      <c r="N28" s="9">
        <v>847008</v>
      </c>
      <c r="O28" s="9" t="s">
        <v>96</v>
      </c>
      <c r="P28" s="9">
        <v>848319</v>
      </c>
      <c r="Q28" s="9" t="s">
        <v>96</v>
      </c>
      <c r="R28" s="9">
        <v>854802</v>
      </c>
      <c r="S28" s="9" t="s">
        <v>96</v>
      </c>
      <c r="T28" s="9">
        <v>864236</v>
      </c>
      <c r="U28" s="9" t="s">
        <v>96</v>
      </c>
      <c r="V28" s="9">
        <v>875899</v>
      </c>
      <c r="W28" s="9" t="s">
        <v>96</v>
      </c>
      <c r="X28" s="9">
        <v>888005</v>
      </c>
      <c r="Y28" s="9" t="s">
        <v>96</v>
      </c>
    </row>
    <row r="29" spans="1:25" ht="11.45" customHeight="1" x14ac:dyDescent="0.25">
      <c r="A29" s="6" t="s">
        <v>43</v>
      </c>
      <c r="B29" s="8">
        <v>2162834</v>
      </c>
      <c r="C29" s="8" t="s">
        <v>96</v>
      </c>
      <c r="D29" s="8">
        <v>2120504</v>
      </c>
      <c r="E29" s="8" t="s">
        <v>96</v>
      </c>
      <c r="F29" s="8">
        <v>2074605</v>
      </c>
      <c r="G29" s="8" t="s">
        <v>96</v>
      </c>
      <c r="H29" s="8">
        <v>2044813</v>
      </c>
      <c r="I29" s="8" t="s">
        <v>96</v>
      </c>
      <c r="J29" s="8">
        <v>2023825</v>
      </c>
      <c r="K29" s="8" t="s">
        <v>96</v>
      </c>
      <c r="L29" s="8">
        <v>2001468</v>
      </c>
      <c r="M29" s="8" t="s">
        <v>96</v>
      </c>
      <c r="N29" s="8">
        <v>1986096</v>
      </c>
      <c r="O29" s="8" t="s">
        <v>96</v>
      </c>
      <c r="P29" s="8">
        <v>1968957</v>
      </c>
      <c r="Q29" s="8" t="s">
        <v>96</v>
      </c>
      <c r="R29" s="8">
        <v>1950116</v>
      </c>
      <c r="S29" s="8" t="s">
        <v>96</v>
      </c>
      <c r="T29" s="8">
        <v>1934379</v>
      </c>
      <c r="U29" s="8" t="s">
        <v>96</v>
      </c>
      <c r="V29" s="8">
        <v>1919968</v>
      </c>
      <c r="W29" s="8" t="s">
        <v>96</v>
      </c>
      <c r="X29" s="8">
        <v>1907675</v>
      </c>
      <c r="Y29" s="8" t="s">
        <v>96</v>
      </c>
    </row>
    <row r="30" spans="1:25" ht="11.45" customHeight="1" x14ac:dyDescent="0.25">
      <c r="A30" s="6" t="s">
        <v>44</v>
      </c>
      <c r="B30" s="9">
        <v>3183856</v>
      </c>
      <c r="C30" s="9" t="s">
        <v>96</v>
      </c>
      <c r="D30" s="9">
        <v>3141976</v>
      </c>
      <c r="E30" s="9" t="s">
        <v>96</v>
      </c>
      <c r="F30" s="9">
        <v>3052588</v>
      </c>
      <c r="G30" s="9" t="s">
        <v>96</v>
      </c>
      <c r="H30" s="9">
        <v>3003641</v>
      </c>
      <c r="I30" s="9" t="s">
        <v>96</v>
      </c>
      <c r="J30" s="9">
        <v>2971905</v>
      </c>
      <c r="K30" s="9" t="s">
        <v>96</v>
      </c>
      <c r="L30" s="9">
        <v>2943472</v>
      </c>
      <c r="M30" s="9" t="s">
        <v>96</v>
      </c>
      <c r="N30" s="9">
        <v>2921262</v>
      </c>
      <c r="O30" s="9" t="s">
        <v>96</v>
      </c>
      <c r="P30" s="9">
        <v>2888558</v>
      </c>
      <c r="Q30" s="9" t="s">
        <v>96</v>
      </c>
      <c r="R30" s="9">
        <v>2847904</v>
      </c>
      <c r="S30" s="9" t="s">
        <v>96</v>
      </c>
      <c r="T30" s="9">
        <v>2808901</v>
      </c>
      <c r="U30" s="9" t="s">
        <v>96</v>
      </c>
      <c r="V30" s="9">
        <v>2794184</v>
      </c>
      <c r="W30" s="9" t="s">
        <v>96</v>
      </c>
      <c r="X30" s="9">
        <v>2794090</v>
      </c>
      <c r="Y30" s="9" t="s">
        <v>96</v>
      </c>
    </row>
    <row r="31" spans="1:25" ht="11.45" customHeight="1" x14ac:dyDescent="0.25">
      <c r="A31" s="6" t="s">
        <v>45</v>
      </c>
      <c r="B31" s="8">
        <v>493500</v>
      </c>
      <c r="C31" s="8" t="s">
        <v>96</v>
      </c>
      <c r="D31" s="8">
        <v>502066</v>
      </c>
      <c r="E31" s="8" t="s">
        <v>96</v>
      </c>
      <c r="F31" s="8">
        <v>511840</v>
      </c>
      <c r="G31" s="8" t="s">
        <v>96</v>
      </c>
      <c r="H31" s="8">
        <v>524853</v>
      </c>
      <c r="I31" s="8" t="s">
        <v>98</v>
      </c>
      <c r="J31" s="8">
        <v>537039</v>
      </c>
      <c r="K31" s="8" t="s">
        <v>96</v>
      </c>
      <c r="L31" s="8">
        <v>549680</v>
      </c>
      <c r="M31" s="8" t="s">
        <v>96</v>
      </c>
      <c r="N31" s="8">
        <v>562958</v>
      </c>
      <c r="O31" s="8" t="s">
        <v>96</v>
      </c>
      <c r="P31" s="8">
        <v>576249</v>
      </c>
      <c r="Q31" s="8" t="s">
        <v>96</v>
      </c>
      <c r="R31" s="8">
        <v>590667</v>
      </c>
      <c r="S31" s="8" t="s">
        <v>98</v>
      </c>
      <c r="T31" s="8">
        <v>602005</v>
      </c>
      <c r="U31" s="8" t="s">
        <v>96</v>
      </c>
      <c r="V31" s="8">
        <v>613894</v>
      </c>
      <c r="W31" s="8" t="s">
        <v>96</v>
      </c>
      <c r="X31" s="8">
        <v>626108</v>
      </c>
      <c r="Y31" s="8" t="s">
        <v>96</v>
      </c>
    </row>
    <row r="32" spans="1:25" ht="11.45" customHeight="1" x14ac:dyDescent="0.25">
      <c r="A32" s="6" t="s">
        <v>46</v>
      </c>
      <c r="B32" s="9">
        <v>10030975</v>
      </c>
      <c r="C32" s="9" t="s">
        <v>96</v>
      </c>
      <c r="D32" s="9">
        <v>10014324</v>
      </c>
      <c r="E32" s="9" t="s">
        <v>96</v>
      </c>
      <c r="F32" s="9">
        <v>9985722</v>
      </c>
      <c r="G32" s="9" t="s">
        <v>96</v>
      </c>
      <c r="H32" s="9">
        <v>9931925</v>
      </c>
      <c r="I32" s="9" t="s">
        <v>98</v>
      </c>
      <c r="J32" s="9">
        <v>9908798</v>
      </c>
      <c r="K32" s="9" t="s">
        <v>96</v>
      </c>
      <c r="L32" s="9">
        <v>9877365</v>
      </c>
      <c r="M32" s="9" t="s">
        <v>96</v>
      </c>
      <c r="N32" s="9">
        <v>9855571</v>
      </c>
      <c r="O32" s="9" t="s">
        <v>96</v>
      </c>
      <c r="P32" s="9">
        <v>9830485</v>
      </c>
      <c r="Q32" s="9" t="s">
        <v>96</v>
      </c>
      <c r="R32" s="9">
        <v>9797561</v>
      </c>
      <c r="S32" s="9" t="s">
        <v>96</v>
      </c>
      <c r="T32" s="9">
        <v>9778371</v>
      </c>
      <c r="U32" s="9" t="s">
        <v>96</v>
      </c>
      <c r="V32" s="9">
        <v>9772756</v>
      </c>
      <c r="W32" s="9" t="s">
        <v>96</v>
      </c>
      <c r="X32" s="9">
        <v>9769526</v>
      </c>
      <c r="Y32" s="9" t="s">
        <v>96</v>
      </c>
    </row>
    <row r="33" spans="1:25" ht="11.45" customHeight="1" x14ac:dyDescent="0.25">
      <c r="A33" s="6" t="s">
        <v>47</v>
      </c>
      <c r="B33" s="8">
        <v>410926</v>
      </c>
      <c r="C33" s="8" t="s">
        <v>96</v>
      </c>
      <c r="D33" s="8">
        <v>414027</v>
      </c>
      <c r="E33" s="8" t="s">
        <v>96</v>
      </c>
      <c r="F33" s="8">
        <v>414989</v>
      </c>
      <c r="G33" s="8" t="s">
        <v>96</v>
      </c>
      <c r="H33" s="8">
        <v>417546</v>
      </c>
      <c r="I33" s="8" t="s">
        <v>96</v>
      </c>
      <c r="J33" s="8">
        <v>422509</v>
      </c>
      <c r="K33" s="8" t="s">
        <v>96</v>
      </c>
      <c r="L33" s="8">
        <v>429424</v>
      </c>
      <c r="M33" s="8" t="s">
        <v>96</v>
      </c>
      <c r="N33" s="8">
        <v>439691</v>
      </c>
      <c r="O33" s="8" t="s">
        <v>96</v>
      </c>
      <c r="P33" s="8">
        <v>450415</v>
      </c>
      <c r="Q33" s="8" t="s">
        <v>96</v>
      </c>
      <c r="R33" s="8">
        <v>460297</v>
      </c>
      <c r="S33" s="8" t="s">
        <v>96</v>
      </c>
      <c r="T33" s="8">
        <v>475701</v>
      </c>
      <c r="U33" s="8" t="s">
        <v>96</v>
      </c>
      <c r="V33" s="8">
        <v>493559</v>
      </c>
      <c r="W33" s="8" t="s">
        <v>96</v>
      </c>
      <c r="X33" s="8">
        <v>514564</v>
      </c>
      <c r="Y33" s="8" t="s">
        <v>96</v>
      </c>
    </row>
    <row r="34" spans="1:25" ht="11.45" customHeight="1" x14ac:dyDescent="0.25">
      <c r="A34" s="6" t="s">
        <v>48</v>
      </c>
      <c r="B34" s="9">
        <v>16485787</v>
      </c>
      <c r="C34" s="9" t="s">
        <v>96</v>
      </c>
      <c r="D34" s="9">
        <v>16574989</v>
      </c>
      <c r="E34" s="9" t="s">
        <v>96</v>
      </c>
      <c r="F34" s="9">
        <v>16655799</v>
      </c>
      <c r="G34" s="9" t="s">
        <v>96</v>
      </c>
      <c r="H34" s="9">
        <v>16730348</v>
      </c>
      <c r="I34" s="9" t="s">
        <v>96</v>
      </c>
      <c r="J34" s="9">
        <v>16779575</v>
      </c>
      <c r="K34" s="9" t="s">
        <v>96</v>
      </c>
      <c r="L34" s="9">
        <v>16829289</v>
      </c>
      <c r="M34" s="9" t="s">
        <v>96</v>
      </c>
      <c r="N34" s="9">
        <v>16900726</v>
      </c>
      <c r="O34" s="9" t="s">
        <v>96</v>
      </c>
      <c r="P34" s="9">
        <v>16979120</v>
      </c>
      <c r="Q34" s="9" t="s">
        <v>96</v>
      </c>
      <c r="R34" s="9">
        <v>17081507</v>
      </c>
      <c r="S34" s="9" t="s">
        <v>96</v>
      </c>
      <c r="T34" s="9">
        <v>17181084</v>
      </c>
      <c r="U34" s="9" t="s">
        <v>96</v>
      </c>
      <c r="V34" s="9">
        <v>17282163</v>
      </c>
      <c r="W34" s="9" t="s">
        <v>96</v>
      </c>
      <c r="X34" s="9">
        <v>17407585</v>
      </c>
      <c r="Y34" s="9" t="s">
        <v>96</v>
      </c>
    </row>
    <row r="35" spans="1:25" ht="11.45" customHeight="1" x14ac:dyDescent="0.25">
      <c r="A35" s="6" t="s">
        <v>49</v>
      </c>
      <c r="B35" s="8">
        <v>8335003</v>
      </c>
      <c r="C35" s="8" t="s">
        <v>96</v>
      </c>
      <c r="D35" s="8">
        <v>8351643</v>
      </c>
      <c r="E35" s="8" t="s">
        <v>96</v>
      </c>
      <c r="F35" s="8">
        <v>8375164</v>
      </c>
      <c r="G35" s="8" t="s">
        <v>96</v>
      </c>
      <c r="H35" s="8">
        <v>8408121</v>
      </c>
      <c r="I35" s="8" t="s">
        <v>96</v>
      </c>
      <c r="J35" s="8">
        <v>8451860</v>
      </c>
      <c r="K35" s="8" t="s">
        <v>96</v>
      </c>
      <c r="L35" s="8">
        <v>8507786</v>
      </c>
      <c r="M35" s="8" t="s">
        <v>96</v>
      </c>
      <c r="N35" s="8">
        <v>8584926</v>
      </c>
      <c r="O35" s="8" t="s">
        <v>96</v>
      </c>
      <c r="P35" s="8">
        <v>8700471</v>
      </c>
      <c r="Q35" s="8" t="s">
        <v>96</v>
      </c>
      <c r="R35" s="8">
        <v>8772865</v>
      </c>
      <c r="S35" s="8" t="s">
        <v>96</v>
      </c>
      <c r="T35" s="8">
        <v>8822267</v>
      </c>
      <c r="U35" s="8" t="s">
        <v>96</v>
      </c>
      <c r="V35" s="8">
        <v>8858775</v>
      </c>
      <c r="W35" s="8" t="s">
        <v>96</v>
      </c>
      <c r="X35" s="8">
        <v>8901064</v>
      </c>
      <c r="Y35" s="8" t="s">
        <v>96</v>
      </c>
    </row>
    <row r="36" spans="1:25" ht="11.45" customHeight="1" x14ac:dyDescent="0.25">
      <c r="A36" s="6" t="s">
        <v>50</v>
      </c>
      <c r="B36" s="9">
        <v>38135876</v>
      </c>
      <c r="C36" s="9" t="s">
        <v>96</v>
      </c>
      <c r="D36" s="9">
        <v>38022869</v>
      </c>
      <c r="E36" s="9" t="s">
        <v>98</v>
      </c>
      <c r="F36" s="9">
        <v>38062718</v>
      </c>
      <c r="G36" s="9" t="s">
        <v>96</v>
      </c>
      <c r="H36" s="9">
        <v>38063792</v>
      </c>
      <c r="I36" s="9" t="s">
        <v>96</v>
      </c>
      <c r="J36" s="9">
        <v>38062535</v>
      </c>
      <c r="K36" s="9" t="s">
        <v>96</v>
      </c>
      <c r="L36" s="9">
        <v>38017856</v>
      </c>
      <c r="M36" s="9" t="s">
        <v>96</v>
      </c>
      <c r="N36" s="9">
        <v>38005614</v>
      </c>
      <c r="O36" s="9" t="s">
        <v>96</v>
      </c>
      <c r="P36" s="9">
        <v>37967209</v>
      </c>
      <c r="Q36" s="9" t="s">
        <v>96</v>
      </c>
      <c r="R36" s="9">
        <v>37972964</v>
      </c>
      <c r="S36" s="9" t="s">
        <v>96</v>
      </c>
      <c r="T36" s="9">
        <v>37976687</v>
      </c>
      <c r="U36" s="9" t="s">
        <v>96</v>
      </c>
      <c r="V36" s="9">
        <v>37972812</v>
      </c>
      <c r="W36" s="9" t="s">
        <v>96</v>
      </c>
      <c r="X36" s="9">
        <v>37958138</v>
      </c>
      <c r="Y36" s="9" t="s">
        <v>96</v>
      </c>
    </row>
    <row r="37" spans="1:25" ht="11.45" customHeight="1" x14ac:dyDescent="0.25">
      <c r="A37" s="6" t="s">
        <v>51</v>
      </c>
      <c r="B37" s="8">
        <v>10563014</v>
      </c>
      <c r="C37" s="8" t="s">
        <v>96</v>
      </c>
      <c r="D37" s="8">
        <v>10573479</v>
      </c>
      <c r="E37" s="8" t="s">
        <v>96</v>
      </c>
      <c r="F37" s="8">
        <v>10572721</v>
      </c>
      <c r="G37" s="8" t="s">
        <v>96</v>
      </c>
      <c r="H37" s="8">
        <v>10542398</v>
      </c>
      <c r="I37" s="8" t="s">
        <v>96</v>
      </c>
      <c r="J37" s="8">
        <v>10487289</v>
      </c>
      <c r="K37" s="8" t="s">
        <v>96</v>
      </c>
      <c r="L37" s="8">
        <v>10427301</v>
      </c>
      <c r="M37" s="8" t="s">
        <v>96</v>
      </c>
      <c r="N37" s="8">
        <v>10374822</v>
      </c>
      <c r="O37" s="8" t="s">
        <v>96</v>
      </c>
      <c r="P37" s="8">
        <v>10341330</v>
      </c>
      <c r="Q37" s="8" t="s">
        <v>96</v>
      </c>
      <c r="R37" s="8">
        <v>10309573</v>
      </c>
      <c r="S37" s="8" t="s">
        <v>96</v>
      </c>
      <c r="T37" s="8">
        <v>10291027</v>
      </c>
      <c r="U37" s="8" t="s">
        <v>96</v>
      </c>
      <c r="V37" s="8">
        <v>10276617</v>
      </c>
      <c r="W37" s="8" t="s">
        <v>96</v>
      </c>
      <c r="X37" s="8">
        <v>10295909</v>
      </c>
      <c r="Y37" s="8" t="s">
        <v>96</v>
      </c>
    </row>
    <row r="38" spans="1:25" ht="11.45" customHeight="1" x14ac:dyDescent="0.25">
      <c r="A38" s="6" t="s">
        <v>52</v>
      </c>
      <c r="B38" s="9">
        <v>20440290</v>
      </c>
      <c r="C38" s="9" t="s">
        <v>96</v>
      </c>
      <c r="D38" s="9">
        <v>20294683</v>
      </c>
      <c r="E38" s="9" t="s">
        <v>96</v>
      </c>
      <c r="F38" s="9">
        <v>20199059</v>
      </c>
      <c r="G38" s="9" t="s">
        <v>96</v>
      </c>
      <c r="H38" s="9">
        <v>20095996</v>
      </c>
      <c r="I38" s="9" t="s">
        <v>96</v>
      </c>
      <c r="J38" s="9">
        <v>20020074</v>
      </c>
      <c r="K38" s="9" t="s">
        <v>96</v>
      </c>
      <c r="L38" s="9">
        <v>19947311</v>
      </c>
      <c r="M38" s="9" t="s">
        <v>96</v>
      </c>
      <c r="N38" s="9">
        <v>19870647</v>
      </c>
      <c r="O38" s="9" t="s">
        <v>96</v>
      </c>
      <c r="P38" s="9">
        <v>19760585</v>
      </c>
      <c r="Q38" s="9" t="s">
        <v>96</v>
      </c>
      <c r="R38" s="9">
        <v>19643949</v>
      </c>
      <c r="S38" s="9" t="s">
        <v>96</v>
      </c>
      <c r="T38" s="9">
        <v>19533481</v>
      </c>
      <c r="U38" s="9" t="s">
        <v>96</v>
      </c>
      <c r="V38" s="9">
        <v>19414458</v>
      </c>
      <c r="W38" s="9" t="s">
        <v>96</v>
      </c>
      <c r="X38" s="9">
        <v>19328838</v>
      </c>
      <c r="Y38" s="9" t="s">
        <v>103</v>
      </c>
    </row>
    <row r="39" spans="1:25" ht="11.45" customHeight="1" x14ac:dyDescent="0.25">
      <c r="A39" s="6" t="s">
        <v>53</v>
      </c>
      <c r="B39" s="8">
        <v>2032362</v>
      </c>
      <c r="C39" s="8" t="s">
        <v>96</v>
      </c>
      <c r="D39" s="8">
        <v>2046976</v>
      </c>
      <c r="E39" s="8" t="s">
        <v>96</v>
      </c>
      <c r="F39" s="8">
        <v>2050189</v>
      </c>
      <c r="G39" s="8" t="s">
        <v>96</v>
      </c>
      <c r="H39" s="8">
        <v>2055496</v>
      </c>
      <c r="I39" s="8" t="s">
        <v>96</v>
      </c>
      <c r="J39" s="8">
        <v>2058821</v>
      </c>
      <c r="K39" s="8" t="s">
        <v>96</v>
      </c>
      <c r="L39" s="8">
        <v>2061085</v>
      </c>
      <c r="M39" s="8" t="s">
        <v>96</v>
      </c>
      <c r="N39" s="8">
        <v>2062874</v>
      </c>
      <c r="O39" s="8" t="s">
        <v>96</v>
      </c>
      <c r="P39" s="8">
        <v>2064188</v>
      </c>
      <c r="Q39" s="8" t="s">
        <v>96</v>
      </c>
      <c r="R39" s="8">
        <v>2065895</v>
      </c>
      <c r="S39" s="8" t="s">
        <v>96</v>
      </c>
      <c r="T39" s="8">
        <v>2066880</v>
      </c>
      <c r="U39" s="8" t="s">
        <v>96</v>
      </c>
      <c r="V39" s="8">
        <v>2080908</v>
      </c>
      <c r="W39" s="8" t="s">
        <v>96</v>
      </c>
      <c r="X39" s="8">
        <v>2095861</v>
      </c>
      <c r="Y39" s="8" t="s">
        <v>96</v>
      </c>
    </row>
    <row r="40" spans="1:25" ht="11.45" customHeight="1" x14ac:dyDescent="0.25">
      <c r="A40" s="6" t="s">
        <v>54</v>
      </c>
      <c r="B40" s="9">
        <v>5382401</v>
      </c>
      <c r="C40" s="9" t="s">
        <v>96</v>
      </c>
      <c r="D40" s="9">
        <v>5390410</v>
      </c>
      <c r="E40" s="9" t="s">
        <v>96</v>
      </c>
      <c r="F40" s="9">
        <v>5392446</v>
      </c>
      <c r="G40" s="9" t="s">
        <v>96</v>
      </c>
      <c r="H40" s="9">
        <v>5404322</v>
      </c>
      <c r="I40" s="9" t="s">
        <v>96</v>
      </c>
      <c r="J40" s="9">
        <v>5410836</v>
      </c>
      <c r="K40" s="9" t="s">
        <v>96</v>
      </c>
      <c r="L40" s="9">
        <v>5415949</v>
      </c>
      <c r="M40" s="9" t="s">
        <v>96</v>
      </c>
      <c r="N40" s="9">
        <v>5421349</v>
      </c>
      <c r="O40" s="9" t="s">
        <v>96</v>
      </c>
      <c r="P40" s="9">
        <v>5426252</v>
      </c>
      <c r="Q40" s="9" t="s">
        <v>96</v>
      </c>
      <c r="R40" s="9">
        <v>5435343</v>
      </c>
      <c r="S40" s="9" t="s">
        <v>96</v>
      </c>
      <c r="T40" s="9">
        <v>5443120</v>
      </c>
      <c r="U40" s="9" t="s">
        <v>96</v>
      </c>
      <c r="V40" s="9">
        <v>5450421</v>
      </c>
      <c r="W40" s="9" t="s">
        <v>96</v>
      </c>
      <c r="X40" s="9">
        <v>5457873</v>
      </c>
      <c r="Y40" s="9" t="s">
        <v>96</v>
      </c>
    </row>
    <row r="41" spans="1:25" ht="11.45" customHeight="1" x14ac:dyDescent="0.25">
      <c r="A41" s="6" t="s">
        <v>55</v>
      </c>
      <c r="B41" s="8">
        <v>5326314</v>
      </c>
      <c r="C41" s="8" t="s">
        <v>96</v>
      </c>
      <c r="D41" s="8">
        <v>5351427</v>
      </c>
      <c r="E41" s="8" t="s">
        <v>96</v>
      </c>
      <c r="F41" s="8">
        <v>5375276</v>
      </c>
      <c r="G41" s="8" t="s">
        <v>96</v>
      </c>
      <c r="H41" s="8">
        <v>5401267</v>
      </c>
      <c r="I41" s="8" t="s">
        <v>96</v>
      </c>
      <c r="J41" s="8">
        <v>5426674</v>
      </c>
      <c r="K41" s="8" t="s">
        <v>96</v>
      </c>
      <c r="L41" s="8">
        <v>5451270</v>
      </c>
      <c r="M41" s="8" t="s">
        <v>96</v>
      </c>
      <c r="N41" s="8">
        <v>5471753</v>
      </c>
      <c r="O41" s="8" t="s">
        <v>96</v>
      </c>
      <c r="P41" s="8">
        <v>5487308</v>
      </c>
      <c r="Q41" s="8" t="s">
        <v>96</v>
      </c>
      <c r="R41" s="8">
        <v>5503297</v>
      </c>
      <c r="S41" s="8" t="s">
        <v>96</v>
      </c>
      <c r="T41" s="8">
        <v>5513130</v>
      </c>
      <c r="U41" s="8" t="s">
        <v>96</v>
      </c>
      <c r="V41" s="8">
        <v>5517919</v>
      </c>
      <c r="W41" s="8" t="s">
        <v>96</v>
      </c>
      <c r="X41" s="8">
        <v>5525292</v>
      </c>
      <c r="Y41" s="8" t="s">
        <v>96</v>
      </c>
    </row>
    <row r="42" spans="1:25" ht="11.45" customHeight="1" x14ac:dyDescent="0.25">
      <c r="A42" s="6" t="s">
        <v>56</v>
      </c>
      <c r="B42" s="9">
        <v>9256347</v>
      </c>
      <c r="C42" s="9" t="s">
        <v>96</v>
      </c>
      <c r="D42" s="9">
        <v>9340682</v>
      </c>
      <c r="E42" s="9" t="s">
        <v>96</v>
      </c>
      <c r="F42" s="9">
        <v>9415570</v>
      </c>
      <c r="G42" s="9" t="s">
        <v>96</v>
      </c>
      <c r="H42" s="9">
        <v>9482855</v>
      </c>
      <c r="I42" s="9" t="s">
        <v>96</v>
      </c>
      <c r="J42" s="9">
        <v>9555893</v>
      </c>
      <c r="K42" s="9" t="s">
        <v>96</v>
      </c>
      <c r="L42" s="9">
        <v>9644864</v>
      </c>
      <c r="M42" s="9" t="s">
        <v>96</v>
      </c>
      <c r="N42" s="9">
        <v>9747355</v>
      </c>
      <c r="O42" s="9" t="s">
        <v>96</v>
      </c>
      <c r="P42" s="9">
        <v>9851017</v>
      </c>
      <c r="Q42" s="9" t="s">
        <v>96</v>
      </c>
      <c r="R42" s="9">
        <v>9995153</v>
      </c>
      <c r="S42" s="9" t="s">
        <v>96</v>
      </c>
      <c r="T42" s="9">
        <v>10120242</v>
      </c>
      <c r="U42" s="9" t="s">
        <v>96</v>
      </c>
      <c r="V42" s="9">
        <v>10230185</v>
      </c>
      <c r="W42" s="9" t="s">
        <v>96</v>
      </c>
      <c r="X42" s="9">
        <v>10327589</v>
      </c>
      <c r="Y42" s="9" t="s">
        <v>96</v>
      </c>
    </row>
    <row r="43" spans="1:25" ht="11.45" customHeight="1" x14ac:dyDescent="0.25">
      <c r="A43" s="6" t="s">
        <v>57</v>
      </c>
      <c r="B43" s="8">
        <v>319368</v>
      </c>
      <c r="C43" s="8" t="s">
        <v>96</v>
      </c>
      <c r="D43" s="8">
        <v>317630</v>
      </c>
      <c r="E43" s="8" t="s">
        <v>96</v>
      </c>
      <c r="F43" s="8">
        <v>318452</v>
      </c>
      <c r="G43" s="8" t="s">
        <v>96</v>
      </c>
      <c r="H43" s="8">
        <v>319575</v>
      </c>
      <c r="I43" s="8" t="s">
        <v>96</v>
      </c>
      <c r="J43" s="8">
        <v>321857</v>
      </c>
      <c r="K43" s="8" t="s">
        <v>96</v>
      </c>
      <c r="L43" s="8">
        <v>325671</v>
      </c>
      <c r="M43" s="8" t="s">
        <v>96</v>
      </c>
      <c r="N43" s="8">
        <v>329100</v>
      </c>
      <c r="O43" s="8" t="s">
        <v>96</v>
      </c>
      <c r="P43" s="8">
        <v>332529</v>
      </c>
      <c r="Q43" s="8" t="s">
        <v>96</v>
      </c>
      <c r="R43" s="8">
        <v>338349</v>
      </c>
      <c r="S43" s="8" t="s">
        <v>96</v>
      </c>
      <c r="T43" s="8">
        <v>348450</v>
      </c>
      <c r="U43" s="8" t="s">
        <v>96</v>
      </c>
      <c r="V43" s="8">
        <v>356991</v>
      </c>
      <c r="W43" s="8" t="s">
        <v>96</v>
      </c>
      <c r="X43" s="8">
        <v>364134</v>
      </c>
      <c r="Y43" s="8" t="s">
        <v>96</v>
      </c>
    </row>
    <row r="44" spans="1:25" ht="11.45" customHeight="1" x14ac:dyDescent="0.25">
      <c r="A44" s="6" t="s">
        <v>58</v>
      </c>
      <c r="B44" s="9">
        <v>35589</v>
      </c>
      <c r="C44" s="9" t="s">
        <v>96</v>
      </c>
      <c r="D44" s="9">
        <v>35894</v>
      </c>
      <c r="E44" s="9" t="s">
        <v>96</v>
      </c>
      <c r="F44" s="9">
        <v>36149</v>
      </c>
      <c r="G44" s="9" t="s">
        <v>96</v>
      </c>
      <c r="H44" s="9">
        <v>36475</v>
      </c>
      <c r="I44" s="9" t="s">
        <v>96</v>
      </c>
      <c r="J44" s="9">
        <v>36838</v>
      </c>
      <c r="K44" s="9" t="s">
        <v>96</v>
      </c>
      <c r="L44" s="9">
        <v>37129</v>
      </c>
      <c r="M44" s="9" t="s">
        <v>96</v>
      </c>
      <c r="N44" s="9">
        <v>37366</v>
      </c>
      <c r="O44" s="9" t="s">
        <v>96</v>
      </c>
      <c r="P44" s="9">
        <v>37622</v>
      </c>
      <c r="Q44" s="9" t="s">
        <v>96</v>
      </c>
      <c r="R44" s="9">
        <v>37810</v>
      </c>
      <c r="S44" s="9" t="s">
        <v>96</v>
      </c>
      <c r="T44" s="9">
        <v>38114</v>
      </c>
      <c r="U44" s="9" t="s">
        <v>96</v>
      </c>
      <c r="V44" s="9">
        <v>38378</v>
      </c>
      <c r="W44" s="9" t="s">
        <v>96</v>
      </c>
      <c r="X44" s="9">
        <v>38747</v>
      </c>
      <c r="Y44" s="9" t="s">
        <v>96</v>
      </c>
    </row>
    <row r="45" spans="1:25" ht="11.45" customHeight="1" x14ac:dyDescent="0.25">
      <c r="A45" s="6" t="s">
        <v>59</v>
      </c>
      <c r="B45" s="8">
        <v>4799252</v>
      </c>
      <c r="C45" s="8" t="s">
        <v>96</v>
      </c>
      <c r="D45" s="8">
        <v>4858199</v>
      </c>
      <c r="E45" s="8" t="s">
        <v>96</v>
      </c>
      <c r="F45" s="8">
        <v>4920305</v>
      </c>
      <c r="G45" s="8" t="s">
        <v>96</v>
      </c>
      <c r="H45" s="8">
        <v>4985870</v>
      </c>
      <c r="I45" s="8" t="s">
        <v>96</v>
      </c>
      <c r="J45" s="8">
        <v>5051275</v>
      </c>
      <c r="K45" s="8" t="s">
        <v>96</v>
      </c>
      <c r="L45" s="8">
        <v>5107970</v>
      </c>
      <c r="M45" s="8" t="s">
        <v>96</v>
      </c>
      <c r="N45" s="8">
        <v>5166493</v>
      </c>
      <c r="O45" s="8" t="s">
        <v>96</v>
      </c>
      <c r="P45" s="8">
        <v>5210721</v>
      </c>
      <c r="Q45" s="8" t="s">
        <v>96</v>
      </c>
      <c r="R45" s="8">
        <v>5258317</v>
      </c>
      <c r="S45" s="8" t="s">
        <v>96</v>
      </c>
      <c r="T45" s="8">
        <v>5295619</v>
      </c>
      <c r="U45" s="8" t="s">
        <v>96</v>
      </c>
      <c r="V45" s="8">
        <v>5328212</v>
      </c>
      <c r="W45" s="8" t="s">
        <v>96</v>
      </c>
      <c r="X45" s="8">
        <v>5367580</v>
      </c>
      <c r="Y45" s="8" t="s">
        <v>96</v>
      </c>
    </row>
    <row r="46" spans="1:25" ht="11.45" customHeight="1" x14ac:dyDescent="0.25">
      <c r="A46" s="6" t="s">
        <v>60</v>
      </c>
      <c r="B46" s="9">
        <v>7701856</v>
      </c>
      <c r="C46" s="9" t="s">
        <v>96</v>
      </c>
      <c r="D46" s="9">
        <v>7785806</v>
      </c>
      <c r="E46" s="9" t="s">
        <v>96</v>
      </c>
      <c r="F46" s="9">
        <v>7870134</v>
      </c>
      <c r="G46" s="9" t="s">
        <v>98</v>
      </c>
      <c r="H46" s="9">
        <v>7954662</v>
      </c>
      <c r="I46" s="9" t="s">
        <v>96</v>
      </c>
      <c r="J46" s="9">
        <v>8039060</v>
      </c>
      <c r="K46" s="9" t="s">
        <v>96</v>
      </c>
      <c r="L46" s="9">
        <v>8139631</v>
      </c>
      <c r="M46" s="9" t="s">
        <v>96</v>
      </c>
      <c r="N46" s="9">
        <v>8237666</v>
      </c>
      <c r="O46" s="9" t="s">
        <v>96</v>
      </c>
      <c r="P46" s="9">
        <v>8327126</v>
      </c>
      <c r="Q46" s="9" t="s">
        <v>96</v>
      </c>
      <c r="R46" s="9">
        <v>8419550</v>
      </c>
      <c r="S46" s="9" t="s">
        <v>96</v>
      </c>
      <c r="T46" s="9">
        <v>8484130</v>
      </c>
      <c r="U46" s="9" t="s">
        <v>96</v>
      </c>
      <c r="V46" s="9">
        <v>8544527</v>
      </c>
      <c r="W46" s="9" t="s">
        <v>96</v>
      </c>
      <c r="X46" s="9">
        <v>8606033</v>
      </c>
      <c r="Y46" s="9" t="s">
        <v>96</v>
      </c>
    </row>
    <row r="47" spans="1:25" ht="11.45" customHeight="1" x14ac:dyDescent="0.25">
      <c r="A47" s="6" t="s">
        <v>61</v>
      </c>
      <c r="B47" s="8">
        <v>62042343</v>
      </c>
      <c r="C47" s="8" t="s">
        <v>96</v>
      </c>
      <c r="D47" s="8">
        <v>62510197</v>
      </c>
      <c r="E47" s="8" t="s">
        <v>96</v>
      </c>
      <c r="F47" s="8">
        <v>63022532</v>
      </c>
      <c r="G47" s="8" t="s">
        <v>96</v>
      </c>
      <c r="H47" s="8">
        <v>63495088</v>
      </c>
      <c r="I47" s="8" t="s">
        <v>96</v>
      </c>
      <c r="J47" s="8">
        <v>63905342</v>
      </c>
      <c r="K47" s="8" t="s">
        <v>96</v>
      </c>
      <c r="L47" s="8">
        <v>64351203</v>
      </c>
      <c r="M47" s="8" t="s">
        <v>96</v>
      </c>
      <c r="N47" s="8">
        <v>64853393</v>
      </c>
      <c r="O47" s="8" t="s">
        <v>96</v>
      </c>
      <c r="P47" s="8">
        <v>65379044</v>
      </c>
      <c r="Q47" s="8" t="s">
        <v>96</v>
      </c>
      <c r="R47" s="8">
        <v>65844142</v>
      </c>
      <c r="S47" s="8" t="s">
        <v>96</v>
      </c>
      <c r="T47" s="8">
        <v>66273576</v>
      </c>
      <c r="U47" s="8" t="s">
        <v>96</v>
      </c>
      <c r="V47" s="8">
        <v>66647112</v>
      </c>
      <c r="W47" s="8" t="s">
        <v>96</v>
      </c>
      <c r="X47" s="8">
        <v>67025542</v>
      </c>
      <c r="Y47" s="8" t="s">
        <v>99</v>
      </c>
    </row>
    <row r="48" spans="1:25" ht="11.45" customHeight="1" x14ac:dyDescent="0.25">
      <c r="A48" s="6" t="s">
        <v>62</v>
      </c>
      <c r="B48" s="9">
        <v>617157</v>
      </c>
      <c r="C48" s="9" t="s">
        <v>96</v>
      </c>
      <c r="D48" s="9">
        <v>619001</v>
      </c>
      <c r="E48" s="9" t="s">
        <v>96</v>
      </c>
      <c r="F48" s="9">
        <v>619850</v>
      </c>
      <c r="G48" s="9" t="s">
        <v>96</v>
      </c>
      <c r="H48" s="9">
        <v>620308</v>
      </c>
      <c r="I48" s="9" t="s">
        <v>96</v>
      </c>
      <c r="J48" s="9">
        <v>620893</v>
      </c>
      <c r="K48" s="9" t="s">
        <v>96</v>
      </c>
      <c r="L48" s="9">
        <v>621521</v>
      </c>
      <c r="M48" s="9" t="s">
        <v>96</v>
      </c>
      <c r="N48" s="9">
        <v>622099</v>
      </c>
      <c r="O48" s="9" t="s">
        <v>96</v>
      </c>
      <c r="P48" s="9">
        <v>622218</v>
      </c>
      <c r="Q48" s="9" t="s">
        <v>96</v>
      </c>
      <c r="R48" s="9">
        <v>622387</v>
      </c>
      <c r="S48" s="9" t="s">
        <v>96</v>
      </c>
      <c r="T48" s="9">
        <v>622359</v>
      </c>
      <c r="U48" s="9" t="s">
        <v>96</v>
      </c>
      <c r="V48" s="9">
        <v>622182</v>
      </c>
      <c r="W48" s="9" t="s">
        <v>96</v>
      </c>
      <c r="X48" s="9">
        <v>621873</v>
      </c>
      <c r="Y48" s="9" t="s">
        <v>96</v>
      </c>
    </row>
    <row r="49" spans="1:25" ht="11.45" customHeight="1" x14ac:dyDescent="0.25">
      <c r="A49" s="6" t="s">
        <v>63</v>
      </c>
      <c r="B49" s="8">
        <v>2048619</v>
      </c>
      <c r="C49" s="8" t="s">
        <v>96</v>
      </c>
      <c r="D49" s="8">
        <v>2052722</v>
      </c>
      <c r="E49" s="8" t="s">
        <v>96</v>
      </c>
      <c r="F49" s="8">
        <v>2057284</v>
      </c>
      <c r="G49" s="8" t="s">
        <v>96</v>
      </c>
      <c r="H49" s="8">
        <v>2059794</v>
      </c>
      <c r="I49" s="8" t="s">
        <v>96</v>
      </c>
      <c r="J49" s="8">
        <v>2062294</v>
      </c>
      <c r="K49" s="8" t="s">
        <v>103</v>
      </c>
      <c r="L49" s="8">
        <v>2065769</v>
      </c>
      <c r="M49" s="8" t="s">
        <v>103</v>
      </c>
      <c r="N49" s="8">
        <v>2069172</v>
      </c>
      <c r="O49" s="8" t="s">
        <v>103</v>
      </c>
      <c r="P49" s="8">
        <v>2071278</v>
      </c>
      <c r="Q49" s="8" t="s">
        <v>103</v>
      </c>
      <c r="R49" s="8">
        <v>2073702</v>
      </c>
      <c r="S49" s="8" t="s">
        <v>103</v>
      </c>
      <c r="T49" s="8">
        <v>2075301</v>
      </c>
      <c r="U49" s="8" t="s">
        <v>103</v>
      </c>
      <c r="V49" s="8">
        <v>2077132</v>
      </c>
      <c r="W49" s="8" t="s">
        <v>96</v>
      </c>
      <c r="X49" s="8">
        <v>2076255</v>
      </c>
      <c r="Y49" s="8" t="s">
        <v>96</v>
      </c>
    </row>
    <row r="50" spans="1:25" ht="11.45" customHeight="1" x14ac:dyDescent="0.25">
      <c r="A50" s="6" t="s">
        <v>64</v>
      </c>
      <c r="B50" s="9">
        <v>2936355</v>
      </c>
      <c r="C50" s="9" t="s">
        <v>96</v>
      </c>
      <c r="D50" s="9">
        <v>2918674</v>
      </c>
      <c r="E50" s="9" t="s">
        <v>96</v>
      </c>
      <c r="F50" s="9">
        <v>2907361</v>
      </c>
      <c r="G50" s="9" t="s">
        <v>96</v>
      </c>
      <c r="H50" s="9">
        <v>2903008</v>
      </c>
      <c r="I50" s="9" t="s">
        <v>96</v>
      </c>
      <c r="J50" s="9">
        <v>2897770</v>
      </c>
      <c r="K50" s="9" t="s">
        <v>96</v>
      </c>
      <c r="L50" s="9">
        <v>2892394</v>
      </c>
      <c r="M50" s="9" t="s">
        <v>96</v>
      </c>
      <c r="N50" s="9">
        <v>2885796</v>
      </c>
      <c r="O50" s="9" t="s">
        <v>96</v>
      </c>
      <c r="P50" s="9">
        <v>2875592</v>
      </c>
      <c r="Q50" s="9" t="s">
        <v>96</v>
      </c>
      <c r="R50" s="9">
        <v>2876591</v>
      </c>
      <c r="S50" s="9" t="s">
        <v>96</v>
      </c>
      <c r="T50" s="9">
        <v>2870324</v>
      </c>
      <c r="U50" s="9" t="s">
        <v>96</v>
      </c>
      <c r="V50" s="9">
        <v>2862427</v>
      </c>
      <c r="W50" s="9" t="s">
        <v>96</v>
      </c>
      <c r="X50" s="9">
        <v>2845955</v>
      </c>
      <c r="Y50" s="9" t="s">
        <v>96</v>
      </c>
    </row>
    <row r="51" spans="1:25" ht="11.45" customHeight="1" x14ac:dyDescent="0.25">
      <c r="A51" s="6" t="s">
        <v>65</v>
      </c>
      <c r="B51" s="8">
        <v>7334937</v>
      </c>
      <c r="C51" s="8" t="s">
        <v>96</v>
      </c>
      <c r="D51" s="8">
        <v>7306677</v>
      </c>
      <c r="E51" s="8" t="s">
        <v>96</v>
      </c>
      <c r="F51" s="8">
        <v>7251549</v>
      </c>
      <c r="G51" s="8" t="s">
        <v>98</v>
      </c>
      <c r="H51" s="8">
        <v>7216649</v>
      </c>
      <c r="I51" s="8" t="s">
        <v>96</v>
      </c>
      <c r="J51" s="8">
        <v>7181505</v>
      </c>
      <c r="K51" s="8" t="s">
        <v>96</v>
      </c>
      <c r="L51" s="8">
        <v>7146759</v>
      </c>
      <c r="M51" s="8" t="s">
        <v>96</v>
      </c>
      <c r="N51" s="8">
        <v>7114393</v>
      </c>
      <c r="O51" s="8" t="s">
        <v>96</v>
      </c>
      <c r="P51" s="8">
        <v>7076372</v>
      </c>
      <c r="Q51" s="8" t="s">
        <v>96</v>
      </c>
      <c r="R51" s="8">
        <v>7040272</v>
      </c>
      <c r="S51" s="8" t="s">
        <v>96</v>
      </c>
      <c r="T51" s="8">
        <v>7001444</v>
      </c>
      <c r="U51" s="8" t="s">
        <v>96</v>
      </c>
      <c r="V51" s="8">
        <v>6963764</v>
      </c>
      <c r="W51" s="8" t="s">
        <v>96</v>
      </c>
      <c r="X51" s="8">
        <v>6926705</v>
      </c>
      <c r="Y51" s="8" t="s">
        <v>96</v>
      </c>
    </row>
    <row r="52" spans="1:25" ht="11.45" customHeight="1" x14ac:dyDescent="0.25">
      <c r="A52" s="6" t="s">
        <v>66</v>
      </c>
      <c r="B52" s="9">
        <v>71517100</v>
      </c>
      <c r="C52" s="9" t="s">
        <v>96</v>
      </c>
      <c r="D52" s="9">
        <v>72561312</v>
      </c>
      <c r="E52" s="9" t="s">
        <v>96</v>
      </c>
      <c r="F52" s="9">
        <v>73722988</v>
      </c>
      <c r="G52" s="9" t="s">
        <v>96</v>
      </c>
      <c r="H52" s="9">
        <v>74724269</v>
      </c>
      <c r="I52" s="9" t="s">
        <v>96</v>
      </c>
      <c r="J52" s="9">
        <v>75627384</v>
      </c>
      <c r="K52" s="9" t="s">
        <v>96</v>
      </c>
      <c r="L52" s="9">
        <v>76667864</v>
      </c>
      <c r="M52" s="9" t="s">
        <v>96</v>
      </c>
      <c r="N52" s="9">
        <v>77695904</v>
      </c>
      <c r="O52" s="9" t="s">
        <v>96</v>
      </c>
      <c r="P52" s="9">
        <v>78741053</v>
      </c>
      <c r="Q52" s="9" t="s">
        <v>96</v>
      </c>
      <c r="R52" s="9">
        <v>79814871</v>
      </c>
      <c r="S52" s="9" t="s">
        <v>96</v>
      </c>
      <c r="T52" s="9">
        <v>80810525</v>
      </c>
      <c r="U52" s="9" t="s">
        <v>96</v>
      </c>
      <c r="V52" s="9">
        <v>82003882</v>
      </c>
      <c r="W52" s="9" t="s">
        <v>96</v>
      </c>
      <c r="X52" s="9">
        <v>83154997</v>
      </c>
      <c r="Y52" s="9" t="s">
        <v>96</v>
      </c>
    </row>
    <row r="53" spans="1:25" ht="11.45" customHeight="1" x14ac:dyDescent="0.25">
      <c r="A53" s="6" t="s">
        <v>67</v>
      </c>
      <c r="B53" s="8">
        <v>84484</v>
      </c>
      <c r="C53" s="8" t="s">
        <v>96</v>
      </c>
      <c r="D53" s="8">
        <v>84082</v>
      </c>
      <c r="E53" s="8" t="s">
        <v>96</v>
      </c>
      <c r="F53" s="8">
        <v>78115</v>
      </c>
      <c r="G53" s="8" t="s">
        <v>98</v>
      </c>
      <c r="H53" s="8">
        <v>78115</v>
      </c>
      <c r="I53" s="8" t="s">
        <v>96</v>
      </c>
      <c r="J53" s="8">
        <v>76246</v>
      </c>
      <c r="K53" s="8" t="s">
        <v>96</v>
      </c>
      <c r="L53" s="8" t="s">
        <v>102</v>
      </c>
      <c r="M53" s="8" t="s">
        <v>96</v>
      </c>
      <c r="N53" s="8" t="s">
        <v>102</v>
      </c>
      <c r="O53" s="8" t="s">
        <v>96</v>
      </c>
      <c r="P53" s="8">
        <v>71732</v>
      </c>
      <c r="Q53" s="8" t="s">
        <v>96</v>
      </c>
      <c r="R53" s="8" t="s">
        <v>102</v>
      </c>
      <c r="S53" s="8" t="s">
        <v>96</v>
      </c>
      <c r="T53" s="8">
        <v>74794</v>
      </c>
      <c r="U53" s="8" t="s">
        <v>103</v>
      </c>
      <c r="V53" s="8">
        <v>76177</v>
      </c>
      <c r="W53" s="8" t="s">
        <v>103</v>
      </c>
      <c r="X53" s="8">
        <v>77543</v>
      </c>
      <c r="Y53" s="8" t="s">
        <v>103</v>
      </c>
    </row>
    <row r="54" spans="1:25" ht="11.45" customHeight="1" x14ac:dyDescent="0.25">
      <c r="A54" s="6" t="s">
        <v>68</v>
      </c>
      <c r="B54" s="9">
        <v>9671912</v>
      </c>
      <c r="C54" s="9" t="s">
        <v>96</v>
      </c>
      <c r="D54" s="9">
        <v>9480178</v>
      </c>
      <c r="E54" s="9" t="s">
        <v>96</v>
      </c>
      <c r="F54" s="9">
        <v>9481193</v>
      </c>
      <c r="G54" s="9" t="s">
        <v>96</v>
      </c>
      <c r="H54" s="9">
        <v>9465150</v>
      </c>
      <c r="I54" s="9" t="s">
        <v>96</v>
      </c>
      <c r="J54" s="9">
        <v>9463840</v>
      </c>
      <c r="K54" s="9" t="s">
        <v>96</v>
      </c>
      <c r="L54" s="9">
        <v>9468154</v>
      </c>
      <c r="M54" s="9" t="s">
        <v>96</v>
      </c>
      <c r="N54" s="9">
        <v>9480868</v>
      </c>
      <c r="O54" s="9" t="s">
        <v>103</v>
      </c>
      <c r="P54" s="9">
        <v>9498364</v>
      </c>
      <c r="Q54" s="9" t="s">
        <v>96</v>
      </c>
      <c r="R54" s="9">
        <v>9504704</v>
      </c>
      <c r="S54" s="9" t="s">
        <v>96</v>
      </c>
      <c r="T54" s="9">
        <v>9491823</v>
      </c>
      <c r="U54" s="9" t="s">
        <v>96</v>
      </c>
      <c r="V54" s="9">
        <v>9427348</v>
      </c>
      <c r="W54" s="9" t="s">
        <v>96</v>
      </c>
      <c r="X54" s="9">
        <v>9408350</v>
      </c>
      <c r="Y54" s="9" t="s">
        <v>96</v>
      </c>
    </row>
    <row r="55" spans="1:25" ht="11.45" customHeight="1" x14ac:dyDescent="0.25">
      <c r="A55" s="6" t="s">
        <v>69</v>
      </c>
      <c r="B55" s="8">
        <v>3843998</v>
      </c>
      <c r="C55" s="8" t="s">
        <v>96</v>
      </c>
      <c r="D55" s="8">
        <v>3844046</v>
      </c>
      <c r="E55" s="8" t="s">
        <v>96</v>
      </c>
      <c r="F55" s="8">
        <v>3843183</v>
      </c>
      <c r="G55" s="8" t="s">
        <v>96</v>
      </c>
      <c r="H55" s="8">
        <v>3839265</v>
      </c>
      <c r="I55" s="8" t="s">
        <v>96</v>
      </c>
      <c r="J55" s="8">
        <v>3835645</v>
      </c>
      <c r="K55" s="8" t="s">
        <v>96</v>
      </c>
      <c r="L55" s="8">
        <v>3830911</v>
      </c>
      <c r="M55" s="8" t="s">
        <v>96</v>
      </c>
      <c r="N55" s="8">
        <v>3825334</v>
      </c>
      <c r="O55" s="8" t="s">
        <v>96</v>
      </c>
      <c r="P55" s="8">
        <v>3515982</v>
      </c>
      <c r="Q55" s="8" t="s">
        <v>96</v>
      </c>
      <c r="R55" s="8">
        <v>3509728</v>
      </c>
      <c r="S55" s="8" t="s">
        <v>96</v>
      </c>
      <c r="T55" s="8">
        <v>3500295</v>
      </c>
      <c r="U55" s="8" t="s">
        <v>96</v>
      </c>
      <c r="V55" s="8">
        <v>3492018</v>
      </c>
      <c r="W55" s="8" t="s">
        <v>99</v>
      </c>
      <c r="X55" s="8" t="s">
        <v>102</v>
      </c>
      <c r="Y55" s="8" t="s">
        <v>96</v>
      </c>
    </row>
    <row r="56" spans="1:25" ht="11.45" customHeight="1" x14ac:dyDescent="0.25">
      <c r="A56" s="6" t="s">
        <v>70</v>
      </c>
      <c r="B56" s="9">
        <v>2180686</v>
      </c>
      <c r="C56" s="9" t="s">
        <v>96</v>
      </c>
      <c r="D56" s="9">
        <v>2208107</v>
      </c>
      <c r="E56" s="9" t="s">
        <v>96</v>
      </c>
      <c r="F56" s="9">
        <v>1794180</v>
      </c>
      <c r="G56" s="9" t="s">
        <v>98</v>
      </c>
      <c r="H56" s="9">
        <v>1780021</v>
      </c>
      <c r="I56" s="9" t="s">
        <v>103</v>
      </c>
      <c r="J56" s="9">
        <v>1815606</v>
      </c>
      <c r="K56" s="9" t="s">
        <v>103</v>
      </c>
      <c r="L56" s="9">
        <v>1820631</v>
      </c>
      <c r="M56" s="9" t="s">
        <v>103</v>
      </c>
      <c r="N56" s="9">
        <v>1804944</v>
      </c>
      <c r="O56" s="9" t="s">
        <v>103</v>
      </c>
      <c r="P56" s="9">
        <v>1771604</v>
      </c>
      <c r="Q56" s="9" t="s">
        <v>103</v>
      </c>
      <c r="R56" s="9">
        <v>1783531</v>
      </c>
      <c r="S56" s="9" t="s">
        <v>103</v>
      </c>
      <c r="T56" s="9">
        <v>1798506</v>
      </c>
      <c r="U56" s="9" t="s">
        <v>103</v>
      </c>
      <c r="V56" s="9">
        <v>1795666</v>
      </c>
      <c r="W56" s="9" t="s">
        <v>96</v>
      </c>
      <c r="X56" s="9" t="s">
        <v>102</v>
      </c>
      <c r="Y56" s="9" t="s">
        <v>96</v>
      </c>
    </row>
    <row r="57" spans="1:25" ht="11.45" customHeight="1" x14ac:dyDescent="0.25">
      <c r="A57" s="6" t="s">
        <v>71</v>
      </c>
      <c r="B57" s="8">
        <v>3567512</v>
      </c>
      <c r="C57" s="8" t="s">
        <v>96</v>
      </c>
      <c r="D57" s="8">
        <v>3563695</v>
      </c>
      <c r="E57" s="8" t="s">
        <v>96</v>
      </c>
      <c r="F57" s="8">
        <v>3560430</v>
      </c>
      <c r="G57" s="8" t="s">
        <v>96</v>
      </c>
      <c r="H57" s="8">
        <v>3559541</v>
      </c>
      <c r="I57" s="8" t="s">
        <v>96</v>
      </c>
      <c r="J57" s="8">
        <v>3559497</v>
      </c>
      <c r="K57" s="8" t="s">
        <v>96</v>
      </c>
      <c r="L57" s="8">
        <v>3557634</v>
      </c>
      <c r="M57" s="8" t="s">
        <v>96</v>
      </c>
      <c r="N57" s="8">
        <v>3555159</v>
      </c>
      <c r="O57" s="8" t="s">
        <v>96</v>
      </c>
      <c r="P57" s="8">
        <v>3553056</v>
      </c>
      <c r="Q57" s="8" t="s">
        <v>96</v>
      </c>
      <c r="R57" s="8">
        <v>3550852</v>
      </c>
      <c r="S57" s="8" t="s">
        <v>96</v>
      </c>
      <c r="T57" s="8">
        <v>3547539</v>
      </c>
      <c r="U57" s="8" t="s">
        <v>96</v>
      </c>
      <c r="V57" s="8" t="s">
        <v>102</v>
      </c>
      <c r="W57" s="8" t="s">
        <v>96</v>
      </c>
      <c r="X57" s="8" t="s">
        <v>102</v>
      </c>
      <c r="Y57" s="8" t="s">
        <v>96</v>
      </c>
    </row>
    <row r="58" spans="1:25" ht="11.45" customHeight="1" x14ac:dyDescent="0.25">
      <c r="A58" s="6" t="s">
        <v>72</v>
      </c>
      <c r="B58" s="9" t="s">
        <v>102</v>
      </c>
      <c r="C58" s="9" t="s">
        <v>96</v>
      </c>
      <c r="D58" s="9" t="s">
        <v>102</v>
      </c>
      <c r="E58" s="9" t="s">
        <v>96</v>
      </c>
      <c r="F58" s="9" t="s">
        <v>102</v>
      </c>
      <c r="G58" s="9" t="s">
        <v>96</v>
      </c>
      <c r="H58" s="9" t="s">
        <v>102</v>
      </c>
      <c r="I58" s="9" t="s">
        <v>96</v>
      </c>
      <c r="J58" s="9" t="s">
        <v>102</v>
      </c>
      <c r="K58" s="9" t="s">
        <v>96</v>
      </c>
      <c r="L58" s="9" t="s">
        <v>102</v>
      </c>
      <c r="M58" s="9" t="s">
        <v>96</v>
      </c>
      <c r="N58" s="9">
        <v>37700</v>
      </c>
      <c r="O58" s="9" t="s">
        <v>103</v>
      </c>
      <c r="P58" s="9">
        <v>38200</v>
      </c>
      <c r="Q58" s="9" t="s">
        <v>96</v>
      </c>
      <c r="R58" s="9" t="s">
        <v>102</v>
      </c>
      <c r="S58" s="9" t="s">
        <v>96</v>
      </c>
      <c r="T58" s="9">
        <v>38300</v>
      </c>
      <c r="U58" s="9" t="s">
        <v>96</v>
      </c>
      <c r="V58" s="9">
        <v>38300</v>
      </c>
      <c r="W58" s="9" t="s">
        <v>103</v>
      </c>
      <c r="X58" s="9" t="s">
        <v>102</v>
      </c>
      <c r="Y58" s="9" t="s">
        <v>96</v>
      </c>
    </row>
    <row r="59" spans="1:25" ht="11.45" customHeight="1" x14ac:dyDescent="0.25">
      <c r="A59" s="6" t="s">
        <v>73</v>
      </c>
      <c r="B59" s="8">
        <v>141903979</v>
      </c>
      <c r="C59" s="8" t="s">
        <v>96</v>
      </c>
      <c r="D59" s="8">
        <v>141914509</v>
      </c>
      <c r="E59" s="8" t="s">
        <v>96</v>
      </c>
      <c r="F59" s="8">
        <v>142856536</v>
      </c>
      <c r="G59" s="8" t="s">
        <v>96</v>
      </c>
      <c r="H59" s="8">
        <v>143056383</v>
      </c>
      <c r="I59" s="8" t="s">
        <v>96</v>
      </c>
      <c r="J59" s="8" t="s">
        <v>102</v>
      </c>
      <c r="K59" s="8" t="s">
        <v>96</v>
      </c>
      <c r="L59" s="8">
        <v>143666931</v>
      </c>
      <c r="M59" s="8" t="s">
        <v>96</v>
      </c>
      <c r="N59" s="8" t="s">
        <v>102</v>
      </c>
      <c r="O59" s="8" t="s">
        <v>96</v>
      </c>
      <c r="P59" s="8" t="s">
        <v>102</v>
      </c>
      <c r="Q59" s="8" t="s">
        <v>96</v>
      </c>
      <c r="R59" s="8" t="s">
        <v>102</v>
      </c>
      <c r="S59" s="8" t="s">
        <v>96</v>
      </c>
      <c r="T59" s="8" t="s">
        <v>102</v>
      </c>
      <c r="U59" s="8" t="s">
        <v>96</v>
      </c>
      <c r="V59" s="8" t="s">
        <v>102</v>
      </c>
      <c r="W59" s="8" t="s">
        <v>96</v>
      </c>
      <c r="X59" s="8" t="s">
        <v>102</v>
      </c>
      <c r="Y59" s="8" t="s">
        <v>96</v>
      </c>
    </row>
    <row r="60" spans="1:25" ht="11.45" customHeight="1" x14ac:dyDescent="0.25">
      <c r="A60" s="6" t="s">
        <v>74</v>
      </c>
      <c r="B60" s="9">
        <v>31269</v>
      </c>
      <c r="C60" s="9" t="s">
        <v>96</v>
      </c>
      <c r="D60" s="9" t="s">
        <v>102</v>
      </c>
      <c r="E60" s="9" t="s">
        <v>96</v>
      </c>
      <c r="F60" s="9">
        <v>31863</v>
      </c>
      <c r="G60" s="9" t="s">
        <v>96</v>
      </c>
      <c r="H60" s="9">
        <v>33376</v>
      </c>
      <c r="I60" s="9" t="s">
        <v>96</v>
      </c>
      <c r="J60" s="9">
        <v>33562</v>
      </c>
      <c r="K60" s="9" t="s">
        <v>96</v>
      </c>
      <c r="L60" s="9">
        <v>32520</v>
      </c>
      <c r="M60" s="9" t="s">
        <v>96</v>
      </c>
      <c r="N60" s="9">
        <v>32789</v>
      </c>
      <c r="O60" s="9" t="s">
        <v>96</v>
      </c>
      <c r="P60" s="9">
        <v>33005</v>
      </c>
      <c r="Q60" s="9" t="s">
        <v>96</v>
      </c>
      <c r="R60" s="9">
        <v>33196</v>
      </c>
      <c r="S60" s="9" t="s">
        <v>96</v>
      </c>
      <c r="T60" s="9">
        <v>34453</v>
      </c>
      <c r="U60" s="9" t="s">
        <v>96</v>
      </c>
      <c r="V60" s="9">
        <v>34590</v>
      </c>
      <c r="W60" s="9" t="s">
        <v>96</v>
      </c>
      <c r="X60" s="9">
        <v>34735</v>
      </c>
      <c r="Y60" s="9" t="s">
        <v>96</v>
      </c>
    </row>
    <row r="61" spans="1:25" ht="15" x14ac:dyDescent="0.25">
      <c r="A61" s="6" t="s">
        <v>75</v>
      </c>
      <c r="B61" s="8">
        <v>45963359</v>
      </c>
      <c r="C61" s="8" t="s">
        <v>96</v>
      </c>
      <c r="D61" s="8">
        <v>45782592</v>
      </c>
      <c r="E61" s="8" t="s">
        <v>96</v>
      </c>
      <c r="F61" s="8">
        <v>45598179</v>
      </c>
      <c r="G61" s="8" t="s">
        <v>96</v>
      </c>
      <c r="H61" s="8">
        <v>45453282</v>
      </c>
      <c r="I61" s="8" t="s">
        <v>96</v>
      </c>
      <c r="J61" s="8">
        <v>45372692</v>
      </c>
      <c r="K61" s="8" t="s">
        <v>96</v>
      </c>
      <c r="L61" s="8">
        <v>45245894</v>
      </c>
      <c r="M61" s="8" t="s">
        <v>96</v>
      </c>
      <c r="N61" s="8">
        <v>42759661</v>
      </c>
      <c r="O61" s="8" t="s">
        <v>98</v>
      </c>
      <c r="P61" s="8">
        <v>42590879</v>
      </c>
      <c r="Q61" s="8" t="s">
        <v>96</v>
      </c>
      <c r="R61" s="8">
        <v>42414905</v>
      </c>
      <c r="S61" s="8" t="s">
        <v>96</v>
      </c>
      <c r="T61" s="8">
        <v>42216766</v>
      </c>
      <c r="U61" s="8" t="s">
        <v>96</v>
      </c>
      <c r="V61" s="8">
        <v>41983564</v>
      </c>
      <c r="W61" s="8" t="s">
        <v>103</v>
      </c>
      <c r="X61" s="8">
        <v>41732779</v>
      </c>
      <c r="Y61" s="8" t="s">
        <v>103</v>
      </c>
    </row>
    <row r="62" spans="1:25" ht="15" x14ac:dyDescent="0.25">
      <c r="A62" s="6" t="s">
        <v>76</v>
      </c>
      <c r="B62" s="9">
        <v>3237976</v>
      </c>
      <c r="C62" s="9" t="s">
        <v>96</v>
      </c>
      <c r="D62" s="9">
        <v>3249482</v>
      </c>
      <c r="E62" s="9" t="s">
        <v>96</v>
      </c>
      <c r="F62" s="9">
        <v>3262650</v>
      </c>
      <c r="G62" s="9" t="s">
        <v>96</v>
      </c>
      <c r="H62" s="9">
        <v>3274285</v>
      </c>
      <c r="I62" s="9" t="s">
        <v>96</v>
      </c>
      <c r="J62" s="9">
        <v>3026878</v>
      </c>
      <c r="K62" s="9" t="s">
        <v>96</v>
      </c>
      <c r="L62" s="9">
        <v>3017079</v>
      </c>
      <c r="M62" s="9" t="s">
        <v>96</v>
      </c>
      <c r="N62" s="9">
        <v>3010598</v>
      </c>
      <c r="O62" s="9" t="s">
        <v>96</v>
      </c>
      <c r="P62" s="9">
        <v>2998577</v>
      </c>
      <c r="Q62" s="9" t="s">
        <v>96</v>
      </c>
      <c r="R62" s="9">
        <v>2986151</v>
      </c>
      <c r="S62" s="9" t="s">
        <v>96</v>
      </c>
      <c r="T62" s="9">
        <v>2972732</v>
      </c>
      <c r="U62" s="9" t="s">
        <v>96</v>
      </c>
      <c r="V62" s="9">
        <v>2965269</v>
      </c>
      <c r="W62" s="9" t="s">
        <v>96</v>
      </c>
      <c r="X62" s="9">
        <v>2959694</v>
      </c>
      <c r="Y62" s="9" t="s">
        <v>96</v>
      </c>
    </row>
    <row r="63" spans="1:25" ht="15" x14ac:dyDescent="0.25">
      <c r="A63" s="6" t="s">
        <v>77</v>
      </c>
      <c r="B63" s="8">
        <v>8896900</v>
      </c>
      <c r="C63" s="8" t="s">
        <v>96</v>
      </c>
      <c r="D63" s="8">
        <v>8997586</v>
      </c>
      <c r="E63" s="8" t="s">
        <v>96</v>
      </c>
      <c r="F63" s="8">
        <v>9111078</v>
      </c>
      <c r="G63" s="8" t="s">
        <v>96</v>
      </c>
      <c r="H63" s="8">
        <v>9235085</v>
      </c>
      <c r="I63" s="8" t="s">
        <v>96</v>
      </c>
      <c r="J63" s="8">
        <v>9356483</v>
      </c>
      <c r="K63" s="8" t="s">
        <v>96</v>
      </c>
      <c r="L63" s="8">
        <v>9477119</v>
      </c>
      <c r="M63" s="8" t="s">
        <v>96</v>
      </c>
      <c r="N63" s="8">
        <v>9593038</v>
      </c>
      <c r="O63" s="8" t="s">
        <v>96</v>
      </c>
      <c r="P63" s="8">
        <v>9705643</v>
      </c>
      <c r="Q63" s="8" t="s">
        <v>96</v>
      </c>
      <c r="R63" s="8">
        <v>9809981</v>
      </c>
      <c r="S63" s="8" t="s">
        <v>96</v>
      </c>
      <c r="T63" s="8">
        <v>9898085</v>
      </c>
      <c r="U63" s="8" t="s">
        <v>96</v>
      </c>
      <c r="V63" s="8">
        <v>9981457</v>
      </c>
      <c r="W63" s="8" t="s">
        <v>96</v>
      </c>
      <c r="X63" s="8">
        <v>10067108</v>
      </c>
      <c r="Y63" s="8" t="s">
        <v>96</v>
      </c>
    </row>
    <row r="64" spans="1:25" ht="15" x14ac:dyDescent="0.25">
      <c r="A64" s="6" t="s">
        <v>78</v>
      </c>
      <c r="B64" s="9">
        <v>4385429</v>
      </c>
      <c r="C64" s="9" t="s">
        <v>96</v>
      </c>
      <c r="D64" s="9">
        <v>4436391</v>
      </c>
      <c r="E64" s="9" t="s">
        <v>96</v>
      </c>
      <c r="F64" s="9">
        <v>4469250</v>
      </c>
      <c r="G64" s="9" t="s">
        <v>96</v>
      </c>
      <c r="H64" s="9">
        <v>4497617</v>
      </c>
      <c r="I64" s="9" t="s">
        <v>96</v>
      </c>
      <c r="J64" s="9" t="s">
        <v>102</v>
      </c>
      <c r="K64" s="9" t="s">
        <v>96</v>
      </c>
      <c r="L64" s="9">
        <v>4490498</v>
      </c>
      <c r="M64" s="9" t="s">
        <v>96</v>
      </c>
      <c r="N64" s="9">
        <v>3729500</v>
      </c>
      <c r="O64" s="9" t="s">
        <v>96</v>
      </c>
      <c r="P64" s="9">
        <v>3720400</v>
      </c>
      <c r="Q64" s="9" t="s">
        <v>96</v>
      </c>
      <c r="R64" s="9">
        <v>3726374</v>
      </c>
      <c r="S64" s="9" t="s">
        <v>96</v>
      </c>
      <c r="T64" s="9">
        <v>3729633</v>
      </c>
      <c r="U64" s="9" t="s">
        <v>96</v>
      </c>
      <c r="V64" s="9">
        <v>3723464</v>
      </c>
      <c r="W64" s="9" t="s">
        <v>96</v>
      </c>
      <c r="X64" s="9">
        <v>3716858</v>
      </c>
      <c r="Y64" s="9" t="s">
        <v>96</v>
      </c>
    </row>
    <row r="66" spans="1:2" ht="15" x14ac:dyDescent="0.25">
      <c r="A66" s="1" t="s">
        <v>104</v>
      </c>
    </row>
    <row r="67" spans="1:2" ht="15" x14ac:dyDescent="0.25">
      <c r="A67" s="1" t="s">
        <v>102</v>
      </c>
      <c r="B67" s="2" t="s">
        <v>105</v>
      </c>
    </row>
    <row r="68" spans="1:2" ht="15" x14ac:dyDescent="0.25">
      <c r="A68" s="1" t="s">
        <v>106</v>
      </c>
    </row>
    <row r="69" spans="1:2" ht="15" x14ac:dyDescent="0.25">
      <c r="A69" s="1" t="s">
        <v>101</v>
      </c>
      <c r="B69" s="2" t="s">
        <v>107</v>
      </c>
    </row>
    <row r="70" spans="1:2" ht="15" x14ac:dyDescent="0.25">
      <c r="A70" s="1" t="s">
        <v>100</v>
      </c>
      <c r="B70" s="2" t="s">
        <v>108</v>
      </c>
    </row>
    <row r="71" spans="1:2" ht="15" x14ac:dyDescent="0.25">
      <c r="A71" s="1" t="s">
        <v>98</v>
      </c>
      <c r="B71" s="2" t="s">
        <v>109</v>
      </c>
    </row>
    <row r="72" spans="1:2" ht="15" x14ac:dyDescent="0.25">
      <c r="A72" s="1" t="s">
        <v>103</v>
      </c>
      <c r="B72" s="2" t="s">
        <v>110</v>
      </c>
    </row>
    <row r="73" spans="1:2" ht="15" x14ac:dyDescent="0.25">
      <c r="A73" s="1" t="s">
        <v>99</v>
      </c>
      <c r="B73" s="2" t="s">
        <v>111</v>
      </c>
    </row>
  </sheetData>
  <mergeCells count="12">
    <mergeCell ref="V8:W8"/>
    <mergeCell ref="X8:Y8"/>
    <mergeCell ref="L8:M8"/>
    <mergeCell ref="N8:O8"/>
    <mergeCell ref="P8:Q8"/>
    <mergeCell ref="R8:S8"/>
    <mergeCell ref="T8:U8"/>
    <mergeCell ref="B8:C8"/>
    <mergeCell ref="D8:E8"/>
    <mergeCell ref="F8:G8"/>
    <mergeCell ref="H8:I8"/>
    <mergeCell ref="J8:K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4</vt:i4>
      </vt:variant>
    </vt:vector>
  </HeadingPairs>
  <TitlesOfParts>
    <vt:vector size="4" baseType="lpstr">
      <vt:lpstr>Φύλλο1</vt:lpstr>
      <vt:lpstr>Summary</vt:lpstr>
      <vt:lpstr>Structure</vt:lpstr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Andreas Stathopoulos</cp:lastModifiedBy>
  <dcterms:created xsi:type="dcterms:W3CDTF">2021-04-26T19:21:53Z</dcterms:created>
  <dcterms:modified xsi:type="dcterms:W3CDTF">2021-05-24T01:54:09Z</dcterms:modified>
</cp:coreProperties>
</file>