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Studium/SoSe 26/Einführung in die FEM/FE_Programm_Stab/model_files/"/>
    </mc:Choice>
  </mc:AlternateContent>
  <xr:revisionPtr revIDLastSave="0" documentId="13_ncr:1_{66623A65-56CC-6B43-8DF7-7A21B7678657}" xr6:coauthVersionLast="47" xr6:coauthVersionMax="47" xr10:uidLastSave="{00000000-0000-0000-0000-000000000000}"/>
  <bookViews>
    <workbookView xWindow="380" yWindow="600" windowWidth="28040" windowHeight="15680" activeTab="3" xr2:uid="{58A8D887-8A98-9242-A2E3-F5DC1AB802B1}"/>
  </bookViews>
  <sheets>
    <sheet name="Nodes" sheetId="1" r:id="rId1"/>
    <sheet name="Elements" sheetId="2" r:id="rId2"/>
    <sheet name="Forces" sheetId="3" r:id="rId3"/>
    <sheet name="Boundary_Condi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13" i="1"/>
  <c r="C11" i="1"/>
  <c r="C7" i="1"/>
  <c r="C8" i="1"/>
  <c r="C9" i="1"/>
  <c r="C10" i="1"/>
  <c r="C6" i="1"/>
</calcChain>
</file>

<file path=xl/sharedStrings.xml><?xml version="1.0" encoding="utf-8"?>
<sst xmlns="http://schemas.openxmlformats.org/spreadsheetml/2006/main" count="19" uniqueCount="10">
  <si>
    <t>Node-ID</t>
  </si>
  <si>
    <t>X</t>
  </si>
  <si>
    <t>Y</t>
  </si>
  <si>
    <t>Element-ID</t>
  </si>
  <si>
    <t>Start-Node</t>
  </si>
  <si>
    <t>End-Node</t>
  </si>
  <si>
    <t>Direction</t>
  </si>
  <si>
    <t>Value</t>
  </si>
  <si>
    <t>Radius</t>
  </si>
  <si>
    <t>E-Module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</si>
</sst>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A9CB-B36B-7440-B712-E12A86C34487}">
  <dimension ref="A1:C14"/>
  <sheetViews>
    <sheetView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1</v>
      </c>
      <c r="B3">
        <v>1</v>
      </c>
      <c r="C3">
        <v>0</v>
      </c>
    </row>
    <row r="4" spans="1:3" x14ac:dyDescent="0.2">
      <c r="A4">
        <v>2</v>
      </c>
      <c r="B4">
        <v>2</v>
      </c>
      <c r="C4">
        <v>0</v>
      </c>
    </row>
    <row r="5" spans="1:3" x14ac:dyDescent="0.2">
      <c r="A5">
        <v>3</v>
      </c>
      <c r="B5">
        <v>3</v>
      </c>
      <c r="C5">
        <v>0</v>
      </c>
    </row>
    <row r="6" spans="1:3" x14ac:dyDescent="0.2">
      <c r="A6">
        <v>4</v>
      </c>
      <c r="B6">
        <v>0.5</v>
      </c>
      <c r="C6">
        <f>SQRT(1-POWER(0.5,2))</f>
        <v>0.8660254037844386</v>
      </c>
    </row>
    <row r="7" spans="1:3" x14ac:dyDescent="0.2">
      <c r="A7">
        <v>5</v>
      </c>
      <c r="B7">
        <v>1</v>
      </c>
      <c r="C7">
        <f t="shared" ref="C7:C10" si="0">SQRT(1-POWER(0.5,2))</f>
        <v>0.8660254037844386</v>
      </c>
    </row>
    <row r="8" spans="1:3" x14ac:dyDescent="0.2">
      <c r="A8">
        <v>6</v>
      </c>
      <c r="B8" s="1">
        <v>1.5</v>
      </c>
      <c r="C8">
        <f t="shared" si="0"/>
        <v>0.8660254037844386</v>
      </c>
    </row>
    <row r="9" spans="1:3" x14ac:dyDescent="0.2">
      <c r="A9">
        <v>7</v>
      </c>
      <c r="B9">
        <v>2</v>
      </c>
      <c r="C9">
        <f t="shared" si="0"/>
        <v>0.8660254037844386</v>
      </c>
    </row>
    <row r="10" spans="1:3" x14ac:dyDescent="0.2">
      <c r="A10">
        <v>8</v>
      </c>
      <c r="B10">
        <v>2.5</v>
      </c>
      <c r="C10">
        <f t="shared" si="0"/>
        <v>0.8660254037844386</v>
      </c>
    </row>
    <row r="11" spans="1:3" x14ac:dyDescent="0.2">
      <c r="A11">
        <v>9</v>
      </c>
      <c r="B11">
        <v>1</v>
      </c>
      <c r="C11">
        <f>SQRT(1-POWER(0.5,2)) + 2</f>
        <v>2.8660254037844384</v>
      </c>
    </row>
    <row r="12" spans="1:3" x14ac:dyDescent="0.2">
      <c r="A12">
        <v>10</v>
      </c>
      <c r="B12">
        <v>1.5</v>
      </c>
      <c r="C12">
        <f t="shared" ref="C12:C13" si="1">SQRT(1-POWER(0.5,2)) + 2</f>
        <v>2.8660254037844384</v>
      </c>
    </row>
    <row r="13" spans="1:3" x14ac:dyDescent="0.2">
      <c r="A13">
        <v>11</v>
      </c>
      <c r="B13">
        <v>2</v>
      </c>
      <c r="C13">
        <f t="shared" si="1"/>
        <v>2.8660254037844384</v>
      </c>
    </row>
    <row r="14" spans="1:3" x14ac:dyDescent="0.2">
      <c r="A14">
        <v>12</v>
      </c>
      <c r="B14">
        <v>1.5</v>
      </c>
      <c r="C14">
        <f>SQRT(1-POWER(0.5,2)) + 3</f>
        <v>3.8660254037844384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3B96-85FF-CC4D-816D-F43F953FC3A4}">
  <dimension ref="A1:E27"/>
  <sheetViews>
    <sheetView workbookViewId="0">
      <selection activeCell="G22" sqref="G22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9</v>
      </c>
      <c r="E1" t="s">
        <v>8</v>
      </c>
    </row>
    <row r="2" spans="1:5" x14ac:dyDescent="0.2">
      <c r="A2">
        <v>0</v>
      </c>
      <c r="B2">
        <v>0</v>
      </c>
      <c r="C2">
        <v>1</v>
      </c>
      <c r="D2" s="3">
        <v>200000000000</v>
      </c>
      <c r="E2">
        <v>0.03</v>
      </c>
    </row>
    <row r="3" spans="1:5" x14ac:dyDescent="0.2">
      <c r="A3">
        <v>1</v>
      </c>
      <c r="B3">
        <v>2</v>
      </c>
      <c r="C3">
        <v>3</v>
      </c>
      <c r="D3" s="3">
        <v>200000000000</v>
      </c>
      <c r="E3">
        <v>0.03</v>
      </c>
    </row>
    <row r="4" spans="1:5" x14ac:dyDescent="0.2">
      <c r="A4">
        <v>2</v>
      </c>
      <c r="B4">
        <v>0</v>
      </c>
      <c r="C4">
        <v>4</v>
      </c>
      <c r="D4" s="3">
        <v>200000000000</v>
      </c>
      <c r="E4">
        <v>0.03</v>
      </c>
    </row>
    <row r="5" spans="1:5" x14ac:dyDescent="0.2">
      <c r="A5">
        <v>3</v>
      </c>
      <c r="B5">
        <v>1</v>
      </c>
      <c r="C5">
        <v>4</v>
      </c>
      <c r="D5" s="3">
        <v>200000000000</v>
      </c>
      <c r="E5">
        <v>0.03</v>
      </c>
    </row>
    <row r="6" spans="1:5" x14ac:dyDescent="0.2">
      <c r="A6">
        <v>4</v>
      </c>
      <c r="B6">
        <v>1</v>
      </c>
      <c r="C6">
        <v>5</v>
      </c>
      <c r="D6" s="3">
        <v>200000000000</v>
      </c>
      <c r="E6">
        <v>0.03</v>
      </c>
    </row>
    <row r="7" spans="1:5" x14ac:dyDescent="0.2">
      <c r="A7">
        <v>5</v>
      </c>
      <c r="B7">
        <v>1</v>
      </c>
      <c r="C7">
        <v>6</v>
      </c>
      <c r="D7" s="3">
        <v>200000000000</v>
      </c>
      <c r="E7">
        <v>0.03</v>
      </c>
    </row>
    <row r="8" spans="1:5" x14ac:dyDescent="0.2">
      <c r="A8">
        <v>6</v>
      </c>
      <c r="B8">
        <v>2</v>
      </c>
      <c r="C8">
        <v>6</v>
      </c>
      <c r="D8" s="3">
        <v>200000000000</v>
      </c>
      <c r="E8">
        <v>0.03</v>
      </c>
    </row>
    <row r="9" spans="1:5" x14ac:dyDescent="0.2">
      <c r="A9">
        <v>7</v>
      </c>
      <c r="B9">
        <v>2</v>
      </c>
      <c r="C9">
        <v>7</v>
      </c>
      <c r="D9" s="3">
        <v>200000000000</v>
      </c>
      <c r="E9">
        <v>0.03</v>
      </c>
    </row>
    <row r="10" spans="1:5" x14ac:dyDescent="0.2">
      <c r="A10">
        <v>8</v>
      </c>
      <c r="B10">
        <v>2</v>
      </c>
      <c r="C10">
        <v>8</v>
      </c>
      <c r="D10" s="3">
        <v>200000000000</v>
      </c>
      <c r="E10">
        <v>0.03</v>
      </c>
    </row>
    <row r="11" spans="1:5" x14ac:dyDescent="0.2">
      <c r="A11">
        <v>9</v>
      </c>
      <c r="B11">
        <v>3</v>
      </c>
      <c r="C11">
        <v>8</v>
      </c>
      <c r="D11" s="3">
        <v>200000000000</v>
      </c>
      <c r="E11">
        <v>0.03</v>
      </c>
    </row>
    <row r="12" spans="1:5" x14ac:dyDescent="0.2">
      <c r="A12">
        <v>10</v>
      </c>
      <c r="B12" s="2">
        <v>4</v>
      </c>
      <c r="C12">
        <v>5</v>
      </c>
      <c r="D12" s="3">
        <v>200000000000</v>
      </c>
      <c r="E12">
        <v>0.03</v>
      </c>
    </row>
    <row r="13" spans="1:5" x14ac:dyDescent="0.2">
      <c r="A13">
        <v>11</v>
      </c>
      <c r="B13" s="2">
        <v>5</v>
      </c>
      <c r="C13">
        <v>6</v>
      </c>
      <c r="D13" s="3">
        <v>200000000000</v>
      </c>
      <c r="E13">
        <v>0.03</v>
      </c>
    </row>
    <row r="14" spans="1:5" x14ac:dyDescent="0.2">
      <c r="A14">
        <v>12</v>
      </c>
      <c r="B14" s="2">
        <v>6</v>
      </c>
      <c r="C14">
        <v>7</v>
      </c>
      <c r="D14" s="3">
        <v>200000000000</v>
      </c>
      <c r="E14">
        <v>0.03</v>
      </c>
    </row>
    <row r="15" spans="1:5" x14ac:dyDescent="0.2">
      <c r="A15">
        <v>13</v>
      </c>
      <c r="B15" s="2">
        <v>7</v>
      </c>
      <c r="C15">
        <v>8</v>
      </c>
      <c r="D15" s="3">
        <v>200000000000</v>
      </c>
      <c r="E15">
        <v>0.03</v>
      </c>
    </row>
    <row r="16" spans="1:5" x14ac:dyDescent="0.2">
      <c r="A16">
        <v>14</v>
      </c>
      <c r="B16" s="2">
        <v>4</v>
      </c>
      <c r="C16">
        <v>9</v>
      </c>
      <c r="D16" s="3">
        <v>200000000000</v>
      </c>
      <c r="E16">
        <v>0.03</v>
      </c>
    </row>
    <row r="17" spans="1:5" x14ac:dyDescent="0.2">
      <c r="A17">
        <v>15</v>
      </c>
      <c r="B17" s="2">
        <v>5</v>
      </c>
      <c r="C17">
        <v>9</v>
      </c>
      <c r="D17" s="3">
        <v>200000000000</v>
      </c>
      <c r="E17">
        <v>0.03</v>
      </c>
    </row>
    <row r="18" spans="1:5" x14ac:dyDescent="0.2">
      <c r="A18">
        <v>16</v>
      </c>
      <c r="B18" s="2">
        <v>6</v>
      </c>
      <c r="C18">
        <v>9</v>
      </c>
      <c r="D18" s="3">
        <v>200000000000</v>
      </c>
      <c r="E18">
        <v>0.03</v>
      </c>
    </row>
    <row r="19" spans="1:5" x14ac:dyDescent="0.2">
      <c r="A19">
        <v>17</v>
      </c>
      <c r="B19" s="2">
        <v>6</v>
      </c>
      <c r="C19">
        <v>10</v>
      </c>
      <c r="D19" s="3">
        <v>200000000000</v>
      </c>
      <c r="E19">
        <v>0.03</v>
      </c>
    </row>
    <row r="20" spans="1:5" x14ac:dyDescent="0.2">
      <c r="A20">
        <v>18</v>
      </c>
      <c r="B20" s="2">
        <v>6</v>
      </c>
      <c r="C20">
        <v>11</v>
      </c>
      <c r="D20" s="3">
        <v>200000000000</v>
      </c>
      <c r="E20">
        <v>0.03</v>
      </c>
    </row>
    <row r="21" spans="1:5" x14ac:dyDescent="0.2">
      <c r="A21">
        <v>19</v>
      </c>
      <c r="B21" s="2">
        <v>7</v>
      </c>
      <c r="C21">
        <v>11</v>
      </c>
      <c r="D21" s="3">
        <v>200000000000</v>
      </c>
      <c r="E21">
        <v>0.03</v>
      </c>
    </row>
    <row r="22" spans="1:5" x14ac:dyDescent="0.2">
      <c r="A22">
        <v>20</v>
      </c>
      <c r="B22" s="2">
        <v>8</v>
      </c>
      <c r="C22">
        <v>11</v>
      </c>
      <c r="D22" s="3">
        <v>200000000000</v>
      </c>
      <c r="E22">
        <v>0.03</v>
      </c>
    </row>
    <row r="23" spans="1:5" x14ac:dyDescent="0.2">
      <c r="A23">
        <v>21</v>
      </c>
      <c r="B23" s="2">
        <v>9</v>
      </c>
      <c r="C23">
        <v>10</v>
      </c>
      <c r="D23" s="3">
        <v>200000000000</v>
      </c>
      <c r="E23">
        <v>0.03</v>
      </c>
    </row>
    <row r="24" spans="1:5" x14ac:dyDescent="0.2">
      <c r="A24">
        <v>22</v>
      </c>
      <c r="B24" s="2">
        <v>10</v>
      </c>
      <c r="C24">
        <v>11</v>
      </c>
      <c r="D24" s="3">
        <v>200000000000</v>
      </c>
      <c r="E24">
        <v>0.03</v>
      </c>
    </row>
    <row r="25" spans="1:5" x14ac:dyDescent="0.2">
      <c r="A25">
        <v>23</v>
      </c>
      <c r="B25" s="2">
        <v>9</v>
      </c>
      <c r="C25">
        <v>12</v>
      </c>
      <c r="D25" s="3">
        <v>200000000000</v>
      </c>
      <c r="E25">
        <v>0.03</v>
      </c>
    </row>
    <row r="26" spans="1:5" x14ac:dyDescent="0.2">
      <c r="A26">
        <v>24</v>
      </c>
      <c r="B26" s="2">
        <v>10</v>
      </c>
      <c r="C26">
        <v>12</v>
      </c>
      <c r="D26" s="3">
        <v>200000000000</v>
      </c>
      <c r="E26">
        <v>0.03</v>
      </c>
    </row>
    <row r="27" spans="1:5" x14ac:dyDescent="0.2">
      <c r="A27">
        <v>25</v>
      </c>
      <c r="B27" s="2">
        <v>11</v>
      </c>
      <c r="C27">
        <v>12</v>
      </c>
      <c r="D27" s="3">
        <v>200000000000</v>
      </c>
      <c r="E2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A7EA-3EF0-B549-BAE1-461116ADBF4F}">
  <dimension ref="A1:C2"/>
  <sheetViews>
    <sheetView workbookViewId="0">
      <selection activeCell="E19" sqref="E19"/>
    </sheetView>
  </sheetViews>
  <sheetFormatPr baseColWidth="10" defaultRowHeight="16" x14ac:dyDescent="0.2"/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>
        <v>11</v>
      </c>
      <c r="B2" t="s">
        <v>1</v>
      </c>
      <c r="C2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201-2BF0-6047-ABF3-48756F7DC985}">
  <dimension ref="A1:B6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6</v>
      </c>
    </row>
    <row r="2" spans="1:2" x14ac:dyDescent="0.2">
      <c r="A2">
        <v>0</v>
      </c>
      <c r="B2" t="s">
        <v>1</v>
      </c>
    </row>
    <row r="3" spans="1:2" x14ac:dyDescent="0.2">
      <c r="A3">
        <v>0</v>
      </c>
      <c r="B3" t="s">
        <v>2</v>
      </c>
    </row>
    <row r="4" spans="1:2" x14ac:dyDescent="0.2">
      <c r="A4">
        <v>1</v>
      </c>
      <c r="B4" t="s">
        <v>1</v>
      </c>
    </row>
    <row r="5" spans="1:2" x14ac:dyDescent="0.2">
      <c r="A5">
        <v>1</v>
      </c>
      <c r="B5" t="s">
        <v>2</v>
      </c>
    </row>
    <row r="6" spans="1:2" x14ac:dyDescent="0.2">
      <c r="A6">
        <v>3</v>
      </c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Forces</vt:lpstr>
      <vt:lpstr>Boundary_Conditions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Boesenberg</dc:creator>
  <cp:lastModifiedBy>Louis Boesenberg</cp:lastModifiedBy>
  <dcterms:created xsi:type="dcterms:W3CDTF">2026-07-10T12:06:59Z</dcterms:created>
  <dcterms:modified xsi:type="dcterms:W3CDTF">2026-07-10T12:19:15Z</dcterms:modified>
</cp:coreProperties>
</file>