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ation Vision System\Web Software\WebApp\WebApplication\"/>
    </mc:Choice>
  </mc:AlternateContent>
  <xr:revisionPtr revIDLastSave="0" documentId="13_ncr:1_{AFE0C6BC-D9A0-4CE5-BF3D-9A8593CF5E9F}" xr6:coauthVersionLast="47" xr6:coauthVersionMax="47" xr10:uidLastSave="{00000000-0000-0000-0000-000000000000}"/>
  <bookViews>
    <workbookView xWindow="-120" yWindow="-120" windowWidth="29040" windowHeight="15720" tabRatio="234" xr2:uid="{00000000-000D-0000-FFFF-FFFF00000000}"/>
  </bookViews>
  <sheets>
    <sheet name="دستورالعم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9" i="1" l="1"/>
  <c r="B194" i="1"/>
  <c r="B190" i="1"/>
  <c r="B177" i="1"/>
  <c r="B173" i="1"/>
  <c r="B170" i="1"/>
  <c r="B62" i="1" l="1"/>
  <c r="B70" i="1"/>
  <c r="B69" i="1"/>
  <c r="B68" i="1"/>
  <c r="B6" i="1"/>
  <c r="B201" i="1" l="1"/>
  <c r="B200" i="1"/>
  <c r="B196" i="1"/>
  <c r="B195" i="1"/>
  <c r="B192" i="1"/>
  <c r="B191" i="1"/>
  <c r="B189" i="1"/>
  <c r="B188" i="1"/>
  <c r="B179" i="1"/>
  <c r="B178" i="1"/>
  <c r="B175" i="1"/>
  <c r="B174" i="1"/>
  <c r="B172" i="1"/>
  <c r="B171" i="1"/>
  <c r="B169" i="1"/>
  <c r="B168" i="1"/>
  <c r="B167" i="1"/>
  <c r="B166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93" i="1"/>
  <c r="B92" i="1"/>
  <c r="B90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67" i="1"/>
  <c r="B66" i="1"/>
  <c r="B65" i="1"/>
  <c r="B6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</calcChain>
</file>

<file path=xl/sharedStrings.xml><?xml version="1.0" encoding="utf-8"?>
<sst xmlns="http://schemas.openxmlformats.org/spreadsheetml/2006/main" count="663" uniqueCount="330">
  <si>
    <t>ردیف</t>
  </si>
  <si>
    <t>تعداد کاراکتر</t>
  </si>
  <si>
    <t>تعداد بیت</t>
  </si>
  <si>
    <t>محدوده ارسال داده</t>
  </si>
  <si>
    <t>انواع داده</t>
  </si>
  <si>
    <t>توضیحات</t>
  </si>
  <si>
    <t>0-255</t>
  </si>
  <si>
    <t>0-4,294,967,296</t>
  </si>
  <si>
    <t>BoardID</t>
  </si>
  <si>
    <t>0-4095</t>
  </si>
  <si>
    <t>IP</t>
  </si>
  <si>
    <t>قسمت اول آی‌پی کلاینت مثلا 192</t>
  </si>
  <si>
    <t>قسمت دوم آی‌پی کلاینت مثلا 168</t>
  </si>
  <si>
    <t>قسمت سوم آی‌پی کلاینت مثلا 1</t>
  </si>
  <si>
    <t>قسمت چهارم آی‌پی کلاینت مثلا 1</t>
  </si>
  <si>
    <t>Status</t>
  </si>
  <si>
    <t>Month</t>
  </si>
  <si>
    <t>Year</t>
  </si>
  <si>
    <t>Hour</t>
  </si>
  <si>
    <t>Minute</t>
  </si>
  <si>
    <t>Second</t>
  </si>
  <si>
    <t xml:space="preserve">آیدی برد ( این کد برای شناسایی اطلاعات در دیتابیس استفاده می شود ) </t>
  </si>
  <si>
    <t>از این بایت تعیین‌کننده وضعیت DHCP است. بیت 0 مشخص‌کننده وضعیت و بقیه رزرو شده هستند.</t>
  </si>
  <si>
    <t>طول SSID مشخص می‌شود.</t>
  </si>
  <si>
    <t>طول Password مشخص می‌شود.</t>
  </si>
  <si>
    <t>این رشته برای تغییر وضعیت دستگاه ارسال می‌شود.</t>
  </si>
  <si>
    <t>Reserve (رزرو شده)</t>
  </si>
  <si>
    <t>Hour ساعت</t>
  </si>
  <si>
    <t>Minutes دقیقه</t>
  </si>
  <si>
    <t>Seconds ثانیه</t>
  </si>
  <si>
    <t>Month ماه</t>
  </si>
  <si>
    <t>Year سال</t>
  </si>
  <si>
    <t>مقدار Timeout (بر مبنای ثانیه)</t>
  </si>
  <si>
    <t>Day</t>
  </si>
  <si>
    <t>Led1Status</t>
  </si>
  <si>
    <t>Led2Status</t>
  </si>
  <si>
    <t xml:space="preserve">مشخص کننده روشن بودن led های چراغ طبیقاتی دوم هست </t>
  </si>
  <si>
    <t>Relay_Status</t>
  </si>
  <si>
    <t xml:space="preserve">مشخص کننده فعال  بودن وضعیت رله ها هست </t>
  </si>
  <si>
    <t>0-16777215</t>
  </si>
  <si>
    <t>RGB</t>
  </si>
  <si>
    <t>ترکیب رنگ‌های قرمز، سبز و آبی (3 بایت)</t>
  </si>
  <si>
    <t>DataPort</t>
  </si>
  <si>
    <t>ConfigPort</t>
  </si>
  <si>
    <t>CommandPort</t>
  </si>
  <si>
    <t>Server IP</t>
  </si>
  <si>
    <t>ClientIp</t>
  </si>
  <si>
    <t>Subnet Mask</t>
  </si>
  <si>
    <t>GetWay</t>
  </si>
  <si>
    <t>قسمت اول ساب‌نت‌ماسک فرستنده، مثلاً 255</t>
  </si>
  <si>
    <t>قسمت دوم ساب‌نت‌ماسک فرستنده، مثلاً 255</t>
  </si>
  <si>
    <t>قسمت سوم ساب‌نت‌ماسک فرستنده، مثلاً 255</t>
  </si>
  <si>
    <t>قسمت چهارم ساب‌نت‌ماسک فرستنده، مثلاً 0</t>
  </si>
  <si>
    <t>قسمت اول گیت‌وی فرستنده، مثلاً 192</t>
  </si>
  <si>
    <t>قسمت دوم گیت‌وی فرستنده، مثلاً 168</t>
  </si>
  <si>
    <t>Wifi Ip Address</t>
  </si>
  <si>
    <t>Wifi SSID Length</t>
  </si>
  <si>
    <t>Wifi Password Length</t>
  </si>
  <si>
    <t>SSID</t>
  </si>
  <si>
    <t xml:space="preserve">Wifi Password </t>
  </si>
  <si>
    <t>آنالوگ (ولتاژ)</t>
  </si>
  <si>
    <t>آنالوگ (جریان)</t>
  </si>
  <si>
    <t>دیجیتال</t>
  </si>
  <si>
    <t xml:space="preserve">رزرو </t>
  </si>
  <si>
    <t>0-256</t>
  </si>
  <si>
    <t>0-257</t>
  </si>
  <si>
    <t>0-258</t>
  </si>
  <si>
    <t>OnlineCycleTime</t>
  </si>
  <si>
    <t>OfflineCycleTime</t>
  </si>
  <si>
    <t>BuzzerStatus</t>
  </si>
  <si>
    <t>BuzzerCode</t>
  </si>
  <si>
    <t>BuzzerTime</t>
  </si>
  <si>
    <t>Month تاریخ: ماه</t>
  </si>
  <si>
    <t>Date تاریخ: روز</t>
  </si>
  <si>
    <t>Year تاریخ: سال</t>
  </si>
  <si>
    <t>Minute دقیقه</t>
  </si>
  <si>
    <t>Second ثانیه</t>
  </si>
  <si>
    <t>DIG0</t>
  </si>
  <si>
    <t>DIG1</t>
  </si>
  <si>
    <t>DIG2</t>
  </si>
  <si>
    <t>DIG3</t>
  </si>
  <si>
    <t>RES0</t>
  </si>
  <si>
    <t>RES1</t>
  </si>
  <si>
    <t>RES2</t>
  </si>
  <si>
    <t>RES3</t>
  </si>
  <si>
    <t>0,1</t>
  </si>
  <si>
    <t>1-12</t>
  </si>
  <si>
    <t>1-31</t>
  </si>
  <si>
    <t>0-99</t>
  </si>
  <si>
    <t>0-23</t>
  </si>
  <si>
    <t>0-59</t>
  </si>
  <si>
    <t xml:space="preserve">مشخص کننده روشن بودن led های چراغ طبقاتی اول هست </t>
  </si>
  <si>
    <t>0-20</t>
  </si>
  <si>
    <t>SSID (متغیر)(حداکثر 20 حرف)</t>
  </si>
  <si>
    <t>(حداکثر 20 کاراکتر)</t>
  </si>
  <si>
    <t>Password(حداکثر 20رقم)</t>
  </si>
  <si>
    <t>SerialNo</t>
  </si>
  <si>
    <t>0-999999999999</t>
  </si>
  <si>
    <r>
      <t xml:space="preserve">YYMMDDTNNNNN
</t>
    </r>
    <r>
      <rPr>
        <sz val="12"/>
        <color rgb="FFC00000"/>
        <rFont val="Calibri"/>
        <family val="2"/>
        <scheme val="minor"/>
      </rPr>
      <t>YY:Product manufacturing Year
MM:Product manufacturing Month
DD:Product manufacturing Day
(0)T:Type of product
NNNNN:Index of product</t>
    </r>
  </si>
  <si>
    <t>Packet length</t>
  </si>
  <si>
    <t>XOR Key</t>
  </si>
  <si>
    <t>FFFF-0000</t>
  </si>
  <si>
    <t>در ادامه توضیح داده شده است</t>
  </si>
  <si>
    <t>متغیر</t>
  </si>
  <si>
    <t>DataPacket</t>
  </si>
  <si>
    <t>آیدی برد</t>
  </si>
  <si>
    <t>0-1</t>
  </si>
  <si>
    <t>تمامی بسته های تبادل شده بین سرور و کلاینت از این قانون پیروی میکنند.تمامی اعداد به صورت هگز و بدون هیچ کاراکتری نوشته می‌شوند</t>
  </si>
  <si>
    <t>1 -- 31</t>
  </si>
  <si>
    <t>1--12</t>
  </si>
  <si>
    <t>تعداد نود مدباس</t>
  </si>
  <si>
    <t>Modbus BaudRate</t>
  </si>
  <si>
    <t>0-230400</t>
  </si>
  <si>
    <t>Slave1 ID</t>
  </si>
  <si>
    <t>…</t>
  </si>
  <si>
    <t>Slave1 Register</t>
  </si>
  <si>
    <t>Slave2 ID</t>
  </si>
  <si>
    <t>Slave2 Register</t>
  </si>
  <si>
    <t>Slave_n ID</t>
  </si>
  <si>
    <t>Slave_n Register</t>
  </si>
  <si>
    <t>کد شناسایی نود اول</t>
  </si>
  <si>
    <t>Slave1 Data Length</t>
  </si>
  <si>
    <t>0-65535</t>
  </si>
  <si>
    <t>طول اطلاعاتی که باید خوانده شود</t>
  </si>
  <si>
    <t>آدرس رجیستری که باید خوانده شود</t>
  </si>
  <si>
    <t>...</t>
  </si>
  <si>
    <t>کد شناسایی نود دوم</t>
  </si>
  <si>
    <t>کد شناسایی نود آخر</t>
  </si>
  <si>
    <t>بسته به تعداد نود ، طول این پکت متغبر است</t>
  </si>
  <si>
    <t>آدرس رجیستری که اطلاعات از آن خوانده شده</t>
  </si>
  <si>
    <t>طول اطلاعاتی که خوانده شده</t>
  </si>
  <si>
    <t xml:space="preserve">Slave1 Data </t>
  </si>
  <si>
    <t xml:space="preserve">Slave2 Data </t>
  </si>
  <si>
    <t xml:space="preserve">Slave_n Data </t>
  </si>
  <si>
    <t xml:space="preserve"> اطلاعاتی که خوانده شده</t>
  </si>
  <si>
    <r>
      <t xml:space="preserve">مشابه ارسال تنظیمات مدباس از سرور به کلاینت </t>
    </r>
    <r>
      <rPr>
        <sz val="11"/>
        <color theme="1"/>
        <rFont val="Calibri"/>
        <family val="2"/>
        <scheme val="minor"/>
      </rPr>
      <t>SetModbusSetting</t>
    </r>
  </si>
  <si>
    <t>Header</t>
  </si>
  <si>
    <t>برای توسعه در آینده</t>
  </si>
  <si>
    <t>EncryptionMode</t>
  </si>
  <si>
    <t>ConnectionMode</t>
  </si>
  <si>
    <t>PacketSubject</t>
  </si>
  <si>
    <t>مثال</t>
  </si>
  <si>
    <t>FixData:0x7377</t>
  </si>
  <si>
    <t>مشخص می‌شود اطلاعات از کدام بستر به سرور رسیده است 
Wifi:01
Ethernet:02
Xbee:03</t>
  </si>
  <si>
    <t>سبک کد گذاری را مشخص میکند
XOR_EncryptionMode:01</t>
  </si>
  <si>
    <t>Reserved = 0x12</t>
  </si>
  <si>
    <t>Reserved = 0x34</t>
  </si>
  <si>
    <t>Reserved =0xAB</t>
  </si>
  <si>
    <t>Reserved = 0xCD</t>
  </si>
  <si>
    <t>0x7377</t>
  </si>
  <si>
    <t xml:space="preserve"> 0x4352</t>
  </si>
  <si>
    <t>CRC-16/MODBUS</t>
  </si>
  <si>
    <t>https://www.texttool.com/crc-online</t>
  </si>
  <si>
    <r>
      <t xml:space="preserve">رمزنگاری بسته ارسالی
</t>
    </r>
    <r>
      <rPr>
        <sz val="12"/>
        <color rgb="FFFF0000"/>
        <rFont val="Calibri"/>
        <family val="2"/>
        <scheme val="minor"/>
      </rPr>
      <t xml:space="preserve">higher byte is used for odd-indexed bytes ***
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lower byte is used for even-indexed bytes *** </t>
    </r>
  </si>
  <si>
    <t>0x31EB</t>
  </si>
  <si>
    <r>
      <t xml:space="preserve">| Header (2 bytes) | XOR Key (2 bytes) |Encryption Mode (2 bytes) | Connection Mode (2 bytes) |  Packet Subject (2 bytes) | Data Packet (variable) | Reserved (4 bytes) | CRC (2 bytes) |
</t>
    </r>
    <r>
      <rPr>
        <sz val="14"/>
        <color rgb="FFFF0000"/>
        <rFont val="Calibri"/>
        <family val="2"/>
        <scheme val="minor"/>
      </rPr>
      <t>7377</t>
    </r>
    <r>
      <rPr>
        <sz val="14"/>
        <color rgb="FF000000"/>
        <rFont val="Calibri"/>
        <family val="2"/>
        <scheme val="minor"/>
      </rPr>
      <t>4352</t>
    </r>
    <r>
      <rPr>
        <sz val="14"/>
        <color rgb="FFFF0000"/>
        <rFont val="Calibri"/>
        <family val="2"/>
        <scheme val="minor"/>
      </rPr>
      <t>53</t>
    </r>
    <r>
      <rPr>
        <sz val="14"/>
        <color rgb="FF000000"/>
        <rFont val="Calibri"/>
        <family val="2"/>
        <scheme val="minor"/>
      </rPr>
      <t>41</t>
    </r>
    <r>
      <rPr>
        <sz val="14"/>
        <color rgb="FFFF0000"/>
        <rFont val="Calibri"/>
        <family val="2"/>
        <scheme val="minor"/>
      </rPr>
      <t>F842</t>
    </r>
    <r>
      <rPr>
        <sz val="14"/>
        <color rgb="FF000000"/>
        <rFont val="Calibri"/>
        <family val="2"/>
        <scheme val="minor"/>
      </rPr>
      <t>436161070725</t>
    </r>
    <r>
      <rPr>
        <sz val="14"/>
        <color rgb="FFFF0000"/>
        <rFont val="Calibri"/>
        <family val="2"/>
        <scheme val="minor"/>
      </rPr>
      <t>4077F98E</t>
    </r>
    <r>
      <rPr>
        <sz val="14"/>
        <color rgb="FF000000"/>
        <rFont val="Calibri"/>
        <family val="2"/>
        <scheme val="minor"/>
      </rPr>
      <t xml:space="preserve">31EB
</t>
    </r>
    <r>
      <rPr>
        <sz val="14"/>
        <color rgb="FFFF0000"/>
        <rFont val="Calibri"/>
        <family val="2"/>
        <scheme val="minor"/>
      </rPr>
      <t/>
    </r>
  </si>
  <si>
    <t>verify potential mistakes after data transmission </t>
  </si>
  <si>
    <t>AV0</t>
  </si>
  <si>
    <t>AV1</t>
  </si>
  <si>
    <t>AV2</t>
  </si>
  <si>
    <t>AV3</t>
  </si>
  <si>
    <t>AC0</t>
  </si>
  <si>
    <t>AC1</t>
  </si>
  <si>
    <t>AC2</t>
  </si>
  <si>
    <t>AC3</t>
  </si>
  <si>
    <t>50 bytes = 100 characters</t>
  </si>
  <si>
    <t>0x1111</t>
  </si>
  <si>
    <t>0x2222</t>
  </si>
  <si>
    <t>0x3333</t>
  </si>
  <si>
    <t>0x4444</t>
  </si>
  <si>
    <t>0x5555</t>
  </si>
  <si>
    <t>0x6666</t>
  </si>
  <si>
    <t>0x7777</t>
  </si>
  <si>
    <t>0x8888</t>
  </si>
  <si>
    <t>0x01</t>
  </si>
  <si>
    <t>0x00</t>
  </si>
  <si>
    <t>0xAAAA</t>
  </si>
  <si>
    <t>0xBBBB</t>
  </si>
  <si>
    <t>0xCCCC</t>
  </si>
  <si>
    <t>0xDDDD</t>
  </si>
  <si>
    <t>168</t>
  </si>
  <si>
    <t>1</t>
  </si>
  <si>
    <t>100</t>
  </si>
  <si>
    <t>0x05</t>
  </si>
  <si>
    <t xml:space="preserve">25 </t>
  </si>
  <si>
    <t>12</t>
  </si>
  <si>
    <t>23</t>
  </si>
  <si>
    <t>10</t>
  </si>
  <si>
    <t>30</t>
  </si>
  <si>
    <t>45</t>
  </si>
  <si>
    <t>0x12345678</t>
  </si>
  <si>
    <t>0xff0085</t>
  </si>
  <si>
    <t>کد خطای سیستم</t>
  </si>
  <si>
    <t>پورت داده</t>
  </si>
  <si>
    <t>پورت کانفیگ</t>
  </si>
  <si>
    <t xml:space="preserve"> پورت دستور</t>
  </si>
  <si>
    <t>DHCP Status</t>
  </si>
  <si>
    <t>مدت زمان پایش پالس ها در حالت  عادی بر حسب ثانیه</t>
  </si>
  <si>
    <t>مدت زمان پایش پالس ها در حالت  اظطراری بر حسب ثانیه</t>
  </si>
  <si>
    <t>قسمت اول آی‌پی سرور</t>
  </si>
  <si>
    <t>قسمت دوم آی‌پی سرور</t>
  </si>
  <si>
    <t>قسمت سوم آی‌پی سرور</t>
  </si>
  <si>
    <t>قسمت چهارم آی‌پی سرور</t>
  </si>
  <si>
    <t>قسمت اول آی‌پی فرستنده</t>
  </si>
  <si>
    <t>قسمت دوم آی‌پی فرستنده</t>
  </si>
  <si>
    <t>قسمت سوم آی‌پی فرستنده</t>
  </si>
  <si>
    <t xml:space="preserve">قسمت چهارم آی‌پی فرستنده </t>
  </si>
  <si>
    <t>192, 168, 0, 1</t>
  </si>
  <si>
    <t>8080</t>
  </si>
  <si>
    <t>7070</t>
  </si>
  <si>
    <t>6060</t>
  </si>
  <si>
    <t>192, 168, 0, 2</t>
  </si>
  <si>
    <t>255, 255, 255, 0</t>
  </si>
  <si>
    <t>192, 168, 0, 254</t>
  </si>
  <si>
    <t>192, 168, 0, 3</t>
  </si>
  <si>
    <t>قسمت سوم آی‌پی وای‌فای دستگاه</t>
  </si>
  <si>
    <t>قسمت دوم آی‌پی وای‌فای دستگاه</t>
  </si>
  <si>
    <t>قسمت اول آی‌پی وای‌فای دستگاه</t>
  </si>
  <si>
    <t>قسمت چهارم آی‌پی وای‌فای دستگاه</t>
  </si>
  <si>
    <t>MyWifiNetwork</t>
  </si>
  <si>
    <t>MyPassword</t>
  </si>
  <si>
    <t>60</t>
  </si>
  <si>
    <t>قسمت چهارم گیت‌وی فرستنده</t>
  </si>
  <si>
    <t>قسمت سوم گیت‌وی فرستنده</t>
  </si>
  <si>
    <t>Red RGB رنگ قرمز</t>
  </si>
  <si>
    <t>Green RGB رنگ سبز</t>
  </si>
  <si>
    <t>Blue RGB رنگ آبی</t>
  </si>
  <si>
    <t>red_rgb</t>
  </si>
  <si>
    <t>green_rgb</t>
  </si>
  <si>
    <t>blue_rgb</t>
  </si>
  <si>
    <t>led1_status</t>
  </si>
  <si>
    <t>led2_status</t>
  </si>
  <si>
    <t>relay_status</t>
  </si>
  <si>
    <t>buzzer_status</t>
  </si>
  <si>
    <t>buzzer_code</t>
  </si>
  <si>
    <t>buzzer_timeout</t>
  </si>
  <si>
    <t>board_id</t>
  </si>
  <si>
    <r>
      <t>13</t>
    </r>
    <r>
      <rPr>
        <sz val="12"/>
        <color rgb="FFFF0000"/>
        <rFont val="Calibri"/>
        <family val="2"/>
        <scheme val="minor"/>
      </rPr>
      <t>12345678</t>
    </r>
    <r>
      <rPr>
        <sz val="12"/>
        <color theme="1"/>
        <rFont val="Calibri"/>
        <family val="2"/>
        <scheme val="minor"/>
      </rPr>
      <t>FF</t>
    </r>
    <r>
      <rPr>
        <sz val="12"/>
        <color rgb="FFFF0000"/>
        <rFont val="Calibri"/>
        <family val="2"/>
        <scheme val="minor"/>
      </rPr>
      <t>00</t>
    </r>
    <r>
      <rPr>
        <sz val="12"/>
        <color theme="1"/>
        <rFont val="Calibri"/>
        <family val="2"/>
        <scheme val="minor"/>
      </rPr>
      <t>7F</t>
    </r>
    <r>
      <rPr>
        <sz val="12"/>
        <color rgb="FFFF0000"/>
        <rFont val="Calibri"/>
        <family val="2"/>
        <scheme val="minor"/>
      </rPr>
      <t>0A</t>
    </r>
    <r>
      <rPr>
        <sz val="12"/>
        <color theme="1"/>
        <rFont val="Calibri"/>
        <family val="2"/>
        <scheme val="minor"/>
      </rPr>
      <t>0B</t>
    </r>
    <r>
      <rPr>
        <sz val="12"/>
        <color rgb="FFFF0000"/>
        <rFont val="Calibri"/>
        <family val="2"/>
        <scheme val="minor"/>
      </rPr>
      <t>0C</t>
    </r>
    <r>
      <rPr>
        <sz val="12"/>
        <color theme="1"/>
        <rFont val="Calibri"/>
        <family val="2"/>
        <scheme val="minor"/>
      </rPr>
      <t>01</t>
    </r>
    <r>
      <rPr>
        <sz val="12"/>
        <color rgb="FFFF0000"/>
        <rFont val="Calibri"/>
        <family val="2"/>
        <scheme val="minor"/>
      </rPr>
      <t>05</t>
    </r>
    <r>
      <rPr>
        <sz val="12"/>
        <color theme="1"/>
        <rFont val="Calibri"/>
        <family val="2"/>
        <scheme val="minor"/>
      </rPr>
      <t>0A</t>
    </r>
    <r>
      <rPr>
        <sz val="12"/>
        <color rgb="FFFF0000"/>
        <rFont val="Calibri"/>
        <family val="2"/>
        <scheme val="minor"/>
      </rPr>
      <t>0000000000</t>
    </r>
  </si>
  <si>
    <t>19 bytes</t>
  </si>
  <si>
    <t>19</t>
  </si>
  <si>
    <t>0xff</t>
  </si>
  <si>
    <t>0x7f</t>
  </si>
  <si>
    <t>0x0A</t>
  </si>
  <si>
    <t>0X0B</t>
  </si>
  <si>
    <t>0X0C</t>
  </si>
  <si>
    <t>0X01</t>
  </si>
  <si>
    <t>0X05</t>
  </si>
  <si>
    <t>0X0A</t>
  </si>
  <si>
    <t>00</t>
  </si>
  <si>
    <t>SendCommandToClient DataPacket</t>
  </si>
  <si>
    <r>
      <t>7377</t>
    </r>
    <r>
      <rPr>
        <sz val="12"/>
        <color rgb="FFFF0000"/>
        <rFont val="Calibri"/>
        <family val="2"/>
        <scheme val="minor"/>
      </rPr>
      <t>4352</t>
    </r>
    <r>
      <rPr>
        <sz val="12"/>
        <color theme="1"/>
        <rFont val="Calibri"/>
        <family val="2"/>
        <scheme val="minor"/>
      </rPr>
      <t>53</t>
    </r>
    <r>
      <rPr>
        <sz val="12"/>
        <color rgb="FFFF0000"/>
        <rFont val="Calibri"/>
        <family val="2"/>
        <scheme val="minor"/>
      </rPr>
      <t>41</t>
    </r>
    <r>
      <rPr>
        <sz val="12"/>
        <color theme="1"/>
        <rFont val="Calibri"/>
        <family val="2"/>
        <scheme val="minor"/>
      </rPr>
      <t>E940</t>
    </r>
    <r>
      <rPr>
        <sz val="12"/>
        <color rgb="FFFF0000"/>
        <rFont val="Calibri"/>
        <family val="2"/>
        <scheme val="minor"/>
      </rPr>
      <t>415166152ABC523C58485E4257495243524352</t>
    </r>
    <r>
      <rPr>
        <sz val="12"/>
        <color theme="1"/>
        <rFont val="Calibri"/>
        <family val="2"/>
        <scheme val="minor"/>
      </rPr>
      <t>4077F98E</t>
    </r>
    <r>
      <rPr>
        <sz val="12"/>
        <color rgb="FFFF0000"/>
        <rFont val="Calibri"/>
        <family val="2"/>
        <scheme val="minor"/>
      </rPr>
      <t>3905</t>
    </r>
  </si>
  <si>
    <t xml:space="preserve"> Final Packet For Server</t>
  </si>
  <si>
    <r>
      <rPr>
        <sz val="12"/>
        <color rgb="FFFF0000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12345678</t>
    </r>
    <r>
      <rPr>
        <sz val="12"/>
        <color rgb="FFFF0000"/>
        <rFont val="Calibri"/>
        <family val="2"/>
        <scheme val="minor"/>
      </rPr>
      <t>1111</t>
    </r>
    <r>
      <rPr>
        <sz val="12"/>
        <color theme="1"/>
        <rFont val="Calibri"/>
        <family val="2"/>
        <scheme val="minor"/>
      </rPr>
      <t>2222</t>
    </r>
    <r>
      <rPr>
        <sz val="12"/>
        <color rgb="FFFF0000"/>
        <rFont val="Calibri"/>
        <family val="2"/>
        <scheme val="minor"/>
      </rPr>
      <t>3333</t>
    </r>
    <r>
      <rPr>
        <sz val="12"/>
        <color theme="1"/>
        <rFont val="Calibri"/>
        <family val="2"/>
        <scheme val="minor"/>
      </rPr>
      <t>4444</t>
    </r>
    <r>
      <rPr>
        <sz val="12"/>
        <color rgb="FFFF0000"/>
        <rFont val="Calibri"/>
        <family val="2"/>
        <scheme val="minor"/>
      </rPr>
      <t>555</t>
    </r>
    <r>
      <rPr>
        <sz val="12"/>
        <color theme="1"/>
        <rFont val="Calibri"/>
        <family val="2"/>
        <scheme val="minor"/>
      </rPr>
      <t>56666</t>
    </r>
    <r>
      <rPr>
        <sz val="12"/>
        <color rgb="FFFF0000"/>
        <rFont val="Calibri"/>
        <family val="2"/>
        <scheme val="minor"/>
      </rPr>
      <t>7777</t>
    </r>
    <r>
      <rPr>
        <sz val="12"/>
        <color theme="1"/>
        <rFont val="Calibri"/>
        <family val="2"/>
        <scheme val="minor"/>
      </rPr>
      <t>8888</t>
    </r>
    <r>
      <rPr>
        <sz val="12"/>
        <color rgb="FFFF0000"/>
        <rFont val="Calibri"/>
        <family val="2"/>
        <scheme val="minor"/>
      </rPr>
      <t>01</t>
    </r>
    <r>
      <rPr>
        <sz val="12"/>
        <color theme="1"/>
        <rFont val="Calibri"/>
        <family val="2"/>
        <scheme val="minor"/>
      </rPr>
      <t>00</t>
    </r>
    <r>
      <rPr>
        <sz val="12"/>
        <color rgb="FFFF0000"/>
        <rFont val="Calibri"/>
        <family val="2"/>
        <scheme val="minor"/>
      </rPr>
      <t>01</t>
    </r>
    <r>
      <rPr>
        <sz val="12"/>
        <color theme="1"/>
        <rFont val="Calibri"/>
        <family val="2"/>
        <scheme val="minor"/>
      </rPr>
      <t>00</t>
    </r>
    <r>
      <rPr>
        <sz val="12"/>
        <color rgb="FFFF0000"/>
        <rFont val="Calibri"/>
        <family val="2"/>
        <scheme val="minor"/>
      </rPr>
      <t>AAAA</t>
    </r>
    <r>
      <rPr>
        <sz val="12"/>
        <color theme="1"/>
        <rFont val="Calibri"/>
        <family val="2"/>
        <scheme val="minor"/>
      </rPr>
      <t>BBBB</t>
    </r>
    <r>
      <rPr>
        <sz val="12"/>
        <color rgb="FFFF0000"/>
        <rFont val="Calibri"/>
        <family val="2"/>
        <scheme val="minor"/>
      </rPr>
      <t>CCCC</t>
    </r>
    <r>
      <rPr>
        <sz val="12"/>
        <color theme="1"/>
        <rFont val="Calibri"/>
        <family val="2"/>
        <scheme val="minor"/>
      </rPr>
      <t>DDDD</t>
    </r>
    <r>
      <rPr>
        <sz val="12"/>
        <color rgb="FFFF0000"/>
        <rFont val="Calibri"/>
        <family val="2"/>
        <scheme val="minor"/>
      </rPr>
      <t>C0</t>
    </r>
    <r>
      <rPr>
        <sz val="12"/>
        <color theme="1"/>
        <rFont val="Calibri"/>
        <family val="2"/>
        <scheme val="minor"/>
      </rPr>
      <t>A8</t>
    </r>
    <r>
      <rPr>
        <sz val="12"/>
        <color rgb="FFFF0000"/>
        <rFont val="Calibri"/>
        <family val="2"/>
        <scheme val="minor"/>
      </rPr>
      <t>01</t>
    </r>
    <r>
      <rPr>
        <sz val="12"/>
        <color theme="1"/>
        <rFont val="Calibri"/>
        <family val="2"/>
        <scheme val="minor"/>
      </rPr>
      <t>64</t>
    </r>
    <r>
      <rPr>
        <sz val="12"/>
        <color rgb="FFFF0000"/>
        <rFont val="Calibri"/>
        <family val="2"/>
        <scheme val="minor"/>
      </rPr>
      <t>01</t>
    </r>
    <r>
      <rPr>
        <sz val="12"/>
        <color theme="1"/>
        <rFont val="Calibri"/>
        <family val="2"/>
        <scheme val="minor"/>
      </rPr>
      <t>00</t>
    </r>
    <r>
      <rPr>
        <sz val="12"/>
        <color rgb="FFFF0000"/>
        <rFont val="Calibri"/>
        <family val="2"/>
        <scheme val="minor"/>
      </rPr>
      <t>01FF0085</t>
    </r>
    <r>
      <rPr>
        <sz val="12"/>
        <color theme="1"/>
        <rFont val="Calibri"/>
        <family val="2"/>
        <scheme val="minor"/>
      </rPr>
      <t>05</t>
    </r>
    <r>
      <rPr>
        <sz val="12"/>
        <color rgb="FFFF0000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0C</t>
    </r>
    <r>
      <rPr>
        <sz val="12"/>
        <color rgb="FFFF0000"/>
        <rFont val="Calibri"/>
        <family val="2"/>
        <scheme val="minor"/>
      </rPr>
      <t>17</t>
    </r>
    <r>
      <rPr>
        <sz val="12"/>
        <color theme="1"/>
        <rFont val="Calibri"/>
        <family val="2"/>
        <scheme val="minor"/>
      </rPr>
      <t>0A</t>
    </r>
    <r>
      <rPr>
        <sz val="12"/>
        <color rgb="FFFF0000"/>
        <rFont val="Calibri"/>
        <family val="2"/>
        <scheme val="minor"/>
      </rPr>
      <t>1E</t>
    </r>
    <r>
      <rPr>
        <sz val="12"/>
        <color theme="1"/>
        <rFont val="Calibri"/>
        <family val="2"/>
        <scheme val="minor"/>
      </rPr>
      <t>2D</t>
    </r>
  </si>
  <si>
    <t>50</t>
  </si>
  <si>
    <r>
      <rPr>
        <sz val="12"/>
        <color rgb="FFFF0000"/>
        <rFont val="Calibri"/>
        <family val="2"/>
        <scheme val="minor"/>
      </rPr>
      <t>7377</t>
    </r>
    <r>
      <rPr>
        <sz val="12"/>
        <color theme="1"/>
        <rFont val="Calibri"/>
        <family val="2"/>
        <scheme val="minor"/>
      </rPr>
      <t>4352</t>
    </r>
    <r>
      <rPr>
        <sz val="12"/>
        <color rgb="FFFF0000"/>
        <rFont val="Calibri"/>
        <family val="2"/>
        <scheme val="minor"/>
      </rPr>
      <t>53</t>
    </r>
    <r>
      <rPr>
        <sz val="12"/>
        <color theme="1"/>
        <rFont val="Calibri"/>
        <family val="2"/>
        <scheme val="minor"/>
      </rPr>
      <t>41</t>
    </r>
    <r>
      <rPr>
        <sz val="12"/>
        <color rgb="FFFF0000"/>
        <rFont val="Calibri"/>
        <family val="2"/>
        <scheme val="minor"/>
      </rPr>
      <t>F842</t>
    </r>
    <r>
      <rPr>
        <sz val="12"/>
        <color theme="1"/>
        <rFont val="Calibri"/>
        <family val="2"/>
        <scheme val="minor"/>
      </rPr>
      <t>605166152A5243617070610716160725343425CBDA42524252E9F8F8E98F9E9E8F83FA4236425242AD43D7464B4F45494C6E</t>
    </r>
    <r>
      <rPr>
        <sz val="12"/>
        <color rgb="FFFF0000"/>
        <rFont val="Calibri"/>
        <family val="2"/>
        <scheme val="minor"/>
      </rPr>
      <t>4077F98E</t>
    </r>
    <r>
      <rPr>
        <sz val="12"/>
        <color theme="1"/>
        <rFont val="Calibri"/>
        <family val="2"/>
        <scheme val="minor"/>
      </rPr>
      <t>2C40</t>
    </r>
  </si>
  <si>
    <t>Original: 0x01
After XOR Operation: 0x53</t>
  </si>
  <si>
    <t>Original: 0x2
After XOR Operation: 0x41</t>
  </si>
  <si>
    <t>Original: 0xAA01
After XOR Operation: 0xF842</t>
  </si>
  <si>
    <t>Original: 0x112233445566
After XOR Operation: 0x436161070725</t>
  </si>
  <si>
    <t>Original: 0x1234ABCD
After XOR Operation: 4077F98E</t>
  </si>
  <si>
    <t>رشته ارسال تنظیمات سرور به کلاینت SetClientDefaultSetting</t>
  </si>
  <si>
    <t>SendCommandToClient Raw DataPacket</t>
  </si>
  <si>
    <t>SetClientDefaultSetting Raw DataPacket</t>
  </si>
  <si>
    <t>SyncClientDateTime DataPacket</t>
  </si>
  <si>
    <t>Day روز</t>
  </si>
  <si>
    <r>
      <t xml:space="preserve">رشته ارسال زمان و تاریخ از سرور به کلاینت </t>
    </r>
    <r>
      <rPr>
        <sz val="11"/>
        <color rgb="FFFF0000"/>
        <rFont val="Calibri"/>
        <family val="2"/>
        <scheme val="minor"/>
      </rPr>
      <t>SetClientDateTime</t>
    </r>
  </si>
  <si>
    <t>SendDataToServer=AA01
SetClientDefaultSetting=BB02
SendCommandToClient=BB03
SetClientDateTime=BB04
SetClientTimeout=BB05
SetModbusSetting=BB06
SendModbusDataToServer=AA07
SetCANSetting=BB08
SendCANDataToServer=AA09</t>
  </si>
  <si>
    <t>16 bytes</t>
  </si>
  <si>
    <t>16</t>
  </si>
  <si>
    <t>34</t>
  </si>
  <si>
    <t>56</t>
  </si>
  <si>
    <t>7</t>
  </si>
  <si>
    <t>03</t>
  </si>
  <si>
    <r>
      <t>10</t>
    </r>
    <r>
      <rPr>
        <sz val="14"/>
        <color rgb="FFFF0000"/>
        <rFont val="Calibri"/>
        <family val="2"/>
        <scheme val="minor"/>
      </rPr>
      <t>12345678</t>
    </r>
    <r>
      <rPr>
        <sz val="14"/>
        <color theme="1"/>
        <rFont val="Calibri"/>
        <family val="2"/>
        <scheme val="minor"/>
      </rPr>
      <t>0C</t>
    </r>
    <r>
      <rPr>
        <sz val="14"/>
        <color rgb="FFFF0000"/>
        <rFont val="Calibri"/>
        <family val="2"/>
        <scheme val="minor"/>
      </rPr>
      <t>22</t>
    </r>
    <r>
      <rPr>
        <sz val="14"/>
        <color theme="1"/>
        <rFont val="Calibri"/>
        <family val="2"/>
        <scheme val="minor"/>
      </rPr>
      <t>38</t>
    </r>
    <r>
      <rPr>
        <sz val="14"/>
        <color rgb="FFFF0000"/>
        <rFont val="Calibri"/>
        <family val="2"/>
        <scheme val="minor"/>
      </rPr>
      <t>07</t>
    </r>
    <r>
      <rPr>
        <sz val="14"/>
        <color theme="1"/>
        <rFont val="Calibri"/>
        <family val="2"/>
        <scheme val="minor"/>
      </rPr>
      <t>0C</t>
    </r>
    <r>
      <rPr>
        <sz val="14"/>
        <color rgb="FFFF0000"/>
        <rFont val="Calibri"/>
        <family val="2"/>
        <scheme val="minor"/>
      </rPr>
      <t>03</t>
    </r>
    <r>
      <rPr>
        <sz val="14"/>
        <color theme="1"/>
        <rFont val="Calibri"/>
        <family val="2"/>
        <scheme val="minor"/>
      </rPr>
      <t>0000000000</t>
    </r>
  </si>
  <si>
    <t>SetClientDateTime DataPacket</t>
  </si>
  <si>
    <r>
      <rPr>
        <sz val="14"/>
        <color rgb="FFFF0000"/>
        <rFont val="Calibri"/>
        <family val="2"/>
        <scheme val="minor"/>
      </rPr>
      <t>7377</t>
    </r>
    <r>
      <rPr>
        <sz val="14"/>
        <color theme="1"/>
        <rFont val="Calibri"/>
        <family val="2"/>
        <scheme val="minor"/>
      </rPr>
      <t>4352</t>
    </r>
    <r>
      <rPr>
        <sz val="14"/>
        <color rgb="FFFF0000"/>
        <rFont val="Calibri"/>
        <family val="2"/>
        <scheme val="minor"/>
      </rPr>
      <t>53</t>
    </r>
    <r>
      <rPr>
        <sz val="14"/>
        <color theme="1"/>
        <rFont val="Calibri"/>
        <family val="2"/>
        <scheme val="minor"/>
      </rPr>
      <t>41</t>
    </r>
    <r>
      <rPr>
        <sz val="14"/>
        <color rgb="FFFF0000"/>
        <rFont val="Calibri"/>
        <family val="2"/>
        <scheme val="minor"/>
      </rPr>
      <t>E947</t>
    </r>
    <r>
      <rPr>
        <sz val="14"/>
        <color theme="1"/>
        <rFont val="Calibri"/>
        <family val="2"/>
        <scheme val="minor"/>
      </rPr>
      <t>425166152A4F707B554F514352435243</t>
    </r>
    <r>
      <rPr>
        <sz val="14"/>
        <color rgb="FFFF0000"/>
        <rFont val="Calibri"/>
        <family val="2"/>
        <scheme val="minor"/>
      </rPr>
      <t>4077F98E</t>
    </r>
    <r>
      <rPr>
        <sz val="14"/>
        <color theme="1"/>
        <rFont val="Calibri"/>
        <family val="2"/>
        <scheme val="minor"/>
      </rPr>
      <t>C3EA</t>
    </r>
  </si>
  <si>
    <t>ClientTimeout</t>
  </si>
  <si>
    <t>17</t>
  </si>
  <si>
    <r>
      <rPr>
        <sz val="14"/>
        <color rgb="FFFF0000"/>
        <rFont val="Calibri"/>
        <family val="2"/>
        <scheme val="minor"/>
      </rPr>
      <t>10</t>
    </r>
    <r>
      <rPr>
        <sz val="14"/>
        <color theme="1"/>
        <rFont val="Calibri"/>
        <family val="2"/>
        <scheme val="minor"/>
      </rPr>
      <t>12345678</t>
    </r>
    <r>
      <rPr>
        <sz val="14"/>
        <color rgb="FFFF0000"/>
        <rFont val="Calibri"/>
        <family val="2"/>
        <scheme val="minor"/>
      </rPr>
      <t>64</t>
    </r>
    <r>
      <rPr>
        <sz val="14"/>
        <color theme="1"/>
        <rFont val="Calibri"/>
        <family val="2"/>
        <scheme val="minor"/>
      </rPr>
      <t>00</t>
    </r>
    <r>
      <rPr>
        <sz val="14"/>
        <color rgb="FFFF0000"/>
        <rFont val="Calibri"/>
        <family val="2"/>
        <scheme val="minor"/>
      </rPr>
      <t>00</t>
    </r>
    <r>
      <rPr>
        <sz val="14"/>
        <color theme="1"/>
        <rFont val="Calibri"/>
        <family val="2"/>
        <scheme val="minor"/>
      </rPr>
      <t>00</t>
    </r>
    <r>
      <rPr>
        <sz val="14"/>
        <color rgb="FFFF0000"/>
        <rFont val="Calibri"/>
        <family val="2"/>
        <scheme val="minor"/>
      </rPr>
      <t>00</t>
    </r>
    <r>
      <rPr>
        <sz val="14"/>
        <color theme="1"/>
        <rFont val="Calibri"/>
        <family val="2"/>
        <scheme val="minor"/>
      </rPr>
      <t>00</t>
    </r>
    <r>
      <rPr>
        <sz val="14"/>
        <color rgb="FFFF0000"/>
        <rFont val="Calibri"/>
        <family val="2"/>
        <scheme val="minor"/>
      </rPr>
      <t>00</t>
    </r>
    <r>
      <rPr>
        <sz val="14"/>
        <color theme="1"/>
        <rFont val="Calibri"/>
        <family val="2"/>
        <scheme val="minor"/>
      </rPr>
      <t>00</t>
    </r>
    <r>
      <rPr>
        <sz val="14"/>
        <color rgb="FFFF0000"/>
        <rFont val="Calibri"/>
        <family val="2"/>
        <scheme val="minor"/>
      </rPr>
      <t>00</t>
    </r>
    <r>
      <rPr>
        <sz val="14"/>
        <color theme="1"/>
        <rFont val="Calibri"/>
        <family val="2"/>
        <scheme val="minor"/>
      </rPr>
      <t>00</t>
    </r>
    <r>
      <rPr>
        <sz val="14"/>
        <color rgb="FFFF0000"/>
        <rFont val="Calibri"/>
        <family val="2"/>
        <scheme val="minor"/>
      </rPr>
      <t>00</t>
    </r>
    <r>
      <rPr>
        <sz val="14"/>
        <color theme="1"/>
        <rFont val="Calibri"/>
        <family val="2"/>
        <scheme val="minor"/>
      </rPr>
      <t>00</t>
    </r>
  </si>
  <si>
    <r>
      <rPr>
        <sz val="14"/>
        <color rgb="FFFF0000"/>
        <rFont val="Calibri"/>
        <family val="2"/>
        <scheme val="minor"/>
      </rPr>
      <t>7377</t>
    </r>
    <r>
      <rPr>
        <sz val="14"/>
        <color theme="1"/>
        <rFont val="Calibri"/>
        <family val="2"/>
        <scheme val="minor"/>
      </rPr>
      <t>4352</t>
    </r>
    <r>
      <rPr>
        <sz val="14"/>
        <color rgb="FFFF0000"/>
        <rFont val="Calibri"/>
        <family val="2"/>
        <scheme val="minor"/>
      </rPr>
      <t>53</t>
    </r>
    <r>
      <rPr>
        <sz val="14"/>
        <color theme="1"/>
        <rFont val="Calibri"/>
        <family val="2"/>
        <scheme val="minor"/>
      </rPr>
      <t>41</t>
    </r>
    <r>
      <rPr>
        <sz val="14"/>
        <color rgb="FFFF0000"/>
        <rFont val="Calibri"/>
        <family val="2"/>
        <scheme val="minor"/>
      </rPr>
      <t>E947</t>
    </r>
    <r>
      <rPr>
        <sz val="14"/>
        <color theme="1"/>
        <rFont val="Calibri"/>
        <family val="2"/>
        <scheme val="minor"/>
      </rPr>
      <t>425166152A275243524352435243524352</t>
    </r>
    <r>
      <rPr>
        <sz val="14"/>
        <color rgb="FFFF0000"/>
        <rFont val="Calibri"/>
        <family val="2"/>
        <scheme val="minor"/>
      </rPr>
      <t>4077F98E</t>
    </r>
    <r>
      <rPr>
        <sz val="14"/>
        <color theme="1"/>
        <rFont val="Calibri"/>
        <family val="2"/>
        <scheme val="minor"/>
      </rPr>
      <t>7B85</t>
    </r>
  </si>
  <si>
    <t>دوره تناوب خواندن اطلاعات از مدباس بر حسب ثانیه</t>
  </si>
  <si>
    <t>Slave_n ID (n_max:32)</t>
  </si>
  <si>
    <t>17 bytes</t>
  </si>
  <si>
    <t>تعداد نود مدباس ( max:32)</t>
  </si>
  <si>
    <t>9600</t>
  </si>
  <si>
    <t>3</t>
  </si>
  <si>
    <t>modbus_slave_count</t>
  </si>
  <si>
    <t>modbus_cycle_time</t>
  </si>
  <si>
    <t>modbus_baud_rate</t>
  </si>
  <si>
    <t>0x0001</t>
  </si>
  <si>
    <t>0x0002</t>
  </si>
  <si>
    <t>0x0003</t>
  </si>
  <si>
    <t>0x0064</t>
  </si>
  <si>
    <t>0x0065</t>
  </si>
  <si>
    <t>0x0066</t>
  </si>
  <si>
    <t>2</t>
  </si>
  <si>
    <t>4</t>
  </si>
  <si>
    <t>در اینجا 3 نود در نظر گرفته شده است</t>
  </si>
  <si>
    <t xml:space="preserve">  در این مثال 25 بایت</t>
  </si>
  <si>
    <r>
      <t>0019</t>
    </r>
    <r>
      <rPr>
        <sz val="14"/>
        <color rgb="FFFF0000"/>
        <rFont val="Calibri"/>
        <family val="2"/>
        <scheme val="minor"/>
      </rPr>
      <t>12345678</t>
    </r>
    <r>
      <rPr>
        <sz val="14"/>
        <color theme="1"/>
        <rFont val="Calibri"/>
        <family val="2"/>
        <scheme val="minor"/>
      </rPr>
      <t>2580</t>
    </r>
    <r>
      <rPr>
        <sz val="14"/>
        <color rgb="FFFF0000"/>
        <rFont val="Calibri"/>
        <family val="2"/>
        <scheme val="minor"/>
      </rPr>
      <t>64</t>
    </r>
    <r>
      <rPr>
        <sz val="14"/>
        <color theme="1"/>
        <rFont val="Calibri"/>
        <family val="2"/>
        <scheme val="minor"/>
      </rPr>
      <t>03</t>
    </r>
    <r>
      <rPr>
        <sz val="14"/>
        <color rgb="FFFF0000"/>
        <rFont val="Calibri"/>
        <family val="2"/>
        <scheme val="minor"/>
      </rPr>
      <t>0001</t>
    </r>
    <r>
      <rPr>
        <sz val="14"/>
        <color theme="1"/>
        <rFont val="Calibri"/>
        <family val="2"/>
        <scheme val="minor"/>
      </rPr>
      <t>0064</t>
    </r>
    <r>
      <rPr>
        <sz val="14"/>
        <color rgb="FFFF0000"/>
        <rFont val="Calibri"/>
        <family val="2"/>
        <scheme val="minor"/>
      </rPr>
      <t>02</t>
    </r>
    <r>
      <rPr>
        <sz val="14"/>
        <color theme="1"/>
        <rFont val="Calibri"/>
        <family val="2"/>
        <scheme val="minor"/>
      </rPr>
      <t>0002</t>
    </r>
    <r>
      <rPr>
        <sz val="14"/>
        <color rgb="FFFF0000"/>
        <rFont val="Calibri"/>
        <family val="2"/>
        <scheme val="minor"/>
      </rPr>
      <t>0065</t>
    </r>
    <r>
      <rPr>
        <sz val="14"/>
        <color theme="1"/>
        <rFont val="Calibri"/>
        <family val="2"/>
        <scheme val="minor"/>
      </rPr>
      <t>03</t>
    </r>
    <r>
      <rPr>
        <sz val="14"/>
        <color rgb="FFFF0000"/>
        <rFont val="Calibri"/>
        <family val="2"/>
        <scheme val="minor"/>
      </rPr>
      <t>0003</t>
    </r>
    <r>
      <rPr>
        <sz val="14"/>
        <color theme="1"/>
        <rFont val="Calibri"/>
        <family val="2"/>
        <scheme val="minor"/>
      </rPr>
      <t>0066</t>
    </r>
    <r>
      <rPr>
        <sz val="14"/>
        <color rgb="FFFF0000"/>
        <rFont val="Calibri"/>
        <family val="2"/>
        <scheme val="minor"/>
      </rPr>
      <t>04</t>
    </r>
  </si>
  <si>
    <r>
      <rPr>
        <sz val="14"/>
        <color rgb="FFFF0000"/>
        <rFont val="Calibri"/>
        <family val="2"/>
        <scheme val="minor"/>
      </rPr>
      <t>7377</t>
    </r>
    <r>
      <rPr>
        <sz val="14"/>
        <color theme="1"/>
        <rFont val="Calibri"/>
        <family val="2"/>
        <scheme val="minor"/>
      </rPr>
      <t>4352</t>
    </r>
    <r>
      <rPr>
        <sz val="14"/>
        <color rgb="FFFF0000"/>
        <rFont val="Calibri"/>
        <family val="2"/>
        <scheme val="minor"/>
      </rPr>
      <t>53</t>
    </r>
    <r>
      <rPr>
        <sz val="14"/>
        <color theme="1"/>
        <rFont val="Calibri"/>
        <family val="2"/>
        <scheme val="minor"/>
      </rPr>
      <t>41</t>
    </r>
    <r>
      <rPr>
        <sz val="14"/>
        <color rgb="FFFF0000"/>
        <rFont val="Calibri"/>
        <family val="2"/>
        <scheme val="minor"/>
      </rPr>
      <t>E945</t>
    </r>
    <r>
      <rPr>
        <sz val="14"/>
        <color theme="1"/>
        <rFont val="Calibri"/>
        <family val="2"/>
        <scheme val="minor"/>
      </rPr>
      <t>525A4077043B77C33640524252275043504337405240522556</t>
    </r>
    <r>
      <rPr>
        <sz val="14"/>
        <color rgb="FFFF0000"/>
        <rFont val="Calibri"/>
        <family val="2"/>
        <scheme val="minor"/>
      </rPr>
      <t>4077F98E</t>
    </r>
    <r>
      <rPr>
        <sz val="14"/>
        <color theme="1"/>
        <rFont val="Calibri"/>
        <family val="2"/>
        <scheme val="minor"/>
      </rPr>
      <t>3FD0</t>
    </r>
  </si>
  <si>
    <t>Slave1 Register Address</t>
  </si>
  <si>
    <t>Slave2 Register Address</t>
  </si>
  <si>
    <t>Slave_n Register Address</t>
  </si>
  <si>
    <t>31</t>
  </si>
  <si>
    <t>0x1122</t>
  </si>
  <si>
    <t>0x334455</t>
  </si>
  <si>
    <t>0x0004</t>
  </si>
  <si>
    <t>0x66778899</t>
  </si>
  <si>
    <r>
      <t>001F</t>
    </r>
    <r>
      <rPr>
        <sz val="14"/>
        <color rgb="FFFF0000"/>
        <rFont val="Calibri"/>
        <family val="2"/>
        <scheme val="minor"/>
      </rPr>
      <t>12345678</t>
    </r>
    <r>
      <rPr>
        <sz val="14"/>
        <color theme="1"/>
        <rFont val="Calibri"/>
        <family val="2"/>
        <scheme val="minor"/>
      </rPr>
      <t>03</t>
    </r>
    <r>
      <rPr>
        <sz val="14"/>
        <color rgb="FFFF0000"/>
        <rFont val="Calibri"/>
        <family val="2"/>
        <scheme val="minor"/>
      </rPr>
      <t>0001</t>
    </r>
    <r>
      <rPr>
        <sz val="14"/>
        <color theme="1"/>
        <rFont val="Calibri"/>
        <family val="2"/>
        <scheme val="minor"/>
      </rPr>
      <t>0064</t>
    </r>
    <r>
      <rPr>
        <sz val="14"/>
        <color rgb="FFFF0000"/>
        <rFont val="Calibri"/>
        <family val="2"/>
        <scheme val="minor"/>
      </rPr>
      <t>02</t>
    </r>
    <r>
      <rPr>
        <sz val="14"/>
        <color theme="1"/>
        <rFont val="Calibri"/>
        <family val="2"/>
        <scheme val="minor"/>
      </rPr>
      <t>1122</t>
    </r>
    <r>
      <rPr>
        <sz val="14"/>
        <color rgb="FFFF0000"/>
        <rFont val="Calibri"/>
        <family val="2"/>
        <scheme val="minor"/>
      </rPr>
      <t>0002</t>
    </r>
    <r>
      <rPr>
        <sz val="14"/>
        <color theme="1"/>
        <rFont val="Calibri"/>
        <family val="2"/>
        <scheme val="minor"/>
      </rPr>
      <t>0065</t>
    </r>
    <r>
      <rPr>
        <sz val="14"/>
        <color rgb="FFFF0000"/>
        <rFont val="Calibri"/>
        <family val="2"/>
        <scheme val="minor"/>
      </rPr>
      <t>03</t>
    </r>
    <r>
      <rPr>
        <sz val="14"/>
        <color theme="1"/>
        <rFont val="Calibri"/>
        <family val="2"/>
        <scheme val="minor"/>
      </rPr>
      <t>334455</t>
    </r>
    <r>
      <rPr>
        <sz val="14"/>
        <color rgb="FFFF0000"/>
        <rFont val="Calibri"/>
        <family val="2"/>
        <scheme val="minor"/>
      </rPr>
      <t>0003</t>
    </r>
    <r>
      <rPr>
        <sz val="14"/>
        <color theme="1"/>
        <rFont val="Calibri"/>
        <family val="2"/>
        <scheme val="minor"/>
      </rPr>
      <t>0066</t>
    </r>
    <r>
      <rPr>
        <sz val="14"/>
        <color rgb="FFFF0000"/>
        <rFont val="Calibri"/>
        <family val="2"/>
        <scheme val="minor"/>
      </rPr>
      <t>04</t>
    </r>
    <r>
      <rPr>
        <sz val="14"/>
        <color theme="1"/>
        <rFont val="Calibri"/>
        <family val="2"/>
        <scheme val="minor"/>
      </rPr>
      <t>66778899</t>
    </r>
  </si>
  <si>
    <t>SendModbusDataToServer DataPacket</t>
  </si>
  <si>
    <r>
      <rPr>
        <sz val="14"/>
        <color rgb="FFFF0000"/>
        <rFont val="Calibri"/>
        <family val="2"/>
        <scheme val="minor"/>
      </rPr>
      <t>7377</t>
    </r>
    <r>
      <rPr>
        <sz val="14"/>
        <color theme="1"/>
        <rFont val="Calibri"/>
        <family val="2"/>
        <scheme val="minor"/>
      </rPr>
      <t>4352</t>
    </r>
    <r>
      <rPr>
        <sz val="14"/>
        <color rgb="FFFF0000"/>
        <rFont val="Calibri"/>
        <family val="2"/>
        <scheme val="minor"/>
      </rPr>
      <t>53</t>
    </r>
    <r>
      <rPr>
        <sz val="14"/>
        <color theme="1"/>
        <rFont val="Calibri"/>
        <family val="2"/>
        <scheme val="minor"/>
      </rPr>
      <t>41</t>
    </r>
    <r>
      <rPr>
        <sz val="14"/>
        <color rgb="FFFF0000"/>
        <rFont val="Calibri"/>
        <family val="2"/>
        <scheme val="minor"/>
      </rPr>
      <t>F844</t>
    </r>
    <r>
      <rPr>
        <sz val="14"/>
        <color theme="1"/>
        <rFont val="Calibri"/>
        <family val="2"/>
        <scheme val="minor"/>
      </rPr>
      <t>525C4077043B5143534336414361524152265170161652405225562525CBCB</t>
    </r>
    <r>
      <rPr>
        <sz val="14"/>
        <color rgb="FFFF0000"/>
        <rFont val="Calibri"/>
        <family val="2"/>
        <scheme val="minor"/>
      </rPr>
      <t>4077F98E</t>
    </r>
    <r>
      <rPr>
        <sz val="14"/>
        <color theme="1"/>
        <rFont val="Calibri"/>
        <family val="2"/>
        <scheme val="minor"/>
      </rPr>
      <t>E420</t>
    </r>
  </si>
  <si>
    <t>رشته ارسال دستورات سرور به کلاینت SendCommandToClient</t>
  </si>
  <si>
    <r>
      <t xml:space="preserve">رشته ارسال تنظیمات CAN از سرور به کلاینت </t>
    </r>
    <r>
      <rPr>
        <sz val="11"/>
        <color theme="1"/>
        <rFont val="Calibri"/>
        <family val="2"/>
        <scheme val="minor"/>
      </rPr>
      <t>SetCANSetting</t>
    </r>
  </si>
  <si>
    <r>
      <t xml:space="preserve">رشته ارسال اطلاعات CAN از کلاینت به سرور </t>
    </r>
    <r>
      <rPr>
        <sz val="11"/>
        <color theme="1"/>
        <rFont val="Calibri"/>
        <family val="2"/>
        <scheme val="minor"/>
      </rPr>
      <t>SendCANDataToServer</t>
    </r>
  </si>
  <si>
    <r>
      <t xml:space="preserve">مشابه ارسال اطلاعات مدباس از کلاینت به سرور </t>
    </r>
    <r>
      <rPr>
        <sz val="11"/>
        <color theme="1"/>
        <rFont val="Calibri"/>
        <family val="2"/>
        <scheme val="minor"/>
      </rPr>
      <t>SendModbusDataToServer</t>
    </r>
  </si>
  <si>
    <r>
      <t xml:space="preserve">رشته ارسال اطلاعات مدباس از کلاینت به سرور  </t>
    </r>
    <r>
      <rPr>
        <sz val="11"/>
        <color theme="1"/>
        <rFont val="Calibri"/>
        <family val="2"/>
        <scheme val="minor"/>
      </rPr>
      <t>SendModbusDataToServer</t>
    </r>
  </si>
  <si>
    <r>
      <t xml:space="preserve">رشته ارسال تنظیمات مدباس از سرور به کلاینت </t>
    </r>
    <r>
      <rPr>
        <sz val="11"/>
        <color theme="1"/>
        <rFont val="Calibri"/>
        <family val="2"/>
        <scheme val="minor"/>
      </rPr>
      <t>SetModbusSetting</t>
    </r>
  </si>
  <si>
    <r>
      <t xml:space="preserve">رشته ارسال Timeout از سرور به کلاینت </t>
    </r>
    <r>
      <rPr>
        <sz val="11"/>
        <color theme="1"/>
        <rFont val="Calibri"/>
        <family val="2"/>
        <scheme val="minor"/>
      </rPr>
      <t>SetClientTimeout</t>
    </r>
  </si>
  <si>
    <r>
      <t>این رشته برای کانفیگ اولیه برد استفاده می‌شود و به صورت پوینت‌تو‌پوینت ارسال می‌گردد-</t>
    </r>
    <r>
      <rPr>
        <sz val="12"/>
        <color theme="1"/>
        <rFont val="Calibri"/>
        <family val="2"/>
        <scheme val="minor"/>
      </rPr>
      <t>آی پی بیشفرض 192.168.1.10</t>
    </r>
  </si>
  <si>
    <t xml:space="preserve"> رشته ارسال داده از کلاینت به سرور SendDataToServer</t>
  </si>
  <si>
    <t>دستور العمل - ویرایش 1.3</t>
  </si>
  <si>
    <t>2*Wifi SSID Length</t>
  </si>
  <si>
    <t>2*Wifi Password Length</t>
  </si>
  <si>
    <t>-</t>
  </si>
  <si>
    <t>010203040506</t>
  </si>
  <si>
    <t>71</t>
  </si>
  <si>
    <t>71 bytes = 142 characters</t>
  </si>
  <si>
    <r>
      <t>47</t>
    </r>
    <r>
      <rPr>
        <sz val="14"/>
        <color theme="1"/>
        <rFont val="Calibri"/>
        <family val="2"/>
        <scheme val="minor"/>
      </rPr>
      <t>78563412</t>
    </r>
    <r>
      <rPr>
        <sz val="14"/>
        <color rgb="FFFF0000"/>
        <rFont val="Calibri"/>
        <family val="2"/>
        <scheme val="minor"/>
      </rPr>
      <t>303130323033303430353036</t>
    </r>
    <r>
      <rPr>
        <sz val="14"/>
        <color theme="1"/>
        <rFont val="Calibri"/>
        <family val="2"/>
        <scheme val="minor"/>
      </rPr>
      <t>C0A80101</t>
    </r>
    <r>
      <rPr>
        <sz val="14"/>
        <color rgb="FFFF0000"/>
        <rFont val="Calibri"/>
        <family val="2"/>
        <scheme val="minor"/>
      </rPr>
      <t>901F</t>
    </r>
    <r>
      <rPr>
        <sz val="14"/>
        <color theme="1"/>
        <rFont val="Calibri"/>
        <family val="2"/>
        <scheme val="minor"/>
      </rPr>
      <t>9E1B</t>
    </r>
    <r>
      <rPr>
        <sz val="14"/>
        <color rgb="FFFF0000"/>
        <rFont val="Calibri"/>
        <family val="2"/>
        <scheme val="minor"/>
      </rPr>
      <t>AC17</t>
    </r>
    <r>
      <rPr>
        <sz val="14"/>
        <color theme="1"/>
        <rFont val="Calibri"/>
        <family val="2"/>
        <scheme val="minor"/>
      </rPr>
      <t>C0A80002</t>
    </r>
    <r>
      <rPr>
        <sz val="14"/>
        <color rgb="FFFF0000"/>
        <rFont val="Calibri"/>
        <family val="2"/>
        <scheme val="minor"/>
      </rPr>
      <t>FFFFFF00</t>
    </r>
    <r>
      <rPr>
        <sz val="14"/>
        <color theme="1"/>
        <rFont val="Calibri"/>
        <family val="2"/>
        <scheme val="minor"/>
      </rPr>
      <t>C0A800FE</t>
    </r>
    <r>
      <rPr>
        <sz val="14"/>
        <color rgb="FFFF0000"/>
        <rFont val="Calibri"/>
        <family val="2"/>
        <scheme val="minor"/>
      </rPr>
      <t>01</t>
    </r>
    <r>
      <rPr>
        <sz val="14"/>
        <color theme="1"/>
        <rFont val="Calibri"/>
        <family val="2"/>
        <scheme val="minor"/>
      </rPr>
      <t>C0A80103</t>
    </r>
    <r>
      <rPr>
        <sz val="14"/>
        <color rgb="FFFF0000"/>
        <rFont val="Calibri"/>
        <family val="2"/>
        <scheme val="minor"/>
      </rPr>
      <t>0D</t>
    </r>
    <r>
      <rPr>
        <sz val="14"/>
        <color theme="1"/>
        <rFont val="Calibri"/>
        <family val="2"/>
        <scheme val="minor"/>
      </rPr>
      <t>4D79576966694E6574776F726B</t>
    </r>
    <r>
      <rPr>
        <sz val="14"/>
        <color rgb="FFFF0000"/>
        <rFont val="Calibri"/>
        <family val="2"/>
        <scheme val="minor"/>
      </rPr>
      <t>0A</t>
    </r>
    <r>
      <rPr>
        <sz val="14"/>
        <color theme="1"/>
        <rFont val="Calibri"/>
        <family val="2"/>
        <scheme val="minor"/>
      </rPr>
      <t>4D7950617373776F7264</t>
    </r>
    <r>
      <rPr>
        <sz val="14"/>
        <color rgb="FFFF0000"/>
        <rFont val="Calibri"/>
        <family val="2"/>
        <scheme val="minor"/>
      </rPr>
      <t>1E</t>
    </r>
    <r>
      <rPr>
        <sz val="14"/>
        <color theme="1"/>
        <rFont val="Calibri"/>
        <family val="2"/>
        <scheme val="minor"/>
      </rPr>
      <t>3C</t>
    </r>
  </si>
  <si>
    <t>737705070607BC07407D513115353635353534353335323531C5AF040695189B1CA910C5AF0505FAF8FA07C5AF05F904C7AD06060A487E526E636E4B6271706A756E0D487E55667674726877631B3B1531ACC8E19B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</si>
</sst>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212529"/>
      <name val="Segoe UI"/>
      <family val="2"/>
    </font>
    <font>
      <sz val="14"/>
      <color theme="1"/>
      <name val="B Titr"/>
      <charset val="178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/>
      <top/>
      <bottom style="medium">
        <color rgb="FF8EAADB"/>
      </bottom>
      <diagonal/>
    </border>
    <border>
      <left/>
      <right/>
      <top/>
      <bottom style="medium">
        <color rgb="FF4472C4"/>
      </bottom>
      <diagonal/>
    </border>
    <border>
      <left style="medium">
        <color indexed="64"/>
      </left>
      <right/>
      <top style="medium">
        <color indexed="64"/>
      </top>
      <bottom style="medium">
        <color rgb="FF4472C4"/>
      </bottom>
      <diagonal/>
    </border>
    <border>
      <left/>
      <right/>
      <top style="medium">
        <color indexed="64"/>
      </top>
      <bottom style="medium">
        <color rgb="FF4472C4"/>
      </bottom>
      <diagonal/>
    </border>
    <border>
      <left/>
      <right style="medium">
        <color indexed="64"/>
      </right>
      <top style="medium">
        <color indexed="64"/>
      </top>
      <bottom style="medium">
        <color rgb="FF4472C4"/>
      </bottom>
      <diagonal/>
    </border>
    <border>
      <left style="medium">
        <color indexed="6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4472C4"/>
      </top>
      <bottom style="medium">
        <color rgb="FF4472C4"/>
      </bottom>
      <diagonal/>
    </border>
    <border>
      <left style="medium">
        <color indexed="64"/>
      </left>
      <right style="medium">
        <color rgb="FF4472C4"/>
      </right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 style="medium">
        <color indexed="64"/>
      </left>
      <right style="medium">
        <color indexed="64"/>
      </right>
      <top/>
      <bottom style="medium">
        <color rgb="FF8EAA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8EAADB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3" fillId="3" borderId="5" xfId="0" applyFont="1" applyFill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vertical="center" wrapText="1" readingOrder="2"/>
    </xf>
    <xf numFmtId="0" fontId="0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 readingOrder="2"/>
    </xf>
    <xf numFmtId="0" fontId="0" fillId="0" borderId="0" xfId="0" applyFont="1" applyAlignment="1"/>
    <xf numFmtId="0" fontId="6" fillId="2" borderId="10" xfId="0" applyFont="1" applyFill="1" applyBorder="1" applyAlignment="1">
      <alignment horizontal="center" vertical="center" readingOrder="2"/>
    </xf>
    <xf numFmtId="0" fontId="3" fillId="2" borderId="17" xfId="0" applyFont="1" applyFill="1" applyBorder="1" applyAlignment="1">
      <alignment horizontal="center" vertical="center" wrapText="1" readingOrder="2"/>
    </xf>
    <xf numFmtId="0" fontId="0" fillId="0" borderId="0" xfId="0" applyFont="1" applyBorder="1"/>
    <xf numFmtId="0" fontId="2" fillId="2" borderId="10" xfId="0" applyFont="1" applyFill="1" applyBorder="1" applyAlignment="1">
      <alignment horizontal="center" vertical="center" wrapText="1" readingOrder="2"/>
    </xf>
    <xf numFmtId="0" fontId="6" fillId="2" borderId="0" xfId="0" applyFont="1" applyFill="1" applyBorder="1" applyAlignment="1">
      <alignment horizontal="center" vertical="center" wrapText="1" readingOrder="2"/>
    </xf>
    <xf numFmtId="0" fontId="3" fillId="2" borderId="19" xfId="0" applyFont="1" applyFill="1" applyBorder="1" applyAlignment="1">
      <alignment horizontal="center" vertical="center" wrapText="1" readingOrder="2"/>
    </xf>
    <xf numFmtId="0" fontId="3" fillId="2" borderId="20" xfId="0" applyFont="1" applyFill="1" applyBorder="1" applyAlignment="1">
      <alignment horizontal="center" vertical="center" wrapText="1" readingOrder="2"/>
    </xf>
    <xf numFmtId="0" fontId="3" fillId="2" borderId="6" xfId="0" applyFont="1" applyFill="1" applyBorder="1" applyAlignment="1">
      <alignment horizontal="center" vertical="center" wrapText="1" readingOrder="2"/>
    </xf>
    <xf numFmtId="0" fontId="6" fillId="2" borderId="17" xfId="0" applyFont="1" applyFill="1" applyBorder="1" applyAlignment="1">
      <alignment horizontal="center" vertical="center" readingOrder="2"/>
    </xf>
    <xf numFmtId="0" fontId="0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 readingOrder="2"/>
    </xf>
    <xf numFmtId="0" fontId="3" fillId="2" borderId="21" xfId="0" applyFont="1" applyFill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49" fontId="3" fillId="0" borderId="22" xfId="0" applyNumberFormat="1" applyFont="1" applyBorder="1" applyAlignment="1">
      <alignment horizontal="center" vertical="center" wrapText="1" readingOrder="1"/>
    </xf>
    <xf numFmtId="49" fontId="3" fillId="0" borderId="22" xfId="0" applyNumberFormat="1" applyFont="1" applyBorder="1" applyAlignment="1">
      <alignment horizontal="center" vertical="center" wrapText="1" readingOrder="1"/>
    </xf>
    <xf numFmtId="0" fontId="11" fillId="0" borderId="0" xfId="0" applyFont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7" borderId="0" xfId="0" applyFont="1" applyFill="1"/>
    <xf numFmtId="49" fontId="3" fillId="7" borderId="22" xfId="0" applyNumberFormat="1" applyFont="1" applyFill="1" applyBorder="1" applyAlignment="1">
      <alignment horizontal="center" vertical="center" wrapText="1" readingOrder="1"/>
    </xf>
    <xf numFmtId="0" fontId="3" fillId="7" borderId="0" xfId="0" applyFont="1" applyFill="1" applyBorder="1" applyAlignment="1">
      <alignment horizontal="center" vertical="center" wrapText="1" readingOrder="2"/>
    </xf>
    <xf numFmtId="0" fontId="0" fillId="7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49" fontId="0" fillId="4" borderId="23" xfId="0" applyNumberFormat="1" applyFont="1" applyFill="1" applyBorder="1" applyAlignment="1">
      <alignment horizontal="center" vertical="center" readingOrder="1"/>
    </xf>
    <xf numFmtId="49" fontId="0" fillId="4" borderId="24" xfId="0" applyNumberFormat="1" applyFont="1" applyFill="1" applyBorder="1" applyAlignment="1">
      <alignment horizontal="center" vertical="center" readingOrder="1"/>
    </xf>
    <xf numFmtId="49" fontId="0" fillId="4" borderId="22" xfId="0" applyNumberFormat="1" applyFont="1" applyFill="1" applyBorder="1" applyAlignment="1">
      <alignment horizontal="center" vertical="center" readingOrder="1"/>
    </xf>
    <xf numFmtId="49" fontId="3" fillId="0" borderId="25" xfId="0" applyNumberFormat="1" applyFont="1" applyBorder="1" applyAlignment="1">
      <alignment horizontal="center" vertical="center" wrapText="1" readingOrder="1"/>
    </xf>
    <xf numFmtId="49" fontId="3" fillId="0" borderId="24" xfId="0" applyNumberFormat="1" applyFont="1" applyBorder="1" applyAlignment="1">
      <alignment horizontal="center" vertical="center" wrapText="1" readingOrder="1"/>
    </xf>
    <xf numFmtId="49" fontId="3" fillId="0" borderId="22" xfId="0" applyNumberFormat="1" applyFont="1" applyBorder="1" applyAlignment="1">
      <alignment horizontal="center" vertical="center" wrapText="1" readingOrder="1"/>
    </xf>
    <xf numFmtId="11" fontId="10" fillId="6" borderId="14" xfId="0" applyNumberFormat="1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 readingOrder="2"/>
    </xf>
    <xf numFmtId="0" fontId="9" fillId="0" borderId="12" xfId="0" applyFont="1" applyBorder="1" applyAlignment="1">
      <alignment horizontal="center" vertical="center" wrapText="1" readingOrder="2"/>
    </xf>
    <xf numFmtId="0" fontId="9" fillId="0" borderId="13" xfId="0" applyFont="1" applyBorder="1" applyAlignment="1">
      <alignment horizontal="center" vertical="center" wrapText="1" readingOrder="2"/>
    </xf>
    <xf numFmtId="0" fontId="8" fillId="5" borderId="14" xfId="0" applyFont="1" applyFill="1" applyBorder="1" applyAlignment="1">
      <alignment horizontal="center" vertical="center" wrapText="1"/>
    </xf>
    <xf numFmtId="49" fontId="10" fillId="5" borderId="14" xfId="0" applyNumberFormat="1" applyFont="1" applyFill="1" applyBorder="1" applyAlignment="1">
      <alignment horizontal="center" vertical="center" wrapText="1"/>
    </xf>
    <xf numFmtId="49" fontId="10" fillId="5" borderId="15" xfId="0" applyNumberFormat="1" applyFont="1" applyFill="1" applyBorder="1" applyAlignment="1">
      <alignment horizontal="center" vertical="center" wrapText="1"/>
    </xf>
    <xf numFmtId="49" fontId="10" fillId="5" borderId="16" xfId="0" applyNumberFormat="1" applyFont="1" applyFill="1" applyBorder="1" applyAlignment="1">
      <alignment horizontal="center" vertical="center" wrapText="1"/>
    </xf>
    <xf numFmtId="0" fontId="13" fillId="0" borderId="0" xfId="1"/>
    <xf numFmtId="0" fontId="5" fillId="5" borderId="14" xfId="0" applyFont="1" applyFill="1" applyBorder="1" applyAlignment="1">
      <alignment horizontal="center" vertical="center" wrapText="1"/>
    </xf>
    <xf numFmtId="11" fontId="5" fillId="6" borderId="1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1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1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1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1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1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1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1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1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1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1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1"/>
          <bgColor rgb="FFFFEB9C"/>
        </patternFill>
      </fill>
    </dxf>
  </dxfs>
  <tableStyles count="0" defaultTableStyle="TableStyleMedium2" defaultPivotStyle="PivotStyleLight16"/>
  <colors>
    <mruColors>
      <color rgb="FF11F758"/>
      <color rgb="FFFF00FF"/>
      <color rgb="FF1803B5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xttool.com/crc-on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3"/>
  <sheetViews>
    <sheetView rightToLeft="1" tabSelected="1" topLeftCell="A82" zoomScaleNormal="100" workbookViewId="0">
      <selection activeCell="A55" sqref="A55:F55"/>
    </sheetView>
  </sheetViews>
  <sheetFormatPr defaultRowHeight="16.5" thickBottom="1" x14ac:dyDescent="0.3"/>
  <cols>
    <col min="1" max="1" width="5.28515625" style="1" customWidth="1"/>
    <col min="2" max="2" width="9.5703125" style="1" bestFit="1" customWidth="1"/>
    <col min="3" max="3" width="8.28515625" style="1" bestFit="1" customWidth="1"/>
    <col min="4" max="4" width="16.7109375" style="1" bestFit="1" customWidth="1"/>
    <col min="5" max="5" width="24.42578125" style="1" bestFit="1" customWidth="1"/>
    <col min="6" max="6" width="70.42578125" style="1" customWidth="1"/>
    <col min="7" max="7" width="44.140625" style="27" bestFit="1" customWidth="1"/>
    <col min="8" max="8" width="35.28515625" style="1" bestFit="1" customWidth="1"/>
    <col min="9" max="11" width="9.140625" style="1"/>
    <col min="12" max="12" width="63.5703125" style="1" customWidth="1"/>
    <col min="13" max="16384" width="9.140625" style="1"/>
  </cols>
  <sheetData>
    <row r="1" spans="1:8" ht="29.25" thickBot="1" x14ac:dyDescent="0.8">
      <c r="A1" s="39" t="s">
        <v>321</v>
      </c>
      <c r="B1" s="40"/>
      <c r="C1" s="40"/>
      <c r="D1" s="40"/>
      <c r="E1" s="40"/>
      <c r="F1" s="41"/>
      <c r="G1" s="45" t="s">
        <v>141</v>
      </c>
    </row>
    <row r="2" spans="1:8" ht="29.25" thickBot="1" x14ac:dyDescent="0.8">
      <c r="A2" s="39" t="s">
        <v>107</v>
      </c>
      <c r="B2" s="40"/>
      <c r="C2" s="40"/>
      <c r="D2" s="40"/>
      <c r="E2" s="40"/>
      <c r="F2" s="41"/>
      <c r="G2" s="46"/>
    </row>
    <row r="3" spans="1:8" ht="32.25" thickBot="1" x14ac:dyDescent="0.3">
      <c r="A3" s="21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47"/>
    </row>
    <row r="4" spans="1:8" thickBot="1" x14ac:dyDescent="0.3">
      <c r="A4" s="6">
        <v>1</v>
      </c>
      <c r="B4" s="6">
        <v>4</v>
      </c>
      <c r="C4" s="6">
        <v>16</v>
      </c>
      <c r="D4" s="6" t="s">
        <v>101</v>
      </c>
      <c r="E4" s="6" t="s">
        <v>136</v>
      </c>
      <c r="F4" s="6" t="s">
        <v>142</v>
      </c>
      <c r="G4" s="27" t="s">
        <v>149</v>
      </c>
    </row>
    <row r="5" spans="1:8" ht="48" thickBot="1" x14ac:dyDescent="0.3">
      <c r="A5" s="5">
        <v>2</v>
      </c>
      <c r="B5" s="5">
        <v>4</v>
      </c>
      <c r="C5" s="5">
        <v>16</v>
      </c>
      <c r="D5" s="5" t="s">
        <v>101</v>
      </c>
      <c r="E5" s="5" t="s">
        <v>100</v>
      </c>
      <c r="F5" s="5" t="s">
        <v>153</v>
      </c>
      <c r="G5" s="27" t="s">
        <v>150</v>
      </c>
    </row>
    <row r="6" spans="1:8" ht="32.25" thickBot="1" x14ac:dyDescent="0.3">
      <c r="A6" s="6">
        <v>3</v>
      </c>
      <c r="B6" s="6">
        <f>C6/4</f>
        <v>2</v>
      </c>
      <c r="C6" s="6">
        <v>8</v>
      </c>
      <c r="D6" s="6" t="s">
        <v>6</v>
      </c>
      <c r="E6" s="6" t="s">
        <v>138</v>
      </c>
      <c r="F6" s="6" t="s">
        <v>144</v>
      </c>
      <c r="G6" s="27" t="s">
        <v>255</v>
      </c>
    </row>
    <row r="7" spans="1:8" ht="63.75" thickBot="1" x14ac:dyDescent="0.3">
      <c r="A7" s="5">
        <v>4</v>
      </c>
      <c r="B7" s="5">
        <v>2</v>
      </c>
      <c r="C7" s="5">
        <v>8</v>
      </c>
      <c r="D7" s="5" t="s">
        <v>6</v>
      </c>
      <c r="E7" s="5" t="s">
        <v>139</v>
      </c>
      <c r="F7" s="5" t="s">
        <v>143</v>
      </c>
      <c r="G7" s="27" t="s">
        <v>256</v>
      </c>
    </row>
    <row r="8" spans="1:8" ht="142.5" thickBot="1" x14ac:dyDescent="0.3">
      <c r="A8" s="6">
        <v>5</v>
      </c>
      <c r="B8" s="6">
        <v>4</v>
      </c>
      <c r="C8" s="6">
        <v>16</v>
      </c>
      <c r="D8" s="6" t="s">
        <v>101</v>
      </c>
      <c r="E8" s="6" t="s">
        <v>140</v>
      </c>
      <c r="F8" s="6" t="s">
        <v>266</v>
      </c>
      <c r="G8" s="27" t="s">
        <v>257</v>
      </c>
    </row>
    <row r="9" spans="1:8" ht="48" customHeight="1" thickBot="1" x14ac:dyDescent="0.3">
      <c r="A9" s="5">
        <v>6</v>
      </c>
      <c r="B9" s="5" t="s">
        <v>103</v>
      </c>
      <c r="C9" s="5" t="s">
        <v>103</v>
      </c>
      <c r="D9" s="5" t="s">
        <v>103</v>
      </c>
      <c r="E9" s="5" t="s">
        <v>104</v>
      </c>
      <c r="F9" s="5" t="s">
        <v>102</v>
      </c>
      <c r="G9" s="27" t="s">
        <v>258</v>
      </c>
    </row>
    <row r="10" spans="1:8" thickBot="1" x14ac:dyDescent="0.3">
      <c r="A10" s="6">
        <v>7</v>
      </c>
      <c r="B10" s="6">
        <v>2</v>
      </c>
      <c r="C10" s="6">
        <v>8</v>
      </c>
      <c r="D10" s="6" t="s">
        <v>6</v>
      </c>
      <c r="E10" s="25" t="s">
        <v>145</v>
      </c>
      <c r="F10" s="6" t="s">
        <v>137</v>
      </c>
      <c r="G10" s="48" t="s">
        <v>259</v>
      </c>
    </row>
    <row r="11" spans="1:8" thickBot="1" x14ac:dyDescent="0.3">
      <c r="A11" s="5">
        <v>8</v>
      </c>
      <c r="B11" s="5">
        <v>2</v>
      </c>
      <c r="C11" s="5">
        <v>8</v>
      </c>
      <c r="D11" s="5" t="s">
        <v>6</v>
      </c>
      <c r="E11" s="26" t="s">
        <v>146</v>
      </c>
      <c r="F11" s="5" t="s">
        <v>137</v>
      </c>
      <c r="G11" s="49"/>
    </row>
    <row r="12" spans="1:8" thickBot="1" x14ac:dyDescent="0.3">
      <c r="A12" s="6">
        <v>9</v>
      </c>
      <c r="B12" s="6">
        <v>2</v>
      </c>
      <c r="C12" s="6">
        <v>8</v>
      </c>
      <c r="D12" s="6" t="s">
        <v>6</v>
      </c>
      <c r="E12" s="25" t="s">
        <v>147</v>
      </c>
      <c r="F12" s="6" t="s">
        <v>137</v>
      </c>
      <c r="G12" s="49"/>
    </row>
    <row r="13" spans="1:8" thickBot="1" x14ac:dyDescent="0.3">
      <c r="A13" s="5">
        <v>10</v>
      </c>
      <c r="B13" s="5">
        <v>2</v>
      </c>
      <c r="C13" s="5">
        <v>8</v>
      </c>
      <c r="D13" s="5" t="s">
        <v>6</v>
      </c>
      <c r="E13" s="26" t="s">
        <v>148</v>
      </c>
      <c r="F13" s="5" t="s">
        <v>137</v>
      </c>
      <c r="G13" s="50"/>
    </row>
    <row r="14" spans="1:8" ht="18" thickBot="1" x14ac:dyDescent="0.3">
      <c r="A14" s="6">
        <v>11</v>
      </c>
      <c r="B14" s="6">
        <v>4</v>
      </c>
      <c r="C14" s="6">
        <v>16</v>
      </c>
      <c r="D14" s="6" t="s">
        <v>101</v>
      </c>
      <c r="E14" s="25" t="s">
        <v>151</v>
      </c>
      <c r="F14" s="29" t="s">
        <v>156</v>
      </c>
      <c r="G14" s="27" t="s">
        <v>154</v>
      </c>
      <c r="H14" s="62" t="s">
        <v>152</v>
      </c>
    </row>
    <row r="15" spans="1:8" ht="71.25" customHeight="1" thickBot="1" x14ac:dyDescent="0.3">
      <c r="A15" s="55" t="s">
        <v>155</v>
      </c>
      <c r="B15" s="56"/>
      <c r="C15" s="56"/>
      <c r="D15" s="56"/>
      <c r="E15" s="56"/>
      <c r="F15" s="57"/>
    </row>
    <row r="16" spans="1:8" s="15" customFormat="1" thickBot="1" x14ac:dyDescent="0.3">
      <c r="A16" s="36"/>
      <c r="B16" s="36"/>
      <c r="C16" s="36"/>
      <c r="D16" s="36"/>
      <c r="E16" s="36"/>
      <c r="F16" s="36"/>
      <c r="G16" s="35"/>
    </row>
    <row r="17" spans="1:7" ht="29.25" thickBot="1" x14ac:dyDescent="0.8">
      <c r="A17" s="39" t="s">
        <v>320</v>
      </c>
      <c r="B17" s="40"/>
      <c r="C17" s="40"/>
      <c r="D17" s="40"/>
      <c r="E17" s="40"/>
      <c r="F17" s="41"/>
    </row>
    <row r="18" spans="1:7" ht="32.25" thickBot="1" x14ac:dyDescent="0.3">
      <c r="A18" s="13" t="s">
        <v>0</v>
      </c>
      <c r="B18" s="7" t="s">
        <v>1</v>
      </c>
      <c r="C18" s="7" t="s">
        <v>2</v>
      </c>
      <c r="D18" s="7" t="s">
        <v>3</v>
      </c>
      <c r="E18" s="7" t="s">
        <v>4</v>
      </c>
      <c r="F18" s="23" t="s">
        <v>5</v>
      </c>
    </row>
    <row r="19" spans="1:7" thickBot="1" x14ac:dyDescent="0.3">
      <c r="A19" s="9">
        <v>1</v>
      </c>
      <c r="B19" s="9">
        <v>2</v>
      </c>
      <c r="C19" s="9">
        <v>8</v>
      </c>
      <c r="D19" s="9" t="s">
        <v>6</v>
      </c>
      <c r="E19" s="9" t="s">
        <v>99</v>
      </c>
      <c r="F19" s="9" t="s">
        <v>165</v>
      </c>
      <c r="G19" s="27" t="s">
        <v>253</v>
      </c>
    </row>
    <row r="20" spans="1:7" thickBot="1" x14ac:dyDescent="0.3">
      <c r="A20" s="10">
        <v>2</v>
      </c>
      <c r="B20" s="10">
        <f t="shared" ref="B20:B51" si="0">C20/4</f>
        <v>8</v>
      </c>
      <c r="C20" s="10">
        <v>32</v>
      </c>
      <c r="D20" s="10" t="s">
        <v>7</v>
      </c>
      <c r="E20" s="10" t="s">
        <v>8</v>
      </c>
      <c r="F20" s="10" t="s">
        <v>21</v>
      </c>
      <c r="G20" s="27" t="s">
        <v>190</v>
      </c>
    </row>
    <row r="21" spans="1:7" thickBot="1" x14ac:dyDescent="0.3">
      <c r="A21" s="9">
        <v>3</v>
      </c>
      <c r="B21" s="9">
        <f t="shared" si="0"/>
        <v>4</v>
      </c>
      <c r="C21" s="9">
        <v>16</v>
      </c>
      <c r="D21" s="9" t="s">
        <v>9</v>
      </c>
      <c r="E21" s="9" t="s">
        <v>157</v>
      </c>
      <c r="F21" s="9" t="s">
        <v>60</v>
      </c>
      <c r="G21" s="27" t="s">
        <v>166</v>
      </c>
    </row>
    <row r="22" spans="1:7" thickBot="1" x14ac:dyDescent="0.3">
      <c r="A22" s="10">
        <v>4</v>
      </c>
      <c r="B22" s="10">
        <f t="shared" si="0"/>
        <v>4</v>
      </c>
      <c r="C22" s="10">
        <v>16</v>
      </c>
      <c r="D22" s="10" t="s">
        <v>9</v>
      </c>
      <c r="E22" s="10" t="s">
        <v>158</v>
      </c>
      <c r="F22" s="10" t="s">
        <v>60</v>
      </c>
      <c r="G22" s="27" t="s">
        <v>167</v>
      </c>
    </row>
    <row r="23" spans="1:7" thickBot="1" x14ac:dyDescent="0.3">
      <c r="A23" s="9">
        <v>5</v>
      </c>
      <c r="B23" s="9">
        <f t="shared" si="0"/>
        <v>4</v>
      </c>
      <c r="C23" s="9">
        <v>16</v>
      </c>
      <c r="D23" s="9" t="s">
        <v>9</v>
      </c>
      <c r="E23" s="9" t="s">
        <v>159</v>
      </c>
      <c r="F23" s="9" t="s">
        <v>60</v>
      </c>
      <c r="G23" s="27" t="s">
        <v>168</v>
      </c>
    </row>
    <row r="24" spans="1:7" thickBot="1" x14ac:dyDescent="0.3">
      <c r="A24" s="10">
        <v>6</v>
      </c>
      <c r="B24" s="10">
        <f t="shared" si="0"/>
        <v>4</v>
      </c>
      <c r="C24" s="10">
        <v>16</v>
      </c>
      <c r="D24" s="10" t="s">
        <v>9</v>
      </c>
      <c r="E24" s="10" t="s">
        <v>160</v>
      </c>
      <c r="F24" s="10" t="s">
        <v>60</v>
      </c>
      <c r="G24" s="27" t="s">
        <v>169</v>
      </c>
    </row>
    <row r="25" spans="1:7" thickBot="1" x14ac:dyDescent="0.3">
      <c r="A25" s="9">
        <v>7</v>
      </c>
      <c r="B25" s="9">
        <f t="shared" si="0"/>
        <v>4</v>
      </c>
      <c r="C25" s="9">
        <v>16</v>
      </c>
      <c r="D25" s="9" t="s">
        <v>9</v>
      </c>
      <c r="E25" s="9" t="s">
        <v>161</v>
      </c>
      <c r="F25" s="9" t="s">
        <v>61</v>
      </c>
      <c r="G25" s="27" t="s">
        <v>170</v>
      </c>
    </row>
    <row r="26" spans="1:7" thickBot="1" x14ac:dyDescent="0.3">
      <c r="A26" s="10">
        <v>8</v>
      </c>
      <c r="B26" s="10">
        <f t="shared" si="0"/>
        <v>4</v>
      </c>
      <c r="C26" s="10">
        <v>16</v>
      </c>
      <c r="D26" s="10" t="s">
        <v>9</v>
      </c>
      <c r="E26" s="10" t="s">
        <v>162</v>
      </c>
      <c r="F26" s="10" t="s">
        <v>61</v>
      </c>
      <c r="G26" s="27" t="s">
        <v>171</v>
      </c>
    </row>
    <row r="27" spans="1:7" thickBot="1" x14ac:dyDescent="0.3">
      <c r="A27" s="9">
        <v>9</v>
      </c>
      <c r="B27" s="9">
        <f t="shared" si="0"/>
        <v>4</v>
      </c>
      <c r="C27" s="9">
        <v>16</v>
      </c>
      <c r="D27" s="9" t="s">
        <v>9</v>
      </c>
      <c r="E27" s="9" t="s">
        <v>163</v>
      </c>
      <c r="F27" s="9" t="s">
        <v>61</v>
      </c>
      <c r="G27" s="27" t="s">
        <v>172</v>
      </c>
    </row>
    <row r="28" spans="1:7" thickBot="1" x14ac:dyDescent="0.3">
      <c r="A28" s="10">
        <v>10</v>
      </c>
      <c r="B28" s="10">
        <f t="shared" si="0"/>
        <v>4</v>
      </c>
      <c r="C28" s="10">
        <v>16</v>
      </c>
      <c r="D28" s="10" t="s">
        <v>9</v>
      </c>
      <c r="E28" s="10" t="s">
        <v>164</v>
      </c>
      <c r="F28" s="10" t="s">
        <v>61</v>
      </c>
      <c r="G28" s="27" t="s">
        <v>173</v>
      </c>
    </row>
    <row r="29" spans="1:7" thickBot="1" x14ac:dyDescent="0.3">
      <c r="A29" s="9">
        <v>11</v>
      </c>
      <c r="B29" s="9">
        <f t="shared" si="0"/>
        <v>2</v>
      </c>
      <c r="C29" s="9">
        <v>8</v>
      </c>
      <c r="D29" s="9" t="s">
        <v>85</v>
      </c>
      <c r="E29" s="9" t="s">
        <v>77</v>
      </c>
      <c r="F29" s="9" t="s">
        <v>62</v>
      </c>
      <c r="G29" s="27" t="s">
        <v>174</v>
      </c>
    </row>
    <row r="30" spans="1:7" thickBot="1" x14ac:dyDescent="0.3">
      <c r="A30" s="10">
        <v>12</v>
      </c>
      <c r="B30" s="10">
        <f t="shared" si="0"/>
        <v>2</v>
      </c>
      <c r="C30" s="10">
        <v>8</v>
      </c>
      <c r="D30" s="10" t="s">
        <v>85</v>
      </c>
      <c r="E30" s="10" t="s">
        <v>78</v>
      </c>
      <c r="F30" s="10" t="s">
        <v>62</v>
      </c>
      <c r="G30" s="27" t="s">
        <v>175</v>
      </c>
    </row>
    <row r="31" spans="1:7" thickBot="1" x14ac:dyDescent="0.3">
      <c r="A31" s="9">
        <v>13</v>
      </c>
      <c r="B31" s="9">
        <f t="shared" si="0"/>
        <v>2</v>
      </c>
      <c r="C31" s="9">
        <v>8</v>
      </c>
      <c r="D31" s="9" t="s">
        <v>85</v>
      </c>
      <c r="E31" s="9" t="s">
        <v>79</v>
      </c>
      <c r="F31" s="9" t="s">
        <v>62</v>
      </c>
      <c r="G31" s="27" t="s">
        <v>174</v>
      </c>
    </row>
    <row r="32" spans="1:7" thickBot="1" x14ac:dyDescent="0.3">
      <c r="A32" s="10">
        <v>14</v>
      </c>
      <c r="B32" s="10">
        <f t="shared" si="0"/>
        <v>2</v>
      </c>
      <c r="C32" s="10">
        <v>8</v>
      </c>
      <c r="D32" s="10" t="s">
        <v>85</v>
      </c>
      <c r="E32" s="10" t="s">
        <v>80</v>
      </c>
      <c r="F32" s="10" t="s">
        <v>62</v>
      </c>
      <c r="G32" s="27" t="s">
        <v>175</v>
      </c>
    </row>
    <row r="33" spans="1:7" thickBot="1" x14ac:dyDescent="0.3">
      <c r="A33" s="9">
        <v>15</v>
      </c>
      <c r="B33" s="9">
        <f t="shared" si="0"/>
        <v>4</v>
      </c>
      <c r="C33" s="9">
        <v>16</v>
      </c>
      <c r="D33" s="9" t="s">
        <v>9</v>
      </c>
      <c r="E33" s="9" t="s">
        <v>81</v>
      </c>
      <c r="F33" s="9" t="s">
        <v>63</v>
      </c>
      <c r="G33" s="27" t="s">
        <v>176</v>
      </c>
    </row>
    <row r="34" spans="1:7" thickBot="1" x14ac:dyDescent="0.3">
      <c r="A34" s="10">
        <v>16</v>
      </c>
      <c r="B34" s="10">
        <f t="shared" si="0"/>
        <v>4</v>
      </c>
      <c r="C34" s="10">
        <v>16</v>
      </c>
      <c r="D34" s="10" t="s">
        <v>9</v>
      </c>
      <c r="E34" s="10" t="s">
        <v>82</v>
      </c>
      <c r="F34" s="10" t="s">
        <v>63</v>
      </c>
      <c r="G34" s="27" t="s">
        <v>177</v>
      </c>
    </row>
    <row r="35" spans="1:7" thickBot="1" x14ac:dyDescent="0.3">
      <c r="A35" s="9">
        <v>17</v>
      </c>
      <c r="B35" s="9">
        <f t="shared" si="0"/>
        <v>4</v>
      </c>
      <c r="C35" s="9">
        <v>16</v>
      </c>
      <c r="D35" s="9" t="s">
        <v>9</v>
      </c>
      <c r="E35" s="9" t="s">
        <v>83</v>
      </c>
      <c r="F35" s="9" t="s">
        <v>63</v>
      </c>
      <c r="G35" s="27" t="s">
        <v>178</v>
      </c>
    </row>
    <row r="36" spans="1:7" thickBot="1" x14ac:dyDescent="0.3">
      <c r="A36" s="10">
        <v>18</v>
      </c>
      <c r="B36" s="10">
        <f t="shared" si="0"/>
        <v>4</v>
      </c>
      <c r="C36" s="10">
        <v>16</v>
      </c>
      <c r="D36" s="10" t="s">
        <v>9</v>
      </c>
      <c r="E36" s="10" t="s">
        <v>84</v>
      </c>
      <c r="F36" s="10" t="s">
        <v>63</v>
      </c>
      <c r="G36" s="27" t="s">
        <v>179</v>
      </c>
    </row>
    <row r="37" spans="1:7" thickBot="1" x14ac:dyDescent="0.3">
      <c r="A37" s="9">
        <v>19</v>
      </c>
      <c r="B37" s="9">
        <f t="shared" si="0"/>
        <v>2</v>
      </c>
      <c r="C37" s="9">
        <v>8</v>
      </c>
      <c r="D37" s="9" t="s">
        <v>6</v>
      </c>
      <c r="E37" s="9" t="s">
        <v>10</v>
      </c>
      <c r="F37" s="9" t="s">
        <v>11</v>
      </c>
      <c r="G37" s="27">
        <v>192</v>
      </c>
    </row>
    <row r="38" spans="1:7" thickBot="1" x14ac:dyDescent="0.3">
      <c r="A38" s="10">
        <v>20</v>
      </c>
      <c r="B38" s="10">
        <f t="shared" si="0"/>
        <v>2</v>
      </c>
      <c r="C38" s="10">
        <v>8</v>
      </c>
      <c r="D38" s="10" t="s">
        <v>6</v>
      </c>
      <c r="E38" s="10" t="s">
        <v>10</v>
      </c>
      <c r="F38" s="10" t="s">
        <v>12</v>
      </c>
      <c r="G38" s="27" t="s">
        <v>180</v>
      </c>
    </row>
    <row r="39" spans="1:7" thickBot="1" x14ac:dyDescent="0.3">
      <c r="A39" s="9">
        <v>21</v>
      </c>
      <c r="B39" s="9">
        <f t="shared" si="0"/>
        <v>2</v>
      </c>
      <c r="C39" s="9">
        <v>8</v>
      </c>
      <c r="D39" s="9" t="s">
        <v>6</v>
      </c>
      <c r="E39" s="9" t="s">
        <v>10</v>
      </c>
      <c r="F39" s="9" t="s">
        <v>13</v>
      </c>
      <c r="G39" s="27" t="s">
        <v>181</v>
      </c>
    </row>
    <row r="40" spans="1:7" thickBot="1" x14ac:dyDescent="0.3">
      <c r="A40" s="10">
        <v>22</v>
      </c>
      <c r="B40" s="10">
        <f t="shared" si="0"/>
        <v>2</v>
      </c>
      <c r="C40" s="10">
        <v>8</v>
      </c>
      <c r="D40" s="10" t="s">
        <v>6</v>
      </c>
      <c r="E40" s="10" t="s">
        <v>10</v>
      </c>
      <c r="F40" s="10" t="s">
        <v>14</v>
      </c>
      <c r="G40" s="27" t="s">
        <v>182</v>
      </c>
    </row>
    <row r="41" spans="1:7" thickBot="1" x14ac:dyDescent="0.3">
      <c r="A41" s="9">
        <v>23</v>
      </c>
      <c r="B41" s="9">
        <f t="shared" si="0"/>
        <v>2</v>
      </c>
      <c r="C41" s="9">
        <v>8</v>
      </c>
      <c r="D41" s="9" t="s">
        <v>6</v>
      </c>
      <c r="E41" s="9" t="s">
        <v>34</v>
      </c>
      <c r="F41" s="9" t="s">
        <v>91</v>
      </c>
      <c r="G41" s="27" t="s">
        <v>174</v>
      </c>
    </row>
    <row r="42" spans="1:7" thickBot="1" x14ac:dyDescent="0.3">
      <c r="A42" s="10">
        <v>24</v>
      </c>
      <c r="B42" s="10">
        <f t="shared" si="0"/>
        <v>2</v>
      </c>
      <c r="C42" s="10">
        <v>8</v>
      </c>
      <c r="D42" s="10" t="s">
        <v>6</v>
      </c>
      <c r="E42" s="10" t="s">
        <v>35</v>
      </c>
      <c r="F42" s="10" t="s">
        <v>36</v>
      </c>
      <c r="G42" s="27" t="s">
        <v>175</v>
      </c>
    </row>
    <row r="43" spans="1:7" thickBot="1" x14ac:dyDescent="0.3">
      <c r="A43" s="9">
        <v>25</v>
      </c>
      <c r="B43" s="9">
        <f t="shared" si="0"/>
        <v>2</v>
      </c>
      <c r="C43" s="9">
        <v>8</v>
      </c>
      <c r="D43" s="9" t="s">
        <v>6</v>
      </c>
      <c r="E43" s="9" t="s">
        <v>37</v>
      </c>
      <c r="F43" s="9" t="s">
        <v>38</v>
      </c>
      <c r="G43" s="27" t="s">
        <v>174</v>
      </c>
    </row>
    <row r="44" spans="1:7" thickBot="1" x14ac:dyDescent="0.3">
      <c r="A44" s="10">
        <v>26</v>
      </c>
      <c r="B44" s="10">
        <f t="shared" si="0"/>
        <v>6</v>
      </c>
      <c r="C44" s="10">
        <v>24</v>
      </c>
      <c r="D44" s="10" t="s">
        <v>39</v>
      </c>
      <c r="E44" s="10" t="s">
        <v>40</v>
      </c>
      <c r="F44" s="10" t="s">
        <v>41</v>
      </c>
      <c r="G44" s="27" t="s">
        <v>191</v>
      </c>
    </row>
    <row r="45" spans="1:7" thickBot="1" x14ac:dyDescent="0.3">
      <c r="A45" s="9">
        <v>27</v>
      </c>
      <c r="B45" s="9">
        <f t="shared" si="0"/>
        <v>2</v>
      </c>
      <c r="C45" s="9">
        <v>8</v>
      </c>
      <c r="D45" s="9" t="s">
        <v>6</v>
      </c>
      <c r="E45" s="9" t="s">
        <v>15</v>
      </c>
      <c r="F45" s="9" t="s">
        <v>192</v>
      </c>
      <c r="G45" s="27" t="s">
        <v>183</v>
      </c>
    </row>
    <row r="46" spans="1:7" thickBot="1" x14ac:dyDescent="0.3">
      <c r="A46" s="10">
        <v>28</v>
      </c>
      <c r="B46" s="10">
        <f t="shared" si="0"/>
        <v>2</v>
      </c>
      <c r="C46" s="10">
        <v>8</v>
      </c>
      <c r="D46" s="10" t="s">
        <v>86</v>
      </c>
      <c r="E46" s="10" t="s">
        <v>33</v>
      </c>
      <c r="F46" s="10" t="s">
        <v>73</v>
      </c>
      <c r="G46" s="27" t="s">
        <v>184</v>
      </c>
    </row>
    <row r="47" spans="1:7" thickBot="1" x14ac:dyDescent="0.3">
      <c r="A47" s="9">
        <v>29</v>
      </c>
      <c r="B47" s="9">
        <f t="shared" si="0"/>
        <v>2</v>
      </c>
      <c r="C47" s="9">
        <v>8</v>
      </c>
      <c r="D47" s="9" t="s">
        <v>87</v>
      </c>
      <c r="E47" s="9" t="s">
        <v>16</v>
      </c>
      <c r="F47" s="9" t="s">
        <v>72</v>
      </c>
      <c r="G47" s="27" t="s">
        <v>185</v>
      </c>
    </row>
    <row r="48" spans="1:7" thickBot="1" x14ac:dyDescent="0.3">
      <c r="A48" s="10">
        <v>30</v>
      </c>
      <c r="B48" s="10">
        <f t="shared" si="0"/>
        <v>2</v>
      </c>
      <c r="C48" s="10">
        <v>8</v>
      </c>
      <c r="D48" s="10" t="s">
        <v>88</v>
      </c>
      <c r="E48" s="10" t="s">
        <v>17</v>
      </c>
      <c r="F48" s="10" t="s">
        <v>74</v>
      </c>
      <c r="G48" s="27" t="s">
        <v>186</v>
      </c>
    </row>
    <row r="49" spans="1:12" thickBot="1" x14ac:dyDescent="0.3">
      <c r="A49" s="9">
        <v>31</v>
      </c>
      <c r="B49" s="9">
        <f t="shared" si="0"/>
        <v>2</v>
      </c>
      <c r="C49" s="9">
        <v>8</v>
      </c>
      <c r="D49" s="9" t="s">
        <v>89</v>
      </c>
      <c r="E49" s="9" t="s">
        <v>18</v>
      </c>
      <c r="F49" s="9" t="s">
        <v>27</v>
      </c>
      <c r="G49" s="27" t="s">
        <v>187</v>
      </c>
    </row>
    <row r="50" spans="1:12" thickBot="1" x14ac:dyDescent="0.3">
      <c r="A50" s="10">
        <v>32</v>
      </c>
      <c r="B50" s="10">
        <f t="shared" si="0"/>
        <v>2</v>
      </c>
      <c r="C50" s="10">
        <v>8</v>
      </c>
      <c r="D50" s="10" t="s">
        <v>90</v>
      </c>
      <c r="E50" s="10" t="s">
        <v>19</v>
      </c>
      <c r="F50" s="10" t="s">
        <v>75</v>
      </c>
      <c r="G50" s="27" t="s">
        <v>188</v>
      </c>
    </row>
    <row r="51" spans="1:12" thickBot="1" x14ac:dyDescent="0.3">
      <c r="A51" s="9">
        <v>33</v>
      </c>
      <c r="B51" s="9">
        <f t="shared" si="0"/>
        <v>2</v>
      </c>
      <c r="C51" s="9">
        <v>8</v>
      </c>
      <c r="D51" s="9" t="s">
        <v>90</v>
      </c>
      <c r="E51" s="9" t="s">
        <v>20</v>
      </c>
      <c r="F51" s="9" t="s">
        <v>76</v>
      </c>
      <c r="G51" s="27" t="s">
        <v>189</v>
      </c>
    </row>
    <row r="52" spans="1:12" ht="19.5" thickBot="1" x14ac:dyDescent="0.3">
      <c r="A52" s="42" t="s">
        <v>261</v>
      </c>
      <c r="B52" s="43"/>
      <c r="C52" s="43"/>
      <c r="D52" s="43"/>
      <c r="E52" s="43"/>
      <c r="F52" s="44"/>
    </row>
    <row r="53" spans="1:12" ht="19.5" thickBot="1" x14ac:dyDescent="0.3">
      <c r="A53" s="63" t="s">
        <v>252</v>
      </c>
      <c r="B53" s="43"/>
      <c r="C53" s="43"/>
      <c r="D53" s="43"/>
      <c r="E53" s="43"/>
      <c r="F53" s="44"/>
      <c r="H53" s="22"/>
      <c r="I53" s="22"/>
      <c r="J53" s="22"/>
      <c r="K53" s="22"/>
      <c r="L53" s="22"/>
    </row>
    <row r="54" spans="1:12" ht="19.5" thickBot="1" x14ac:dyDescent="0.3">
      <c r="A54" s="54" t="s">
        <v>251</v>
      </c>
      <c r="B54" s="52"/>
      <c r="C54" s="52"/>
      <c r="D54" s="52"/>
      <c r="E54" s="52"/>
      <c r="F54" s="53"/>
      <c r="G54" s="28"/>
      <c r="H54" s="22"/>
      <c r="I54" s="22"/>
      <c r="J54" s="22"/>
      <c r="K54" s="22"/>
      <c r="L54" s="22"/>
    </row>
    <row r="55" spans="1:12" s="38" customFormat="1" ht="64.5" customHeight="1" thickBot="1" x14ac:dyDescent="0.3">
      <c r="A55" s="64" t="s">
        <v>254</v>
      </c>
      <c r="B55" s="52"/>
      <c r="C55" s="52"/>
      <c r="D55" s="52"/>
      <c r="E55" s="52"/>
      <c r="F55" s="53"/>
      <c r="G55" s="28"/>
      <c r="H55" s="22"/>
      <c r="I55" s="22"/>
      <c r="J55" s="22"/>
      <c r="K55" s="22"/>
      <c r="L55" s="22"/>
    </row>
    <row r="56" spans="1:12" thickBot="1" x14ac:dyDescent="0.3">
      <c r="A56" s="34"/>
      <c r="B56" s="34"/>
      <c r="C56" s="34"/>
      <c r="D56" s="34"/>
      <c r="E56" s="34"/>
      <c r="F56" s="34"/>
      <c r="G56" s="35"/>
    </row>
    <row r="57" spans="1:12" ht="29.25" thickBot="1" x14ac:dyDescent="0.8">
      <c r="A57" s="39" t="s">
        <v>260</v>
      </c>
      <c r="B57" s="40"/>
      <c r="C57" s="40"/>
      <c r="D57" s="40"/>
      <c r="E57" s="40"/>
      <c r="F57" s="41"/>
    </row>
    <row r="58" spans="1:12" ht="29.25" thickBot="1" x14ac:dyDescent="0.8">
      <c r="A58" s="39" t="s">
        <v>319</v>
      </c>
      <c r="B58" s="40"/>
      <c r="C58" s="40"/>
      <c r="D58" s="40"/>
      <c r="E58" s="40"/>
      <c r="F58" s="41"/>
    </row>
    <row r="59" spans="1:12" ht="32.25" thickBot="1" x14ac:dyDescent="0.3">
      <c r="A59" s="18" t="s">
        <v>0</v>
      </c>
      <c r="B59" s="19" t="s">
        <v>1</v>
      </c>
      <c r="C59" s="20" t="s">
        <v>2</v>
      </c>
      <c r="D59" s="20" t="s">
        <v>3</v>
      </c>
      <c r="E59" s="20" t="s">
        <v>4</v>
      </c>
      <c r="F59" s="24" t="s">
        <v>5</v>
      </c>
    </row>
    <row r="60" spans="1:12" thickBot="1" x14ac:dyDescent="0.3">
      <c r="A60" s="14"/>
      <c r="B60" s="11"/>
      <c r="C60" s="11"/>
      <c r="D60" s="11"/>
      <c r="E60" s="11"/>
      <c r="F60" s="11"/>
    </row>
    <row r="61" spans="1:12" thickBot="1" x14ac:dyDescent="0.3">
      <c r="A61" s="9">
        <v>1</v>
      </c>
      <c r="B61" s="9">
        <v>2</v>
      </c>
      <c r="C61" s="9">
        <v>8</v>
      </c>
      <c r="D61" s="9" t="s">
        <v>6</v>
      </c>
      <c r="E61" s="9" t="s">
        <v>99</v>
      </c>
      <c r="F61" s="9" t="s">
        <v>327</v>
      </c>
      <c r="G61" s="27" t="s">
        <v>326</v>
      </c>
    </row>
    <row r="62" spans="1:12" thickBot="1" x14ac:dyDescent="0.3">
      <c r="A62" s="10">
        <v>2</v>
      </c>
      <c r="B62" s="10">
        <f t="shared" ref="B62" si="1">C62/4</f>
        <v>8</v>
      </c>
      <c r="C62" s="10">
        <v>32</v>
      </c>
      <c r="D62" s="10" t="s">
        <v>7</v>
      </c>
      <c r="E62" s="10" t="s">
        <v>8</v>
      </c>
      <c r="F62" s="10" t="s">
        <v>21</v>
      </c>
      <c r="G62" s="27" t="s">
        <v>190</v>
      </c>
    </row>
    <row r="63" spans="1:12" s="12" customFormat="1" ht="94.5" thickBot="1" x14ac:dyDescent="0.3">
      <c r="A63" s="9">
        <v>3</v>
      </c>
      <c r="B63" s="9">
        <v>24</v>
      </c>
      <c r="C63" s="9">
        <v>64</v>
      </c>
      <c r="D63" s="9" t="s">
        <v>97</v>
      </c>
      <c r="E63" s="9" t="s">
        <v>96</v>
      </c>
      <c r="F63" s="9" t="s">
        <v>98</v>
      </c>
      <c r="G63" s="27" t="s">
        <v>325</v>
      </c>
    </row>
    <row r="64" spans="1:12" ht="15.75" thickBot="1" x14ac:dyDescent="0.3">
      <c r="A64" s="10">
        <v>4</v>
      </c>
      <c r="B64" s="10">
        <f t="shared" ref="B64:B93" si="2">C64/4</f>
        <v>2</v>
      </c>
      <c r="C64" s="10">
        <v>8</v>
      </c>
      <c r="D64" s="10" t="s">
        <v>6</v>
      </c>
      <c r="E64" s="10" t="s">
        <v>45</v>
      </c>
      <c r="F64" s="10" t="s">
        <v>199</v>
      </c>
      <c r="G64" s="48" t="s">
        <v>207</v>
      </c>
    </row>
    <row r="65" spans="1:7" ht="15.75" thickBot="1" x14ac:dyDescent="0.3">
      <c r="A65" s="9">
        <v>5</v>
      </c>
      <c r="B65" s="9">
        <f t="shared" si="2"/>
        <v>2</v>
      </c>
      <c r="C65" s="9">
        <v>8</v>
      </c>
      <c r="D65" s="9" t="s">
        <v>6</v>
      </c>
      <c r="E65" s="9" t="s">
        <v>45</v>
      </c>
      <c r="F65" s="9" t="s">
        <v>200</v>
      </c>
      <c r="G65" s="49"/>
    </row>
    <row r="66" spans="1:7" ht="15.75" thickBot="1" x14ac:dyDescent="0.3">
      <c r="A66" s="10">
        <v>6</v>
      </c>
      <c r="B66" s="10">
        <f t="shared" si="2"/>
        <v>2</v>
      </c>
      <c r="C66" s="10">
        <v>8</v>
      </c>
      <c r="D66" s="10" t="s">
        <v>6</v>
      </c>
      <c r="E66" s="10" t="s">
        <v>45</v>
      </c>
      <c r="F66" s="10" t="s">
        <v>201</v>
      </c>
      <c r="G66" s="49"/>
    </row>
    <row r="67" spans="1:7" ht="15.75" thickBot="1" x14ac:dyDescent="0.3">
      <c r="A67" s="9">
        <v>7</v>
      </c>
      <c r="B67" s="9">
        <f t="shared" si="2"/>
        <v>2</v>
      </c>
      <c r="C67" s="9">
        <v>8</v>
      </c>
      <c r="D67" s="9" t="s">
        <v>6</v>
      </c>
      <c r="E67" s="9" t="s">
        <v>45</v>
      </c>
      <c r="F67" s="9" t="s">
        <v>202</v>
      </c>
      <c r="G67" s="50"/>
    </row>
    <row r="68" spans="1:7" thickBot="1" x14ac:dyDescent="0.3">
      <c r="A68" s="10">
        <v>8</v>
      </c>
      <c r="B68" s="10">
        <f t="shared" si="2"/>
        <v>4</v>
      </c>
      <c r="C68" s="10">
        <v>16</v>
      </c>
      <c r="D68" s="10" t="s">
        <v>9</v>
      </c>
      <c r="E68" s="10" t="s">
        <v>42</v>
      </c>
      <c r="F68" s="10" t="s">
        <v>193</v>
      </c>
      <c r="G68" s="27" t="s">
        <v>208</v>
      </c>
    </row>
    <row r="69" spans="1:7" thickBot="1" x14ac:dyDescent="0.3">
      <c r="A69" s="9">
        <v>9</v>
      </c>
      <c r="B69" s="9">
        <f t="shared" ref="B69:B70" si="3">C69/4</f>
        <v>4</v>
      </c>
      <c r="C69" s="9">
        <v>16</v>
      </c>
      <c r="D69" s="9" t="s">
        <v>9</v>
      </c>
      <c r="E69" s="9" t="s">
        <v>43</v>
      </c>
      <c r="F69" s="9" t="s">
        <v>194</v>
      </c>
      <c r="G69" s="27" t="s">
        <v>209</v>
      </c>
    </row>
    <row r="70" spans="1:7" thickBot="1" x14ac:dyDescent="0.3">
      <c r="A70" s="10">
        <v>10</v>
      </c>
      <c r="B70" s="10">
        <f t="shared" si="3"/>
        <v>4</v>
      </c>
      <c r="C70" s="10">
        <v>16</v>
      </c>
      <c r="D70" s="10" t="s">
        <v>9</v>
      </c>
      <c r="E70" s="10" t="s">
        <v>44</v>
      </c>
      <c r="F70" s="10" t="s">
        <v>195</v>
      </c>
      <c r="G70" s="27" t="s">
        <v>210</v>
      </c>
    </row>
    <row r="71" spans="1:7" ht="15.75" thickBot="1" x14ac:dyDescent="0.3">
      <c r="A71" s="9">
        <v>11</v>
      </c>
      <c r="B71" s="9">
        <f t="shared" si="2"/>
        <v>2</v>
      </c>
      <c r="C71" s="9">
        <v>8</v>
      </c>
      <c r="D71" s="9" t="s">
        <v>6</v>
      </c>
      <c r="E71" s="9" t="s">
        <v>46</v>
      </c>
      <c r="F71" s="9" t="s">
        <v>203</v>
      </c>
      <c r="G71" s="48" t="s">
        <v>211</v>
      </c>
    </row>
    <row r="72" spans="1:7" ht="15.75" thickBot="1" x14ac:dyDescent="0.3">
      <c r="A72" s="10">
        <v>12</v>
      </c>
      <c r="B72" s="10">
        <f t="shared" si="2"/>
        <v>2</v>
      </c>
      <c r="C72" s="10">
        <v>8</v>
      </c>
      <c r="D72" s="10" t="s">
        <v>6</v>
      </c>
      <c r="E72" s="10" t="s">
        <v>46</v>
      </c>
      <c r="F72" s="10" t="s">
        <v>204</v>
      </c>
      <c r="G72" s="49"/>
    </row>
    <row r="73" spans="1:7" ht="15.75" thickBot="1" x14ac:dyDescent="0.3">
      <c r="A73" s="9">
        <v>13</v>
      </c>
      <c r="B73" s="9">
        <f t="shared" si="2"/>
        <v>2</v>
      </c>
      <c r="C73" s="9">
        <v>8</v>
      </c>
      <c r="D73" s="9" t="s">
        <v>6</v>
      </c>
      <c r="E73" s="9" t="s">
        <v>46</v>
      </c>
      <c r="F73" s="9" t="s">
        <v>205</v>
      </c>
      <c r="G73" s="49"/>
    </row>
    <row r="74" spans="1:7" ht="15.75" thickBot="1" x14ac:dyDescent="0.3">
      <c r="A74" s="10">
        <v>14</v>
      </c>
      <c r="B74" s="10">
        <f t="shared" si="2"/>
        <v>2</v>
      </c>
      <c r="C74" s="10">
        <v>8</v>
      </c>
      <c r="D74" s="10" t="s">
        <v>6</v>
      </c>
      <c r="E74" s="10" t="s">
        <v>46</v>
      </c>
      <c r="F74" s="10" t="s">
        <v>206</v>
      </c>
      <c r="G74" s="50"/>
    </row>
    <row r="75" spans="1:7" ht="15.75" thickBot="1" x14ac:dyDescent="0.3">
      <c r="A75" s="9">
        <v>15</v>
      </c>
      <c r="B75" s="9">
        <f t="shared" si="2"/>
        <v>2</v>
      </c>
      <c r="C75" s="9">
        <v>8</v>
      </c>
      <c r="D75" s="9" t="s">
        <v>6</v>
      </c>
      <c r="E75" s="9" t="s">
        <v>47</v>
      </c>
      <c r="F75" s="9" t="s">
        <v>49</v>
      </c>
      <c r="G75" s="48" t="s">
        <v>212</v>
      </c>
    </row>
    <row r="76" spans="1:7" ht="15.75" thickBot="1" x14ac:dyDescent="0.3">
      <c r="A76" s="10">
        <v>16</v>
      </c>
      <c r="B76" s="10">
        <f t="shared" si="2"/>
        <v>2</v>
      </c>
      <c r="C76" s="10">
        <v>8</v>
      </c>
      <c r="D76" s="10" t="s">
        <v>6</v>
      </c>
      <c r="E76" s="10" t="s">
        <v>47</v>
      </c>
      <c r="F76" s="10" t="s">
        <v>50</v>
      </c>
      <c r="G76" s="49"/>
    </row>
    <row r="77" spans="1:7" ht="15.75" thickBot="1" x14ac:dyDescent="0.3">
      <c r="A77" s="9">
        <v>17</v>
      </c>
      <c r="B77" s="9">
        <f t="shared" si="2"/>
        <v>2</v>
      </c>
      <c r="C77" s="9">
        <v>8</v>
      </c>
      <c r="D77" s="9" t="s">
        <v>6</v>
      </c>
      <c r="E77" s="9" t="s">
        <v>47</v>
      </c>
      <c r="F77" s="9" t="s">
        <v>51</v>
      </c>
      <c r="G77" s="49"/>
    </row>
    <row r="78" spans="1:7" ht="15.75" thickBot="1" x14ac:dyDescent="0.3">
      <c r="A78" s="10">
        <v>18</v>
      </c>
      <c r="B78" s="10">
        <f t="shared" si="2"/>
        <v>2</v>
      </c>
      <c r="C78" s="10">
        <v>8</v>
      </c>
      <c r="D78" s="10" t="s">
        <v>6</v>
      </c>
      <c r="E78" s="10" t="s">
        <v>47</v>
      </c>
      <c r="F78" s="10" t="s">
        <v>52</v>
      </c>
      <c r="G78" s="50"/>
    </row>
    <row r="79" spans="1:7" ht="15.75" thickBot="1" x14ac:dyDescent="0.3">
      <c r="A79" s="9">
        <v>19</v>
      </c>
      <c r="B79" s="9">
        <f t="shared" si="2"/>
        <v>2</v>
      </c>
      <c r="C79" s="9">
        <v>8</v>
      </c>
      <c r="D79" s="9" t="s">
        <v>6</v>
      </c>
      <c r="E79" s="9" t="s">
        <v>48</v>
      </c>
      <c r="F79" s="9" t="s">
        <v>53</v>
      </c>
      <c r="G79" s="48" t="s">
        <v>213</v>
      </c>
    </row>
    <row r="80" spans="1:7" ht="15.75" thickBot="1" x14ac:dyDescent="0.3">
      <c r="A80" s="10">
        <v>20</v>
      </c>
      <c r="B80" s="10">
        <f t="shared" si="2"/>
        <v>2</v>
      </c>
      <c r="C80" s="10">
        <v>8</v>
      </c>
      <c r="D80" s="10" t="s">
        <v>6</v>
      </c>
      <c r="E80" s="10" t="s">
        <v>48</v>
      </c>
      <c r="F80" s="10" t="s">
        <v>54</v>
      </c>
      <c r="G80" s="49"/>
    </row>
    <row r="81" spans="1:7" ht="15.75" thickBot="1" x14ac:dyDescent="0.3">
      <c r="A81" s="9">
        <v>21</v>
      </c>
      <c r="B81" s="9">
        <f t="shared" si="2"/>
        <v>2</v>
      </c>
      <c r="C81" s="9">
        <v>8</v>
      </c>
      <c r="D81" s="9" t="s">
        <v>6</v>
      </c>
      <c r="E81" s="9" t="s">
        <v>48</v>
      </c>
      <c r="F81" s="9" t="s">
        <v>223</v>
      </c>
      <c r="G81" s="49"/>
    </row>
    <row r="82" spans="1:7" ht="15.75" thickBot="1" x14ac:dyDescent="0.3">
      <c r="A82" s="10">
        <v>22</v>
      </c>
      <c r="B82" s="10">
        <f t="shared" si="2"/>
        <v>2</v>
      </c>
      <c r="C82" s="10">
        <v>8</v>
      </c>
      <c r="D82" s="10" t="s">
        <v>6</v>
      </c>
      <c r="E82" s="10" t="s">
        <v>48</v>
      </c>
      <c r="F82" s="10" t="s">
        <v>222</v>
      </c>
      <c r="G82" s="50"/>
    </row>
    <row r="83" spans="1:7" ht="30.75" thickBot="1" x14ac:dyDescent="0.3">
      <c r="A83" s="9">
        <v>23</v>
      </c>
      <c r="B83" s="9">
        <f t="shared" si="2"/>
        <v>2</v>
      </c>
      <c r="C83" s="9">
        <v>8</v>
      </c>
      <c r="D83" s="9" t="s">
        <v>85</v>
      </c>
      <c r="E83" s="9" t="s">
        <v>196</v>
      </c>
      <c r="F83" s="9" t="s">
        <v>22</v>
      </c>
      <c r="G83" s="27" t="s">
        <v>181</v>
      </c>
    </row>
    <row r="84" spans="1:7" ht="15.75" thickBot="1" x14ac:dyDescent="0.3">
      <c r="A84" s="10">
        <v>24</v>
      </c>
      <c r="B84" s="10">
        <f t="shared" si="2"/>
        <v>2</v>
      </c>
      <c r="C84" s="10">
        <v>8</v>
      </c>
      <c r="D84" s="10" t="s">
        <v>6</v>
      </c>
      <c r="E84" s="10" t="s">
        <v>55</v>
      </c>
      <c r="F84" s="10" t="s">
        <v>217</v>
      </c>
      <c r="G84" s="48" t="s">
        <v>214</v>
      </c>
    </row>
    <row r="85" spans="1:7" ht="15.75" thickBot="1" x14ac:dyDescent="0.3">
      <c r="A85" s="9">
        <v>25</v>
      </c>
      <c r="B85" s="9">
        <f t="shared" si="2"/>
        <v>2</v>
      </c>
      <c r="C85" s="9">
        <v>8</v>
      </c>
      <c r="D85" s="9" t="s">
        <v>6</v>
      </c>
      <c r="E85" s="9" t="s">
        <v>55</v>
      </c>
      <c r="F85" s="9" t="s">
        <v>216</v>
      </c>
      <c r="G85" s="49"/>
    </row>
    <row r="86" spans="1:7" ht="15.75" thickBot="1" x14ac:dyDescent="0.3">
      <c r="A86" s="10">
        <v>26</v>
      </c>
      <c r="B86" s="10">
        <f t="shared" si="2"/>
        <v>2</v>
      </c>
      <c r="C86" s="10">
        <v>8</v>
      </c>
      <c r="D86" s="10" t="s">
        <v>6</v>
      </c>
      <c r="E86" s="10" t="s">
        <v>55</v>
      </c>
      <c r="F86" s="10" t="s">
        <v>215</v>
      </c>
      <c r="G86" s="49"/>
    </row>
    <row r="87" spans="1:7" ht="15.75" thickBot="1" x14ac:dyDescent="0.3">
      <c r="A87" s="9">
        <v>27</v>
      </c>
      <c r="B87" s="9">
        <f t="shared" si="2"/>
        <v>2</v>
      </c>
      <c r="C87" s="9">
        <v>8</v>
      </c>
      <c r="D87" s="9" t="s">
        <v>6</v>
      </c>
      <c r="E87" s="9" t="s">
        <v>55</v>
      </c>
      <c r="F87" s="9" t="s">
        <v>218</v>
      </c>
      <c r="G87" s="50"/>
    </row>
    <row r="88" spans="1:7" thickBot="1" x14ac:dyDescent="0.3">
      <c r="A88" s="10">
        <v>28</v>
      </c>
      <c r="B88" s="10">
        <f t="shared" si="2"/>
        <v>2</v>
      </c>
      <c r="C88" s="10">
        <v>8</v>
      </c>
      <c r="D88" s="10" t="s">
        <v>92</v>
      </c>
      <c r="E88" s="10" t="s">
        <v>56</v>
      </c>
      <c r="F88" s="10" t="s">
        <v>23</v>
      </c>
      <c r="G88" s="27">
        <v>13</v>
      </c>
    </row>
    <row r="89" spans="1:7" ht="90" customHeight="1" thickBot="1" x14ac:dyDescent="0.3">
      <c r="A89" s="9">
        <v>29</v>
      </c>
      <c r="B89" s="9" t="s">
        <v>322</v>
      </c>
      <c r="C89" s="9" t="s">
        <v>324</v>
      </c>
      <c r="D89" s="9" t="s">
        <v>94</v>
      </c>
      <c r="E89" s="9" t="s">
        <v>58</v>
      </c>
      <c r="F89" s="9" t="s">
        <v>93</v>
      </c>
      <c r="G89" s="27" t="s">
        <v>219</v>
      </c>
    </row>
    <row r="90" spans="1:7" thickBot="1" x14ac:dyDescent="0.3">
      <c r="A90" s="10">
        <v>30</v>
      </c>
      <c r="B90" s="10">
        <f t="shared" si="2"/>
        <v>2</v>
      </c>
      <c r="C90" s="10">
        <v>8</v>
      </c>
      <c r="D90" s="10" t="s">
        <v>92</v>
      </c>
      <c r="E90" s="10" t="s">
        <v>57</v>
      </c>
      <c r="F90" s="10" t="s">
        <v>24</v>
      </c>
      <c r="G90" s="27" t="s">
        <v>187</v>
      </c>
    </row>
    <row r="91" spans="1:7" ht="45.75" thickBot="1" x14ac:dyDescent="0.3">
      <c r="A91" s="9">
        <v>31</v>
      </c>
      <c r="B91" s="9" t="s">
        <v>323</v>
      </c>
      <c r="C91" s="9" t="s">
        <v>324</v>
      </c>
      <c r="D91" s="9" t="s">
        <v>94</v>
      </c>
      <c r="E91" s="9" t="s">
        <v>59</v>
      </c>
      <c r="F91" s="9" t="s">
        <v>95</v>
      </c>
      <c r="G91" s="27" t="s">
        <v>220</v>
      </c>
    </row>
    <row r="92" spans="1:7" thickBot="1" x14ac:dyDescent="0.3">
      <c r="A92" s="10">
        <v>32</v>
      </c>
      <c r="B92" s="10">
        <f t="shared" si="2"/>
        <v>2</v>
      </c>
      <c r="C92" s="10">
        <v>8</v>
      </c>
      <c r="D92" s="10" t="s">
        <v>6</v>
      </c>
      <c r="E92" s="10" t="s">
        <v>67</v>
      </c>
      <c r="F92" s="10" t="s">
        <v>197</v>
      </c>
      <c r="G92" s="27" t="s">
        <v>188</v>
      </c>
    </row>
    <row r="93" spans="1:7" thickBot="1" x14ac:dyDescent="0.3">
      <c r="A93" s="9">
        <v>33</v>
      </c>
      <c r="B93" s="9">
        <f t="shared" si="2"/>
        <v>2</v>
      </c>
      <c r="C93" s="9">
        <v>8</v>
      </c>
      <c r="D93" s="9" t="s">
        <v>6</v>
      </c>
      <c r="E93" s="9" t="s">
        <v>68</v>
      </c>
      <c r="F93" s="9" t="s">
        <v>198</v>
      </c>
      <c r="G93" s="27" t="s">
        <v>221</v>
      </c>
    </row>
    <row r="94" spans="1:7" s="8" customFormat="1" ht="19.5" thickBot="1" x14ac:dyDescent="0.3">
      <c r="A94" s="42" t="s">
        <v>262</v>
      </c>
      <c r="B94" s="43"/>
      <c r="C94" s="43"/>
      <c r="D94" s="43"/>
      <c r="E94" s="43"/>
      <c r="F94" s="44"/>
      <c r="G94" s="27"/>
    </row>
    <row r="95" spans="1:7" s="8" customFormat="1" ht="72.75" customHeight="1" thickBot="1" x14ac:dyDescent="0.3">
      <c r="A95" s="58" t="s">
        <v>328</v>
      </c>
      <c r="B95" s="43"/>
      <c r="C95" s="43"/>
      <c r="D95" s="43"/>
      <c r="E95" s="43"/>
      <c r="F95" s="44"/>
      <c r="G95" s="28"/>
    </row>
    <row r="96" spans="1:7" s="8" customFormat="1" ht="19.5" thickBot="1" x14ac:dyDescent="0.3">
      <c r="A96" s="54" t="s">
        <v>251</v>
      </c>
      <c r="B96" s="52"/>
      <c r="C96" s="52"/>
      <c r="D96" s="52"/>
      <c r="E96" s="52"/>
      <c r="F96" s="53"/>
      <c r="G96" s="28"/>
    </row>
    <row r="97" spans="1:7" ht="66" customHeight="1" thickBot="1" x14ac:dyDescent="0.3">
      <c r="A97" s="51" t="s">
        <v>329</v>
      </c>
      <c r="B97" s="52"/>
      <c r="C97" s="52"/>
      <c r="D97" s="52"/>
      <c r="E97" s="52"/>
      <c r="F97" s="53"/>
    </row>
    <row r="98" spans="1:7" thickBot="1" x14ac:dyDescent="0.3">
      <c r="A98" s="37"/>
      <c r="B98" s="37"/>
      <c r="C98" s="37"/>
      <c r="D98" s="37"/>
      <c r="E98" s="37"/>
      <c r="F98" s="37"/>
    </row>
    <row r="99" spans="1:7" ht="29.25" thickBot="1" x14ac:dyDescent="0.8">
      <c r="A99" s="39" t="s">
        <v>312</v>
      </c>
      <c r="B99" s="40"/>
      <c r="C99" s="40"/>
      <c r="D99" s="40"/>
      <c r="E99" s="40"/>
      <c r="F99" s="41"/>
      <c r="G99" s="30"/>
    </row>
    <row r="100" spans="1:7" ht="29.25" thickBot="1" x14ac:dyDescent="0.8">
      <c r="A100" s="39" t="s">
        <v>25</v>
      </c>
      <c r="B100" s="40"/>
      <c r="C100" s="40"/>
      <c r="D100" s="40"/>
      <c r="E100" s="40"/>
      <c r="F100" s="41"/>
      <c r="G100" s="30"/>
    </row>
    <row r="101" spans="1:7" thickBot="1" x14ac:dyDescent="0.3">
      <c r="A101" s="31" t="s">
        <v>0</v>
      </c>
      <c r="B101" s="32" t="s">
        <v>1</v>
      </c>
      <c r="C101" s="33" t="s">
        <v>2</v>
      </c>
      <c r="D101" s="33" t="s">
        <v>3</v>
      </c>
      <c r="E101" s="33" t="s">
        <v>4</v>
      </c>
      <c r="F101" s="33" t="s">
        <v>5</v>
      </c>
      <c r="G101" s="30"/>
    </row>
    <row r="102" spans="1:7" thickBot="1" x14ac:dyDescent="0.3">
      <c r="A102" s="9">
        <v>1</v>
      </c>
      <c r="B102" s="9">
        <v>2</v>
      </c>
      <c r="C102" s="9">
        <v>8</v>
      </c>
      <c r="D102" s="9" t="s">
        <v>6</v>
      </c>
      <c r="E102" s="9" t="s">
        <v>99</v>
      </c>
      <c r="F102" s="9" t="s">
        <v>238</v>
      </c>
      <c r="G102" s="30" t="s">
        <v>239</v>
      </c>
    </row>
    <row r="103" spans="1:7" thickBot="1" x14ac:dyDescent="0.3">
      <c r="A103" s="10">
        <v>2</v>
      </c>
      <c r="B103" s="10">
        <f>C103/4</f>
        <v>8</v>
      </c>
      <c r="C103" s="10">
        <v>32</v>
      </c>
      <c r="D103" s="10" t="s">
        <v>7</v>
      </c>
      <c r="E103" s="10" t="s">
        <v>236</v>
      </c>
      <c r="F103" s="10" t="s">
        <v>105</v>
      </c>
      <c r="G103" s="30" t="s">
        <v>190</v>
      </c>
    </row>
    <row r="104" spans="1:7" thickBot="1" x14ac:dyDescent="0.3">
      <c r="A104" s="9">
        <v>3</v>
      </c>
      <c r="B104" s="9">
        <f t="shared" ref="B104:B117" si="4">C104/4</f>
        <v>2</v>
      </c>
      <c r="C104" s="9">
        <v>8</v>
      </c>
      <c r="D104" s="9" t="s">
        <v>6</v>
      </c>
      <c r="E104" s="9" t="s">
        <v>227</v>
      </c>
      <c r="F104" s="9" t="s">
        <v>224</v>
      </c>
      <c r="G104" s="30" t="s">
        <v>240</v>
      </c>
    </row>
    <row r="105" spans="1:7" thickBot="1" x14ac:dyDescent="0.3">
      <c r="A105" s="10">
        <v>4</v>
      </c>
      <c r="B105" s="10">
        <f t="shared" si="4"/>
        <v>2</v>
      </c>
      <c r="C105" s="10">
        <v>8</v>
      </c>
      <c r="D105" s="10" t="s">
        <v>6</v>
      </c>
      <c r="E105" s="10" t="s">
        <v>228</v>
      </c>
      <c r="F105" s="10" t="s">
        <v>225</v>
      </c>
      <c r="G105" s="30" t="s">
        <v>175</v>
      </c>
    </row>
    <row r="106" spans="1:7" thickBot="1" x14ac:dyDescent="0.3">
      <c r="A106" s="9">
        <v>5</v>
      </c>
      <c r="B106" s="9">
        <f t="shared" si="4"/>
        <v>2</v>
      </c>
      <c r="C106" s="9">
        <v>8</v>
      </c>
      <c r="D106" s="9" t="s">
        <v>6</v>
      </c>
      <c r="E106" s="9" t="s">
        <v>229</v>
      </c>
      <c r="F106" s="9" t="s">
        <v>226</v>
      </c>
      <c r="G106" s="30" t="s">
        <v>241</v>
      </c>
    </row>
    <row r="107" spans="1:7" thickBot="1" x14ac:dyDescent="0.3">
      <c r="A107" s="10">
        <v>6</v>
      </c>
      <c r="B107" s="10">
        <f t="shared" si="4"/>
        <v>2</v>
      </c>
      <c r="C107" s="10">
        <v>8</v>
      </c>
      <c r="D107" s="10" t="s">
        <v>6</v>
      </c>
      <c r="E107" s="10" t="s">
        <v>230</v>
      </c>
      <c r="F107" s="10" t="s">
        <v>34</v>
      </c>
      <c r="G107" s="30" t="s">
        <v>242</v>
      </c>
    </row>
    <row r="108" spans="1:7" thickBot="1" x14ac:dyDescent="0.3">
      <c r="A108" s="9">
        <v>7</v>
      </c>
      <c r="B108" s="9">
        <f t="shared" si="4"/>
        <v>2</v>
      </c>
      <c r="C108" s="9">
        <v>8</v>
      </c>
      <c r="D108" s="9" t="s">
        <v>6</v>
      </c>
      <c r="E108" s="9" t="s">
        <v>231</v>
      </c>
      <c r="F108" s="9" t="s">
        <v>35</v>
      </c>
      <c r="G108" s="30" t="s">
        <v>243</v>
      </c>
    </row>
    <row r="109" spans="1:7" thickBot="1" x14ac:dyDescent="0.3">
      <c r="A109" s="10">
        <v>8</v>
      </c>
      <c r="B109" s="10">
        <f t="shared" si="4"/>
        <v>2</v>
      </c>
      <c r="C109" s="10">
        <v>8</v>
      </c>
      <c r="D109" s="10" t="s">
        <v>6</v>
      </c>
      <c r="E109" s="10" t="s">
        <v>232</v>
      </c>
      <c r="F109" s="10" t="s">
        <v>38</v>
      </c>
      <c r="G109" s="30" t="s">
        <v>244</v>
      </c>
    </row>
    <row r="110" spans="1:7" thickBot="1" x14ac:dyDescent="0.3">
      <c r="A110" s="9">
        <v>9</v>
      </c>
      <c r="B110" s="9">
        <f t="shared" si="4"/>
        <v>2</v>
      </c>
      <c r="C110" s="9">
        <v>8</v>
      </c>
      <c r="D110" s="9" t="s">
        <v>106</v>
      </c>
      <c r="E110" s="9" t="s">
        <v>233</v>
      </c>
      <c r="F110" s="9" t="s">
        <v>69</v>
      </c>
      <c r="G110" s="30" t="s">
        <v>245</v>
      </c>
    </row>
    <row r="111" spans="1:7" thickBot="1" x14ac:dyDescent="0.3">
      <c r="A111" s="10">
        <v>10</v>
      </c>
      <c r="B111" s="10">
        <f t="shared" si="4"/>
        <v>2</v>
      </c>
      <c r="C111" s="10">
        <v>8</v>
      </c>
      <c r="D111" s="10" t="s">
        <v>6</v>
      </c>
      <c r="E111" s="10" t="s">
        <v>234</v>
      </c>
      <c r="F111" s="10" t="s">
        <v>70</v>
      </c>
      <c r="G111" s="30" t="s">
        <v>246</v>
      </c>
    </row>
    <row r="112" spans="1:7" thickBot="1" x14ac:dyDescent="0.3">
      <c r="A112" s="9">
        <v>11</v>
      </c>
      <c r="B112" s="9">
        <f t="shared" si="4"/>
        <v>2</v>
      </c>
      <c r="C112" s="9">
        <v>8</v>
      </c>
      <c r="D112" s="9" t="s">
        <v>6</v>
      </c>
      <c r="E112" s="9" t="s">
        <v>235</v>
      </c>
      <c r="F112" s="9" t="s">
        <v>71</v>
      </c>
      <c r="G112" s="30" t="s">
        <v>247</v>
      </c>
    </row>
    <row r="113" spans="1:7" thickBot="1" x14ac:dyDescent="0.3">
      <c r="A113" s="10">
        <v>12</v>
      </c>
      <c r="B113" s="10">
        <f t="shared" si="4"/>
        <v>2</v>
      </c>
      <c r="C113" s="10">
        <v>8</v>
      </c>
      <c r="D113" s="10" t="s">
        <v>6</v>
      </c>
      <c r="E113" s="10"/>
      <c r="F113" s="10" t="s">
        <v>26</v>
      </c>
      <c r="G113" s="30" t="s">
        <v>248</v>
      </c>
    </row>
    <row r="114" spans="1:7" thickBot="1" x14ac:dyDescent="0.3">
      <c r="A114" s="9">
        <v>13</v>
      </c>
      <c r="B114" s="9">
        <f t="shared" si="4"/>
        <v>2</v>
      </c>
      <c r="C114" s="9">
        <v>8</v>
      </c>
      <c r="D114" s="9" t="s">
        <v>6</v>
      </c>
      <c r="E114" s="9"/>
      <c r="F114" s="9" t="s">
        <v>26</v>
      </c>
      <c r="G114" s="30" t="s">
        <v>248</v>
      </c>
    </row>
    <row r="115" spans="1:7" thickBot="1" x14ac:dyDescent="0.3">
      <c r="A115" s="10">
        <v>14</v>
      </c>
      <c r="B115" s="10">
        <f t="shared" si="4"/>
        <v>2</v>
      </c>
      <c r="C115" s="10">
        <v>8</v>
      </c>
      <c r="D115" s="10" t="s">
        <v>64</v>
      </c>
      <c r="E115" s="10"/>
      <c r="F115" s="10" t="s">
        <v>26</v>
      </c>
      <c r="G115" s="30" t="s">
        <v>248</v>
      </c>
    </row>
    <row r="116" spans="1:7" thickBot="1" x14ac:dyDescent="0.3">
      <c r="A116" s="9">
        <v>15</v>
      </c>
      <c r="B116" s="9">
        <f t="shared" si="4"/>
        <v>2</v>
      </c>
      <c r="C116" s="9">
        <v>8</v>
      </c>
      <c r="D116" s="9" t="s">
        <v>65</v>
      </c>
      <c r="E116" s="9"/>
      <c r="F116" s="9" t="s">
        <v>26</v>
      </c>
      <c r="G116" s="30" t="s">
        <v>248</v>
      </c>
    </row>
    <row r="117" spans="1:7" thickBot="1" x14ac:dyDescent="0.3">
      <c r="A117" s="10">
        <v>16</v>
      </c>
      <c r="B117" s="10">
        <f t="shared" si="4"/>
        <v>2</v>
      </c>
      <c r="C117" s="10">
        <v>8</v>
      </c>
      <c r="D117" s="10" t="s">
        <v>66</v>
      </c>
      <c r="E117" s="10"/>
      <c r="F117" s="10" t="s">
        <v>26</v>
      </c>
      <c r="G117" s="30" t="s">
        <v>248</v>
      </c>
    </row>
    <row r="118" spans="1:7" ht="19.5" thickBot="1" x14ac:dyDescent="0.3">
      <c r="A118" s="42" t="s">
        <v>249</v>
      </c>
      <c r="B118" s="43"/>
      <c r="C118" s="43"/>
      <c r="D118" s="43"/>
      <c r="E118" s="43"/>
      <c r="F118" s="44"/>
      <c r="G118" s="30"/>
    </row>
    <row r="119" spans="1:7" ht="19.5" thickBot="1" x14ac:dyDescent="0.3">
      <c r="A119" s="42" t="s">
        <v>237</v>
      </c>
      <c r="B119" s="43"/>
      <c r="C119" s="43"/>
      <c r="D119" s="43"/>
      <c r="E119" s="43"/>
      <c r="F119" s="44"/>
      <c r="G119" s="30"/>
    </row>
    <row r="120" spans="1:7" ht="19.5" thickBot="1" x14ac:dyDescent="0.3">
      <c r="A120" s="54" t="s">
        <v>251</v>
      </c>
      <c r="B120" s="52"/>
      <c r="C120" s="52"/>
      <c r="D120" s="52"/>
      <c r="E120" s="52"/>
      <c r="F120" s="53"/>
      <c r="G120" s="30"/>
    </row>
    <row r="121" spans="1:7" ht="19.5" thickBot="1" x14ac:dyDescent="0.3">
      <c r="A121" s="51" t="s">
        <v>250</v>
      </c>
      <c r="B121" s="52"/>
      <c r="C121" s="52"/>
      <c r="D121" s="52"/>
      <c r="E121" s="52"/>
      <c r="F121" s="53"/>
      <c r="G121" s="30"/>
    </row>
    <row r="122" spans="1:7" thickBot="1" x14ac:dyDescent="0.3">
      <c r="A122" s="34"/>
      <c r="B122" s="34"/>
      <c r="C122" s="34"/>
      <c r="D122" s="34"/>
      <c r="E122" s="34"/>
      <c r="F122" s="34"/>
      <c r="G122" s="35"/>
    </row>
    <row r="123" spans="1:7" ht="29.25" thickBot="1" x14ac:dyDescent="0.8">
      <c r="A123" s="39" t="s">
        <v>265</v>
      </c>
      <c r="B123" s="40"/>
      <c r="C123" s="40"/>
      <c r="D123" s="40"/>
      <c r="E123" s="40"/>
      <c r="F123" s="41"/>
    </row>
    <row r="124" spans="1:7" thickBot="1" x14ac:dyDescent="0.3">
      <c r="A124" s="16" t="s">
        <v>0</v>
      </c>
      <c r="B124" s="2" t="s">
        <v>1</v>
      </c>
      <c r="C124" s="3" t="s">
        <v>2</v>
      </c>
      <c r="D124" s="3" t="s">
        <v>3</v>
      </c>
      <c r="E124" s="3" t="s">
        <v>4</v>
      </c>
      <c r="F124" s="4" t="s">
        <v>5</v>
      </c>
    </row>
    <row r="125" spans="1:7" thickBot="1" x14ac:dyDescent="0.3">
      <c r="A125" s="9">
        <v>1</v>
      </c>
      <c r="B125" s="9">
        <v>2</v>
      </c>
      <c r="C125" s="9">
        <v>8</v>
      </c>
      <c r="D125" s="9" t="s">
        <v>6</v>
      </c>
      <c r="E125" s="9" t="s">
        <v>99</v>
      </c>
      <c r="F125" s="9" t="s">
        <v>267</v>
      </c>
      <c r="G125" s="27" t="s">
        <v>268</v>
      </c>
    </row>
    <row r="126" spans="1:7" thickBot="1" x14ac:dyDescent="0.3">
      <c r="A126" s="10">
        <v>2</v>
      </c>
      <c r="B126" s="10">
        <f>C126/4</f>
        <v>8</v>
      </c>
      <c r="C126" s="10">
        <v>32</v>
      </c>
      <c r="D126" s="10" t="s">
        <v>7</v>
      </c>
      <c r="E126" s="10" t="s">
        <v>8</v>
      </c>
      <c r="F126" s="10" t="s">
        <v>105</v>
      </c>
      <c r="G126" s="27" t="s">
        <v>190</v>
      </c>
    </row>
    <row r="127" spans="1:7" thickBot="1" x14ac:dyDescent="0.3">
      <c r="A127" s="9">
        <v>3</v>
      </c>
      <c r="B127" s="9">
        <f t="shared" ref="B127:B137" si="5">C127/4</f>
        <v>2</v>
      </c>
      <c r="C127" s="9">
        <v>8</v>
      </c>
      <c r="D127" s="9" t="s">
        <v>89</v>
      </c>
      <c r="E127" s="9"/>
      <c r="F127" s="9" t="s">
        <v>27</v>
      </c>
      <c r="G127" s="27" t="s">
        <v>185</v>
      </c>
    </row>
    <row r="128" spans="1:7" thickBot="1" x14ac:dyDescent="0.3">
      <c r="A128" s="10">
        <v>4</v>
      </c>
      <c r="B128" s="10">
        <f t="shared" si="5"/>
        <v>2</v>
      </c>
      <c r="C128" s="10">
        <v>8</v>
      </c>
      <c r="D128" s="10" t="s">
        <v>90</v>
      </c>
      <c r="E128" s="10"/>
      <c r="F128" s="10" t="s">
        <v>28</v>
      </c>
      <c r="G128" s="27" t="s">
        <v>269</v>
      </c>
    </row>
    <row r="129" spans="1:7" thickBot="1" x14ac:dyDescent="0.3">
      <c r="A129" s="9">
        <v>5</v>
      </c>
      <c r="B129" s="9">
        <f t="shared" si="5"/>
        <v>2</v>
      </c>
      <c r="C129" s="9">
        <v>8</v>
      </c>
      <c r="D129" s="9" t="s">
        <v>90</v>
      </c>
      <c r="E129" s="9"/>
      <c r="F129" s="9" t="s">
        <v>29</v>
      </c>
      <c r="G129" s="27" t="s">
        <v>270</v>
      </c>
    </row>
    <row r="130" spans="1:7" thickBot="1" x14ac:dyDescent="0.3">
      <c r="A130" s="10">
        <v>6</v>
      </c>
      <c r="B130" s="10">
        <f t="shared" si="5"/>
        <v>2</v>
      </c>
      <c r="C130" s="10">
        <v>8</v>
      </c>
      <c r="D130" s="10" t="s">
        <v>108</v>
      </c>
      <c r="E130" s="10"/>
      <c r="F130" s="10" t="s">
        <v>264</v>
      </c>
      <c r="G130" s="27" t="s">
        <v>271</v>
      </c>
    </row>
    <row r="131" spans="1:7" thickBot="1" x14ac:dyDescent="0.3">
      <c r="A131" s="9">
        <v>7</v>
      </c>
      <c r="B131" s="9">
        <f t="shared" si="5"/>
        <v>2</v>
      </c>
      <c r="C131" s="9">
        <v>8</v>
      </c>
      <c r="D131" s="9" t="s">
        <v>109</v>
      </c>
      <c r="E131" s="9"/>
      <c r="F131" s="9" t="s">
        <v>30</v>
      </c>
      <c r="G131" s="27" t="s">
        <v>185</v>
      </c>
    </row>
    <row r="132" spans="1:7" thickBot="1" x14ac:dyDescent="0.3">
      <c r="A132" s="10">
        <v>8</v>
      </c>
      <c r="B132" s="10">
        <f t="shared" si="5"/>
        <v>2</v>
      </c>
      <c r="C132" s="10">
        <v>8</v>
      </c>
      <c r="D132" s="10" t="s">
        <v>88</v>
      </c>
      <c r="E132" s="10"/>
      <c r="F132" s="10" t="s">
        <v>31</v>
      </c>
      <c r="G132" s="27" t="s">
        <v>272</v>
      </c>
    </row>
    <row r="133" spans="1:7" thickBot="1" x14ac:dyDescent="0.3">
      <c r="A133" s="9">
        <v>9</v>
      </c>
      <c r="B133" s="9">
        <f t="shared" si="5"/>
        <v>2</v>
      </c>
      <c r="C133" s="9">
        <v>8</v>
      </c>
      <c r="D133" s="9" t="s">
        <v>6</v>
      </c>
      <c r="E133" s="9"/>
      <c r="F133" s="9" t="s">
        <v>26</v>
      </c>
      <c r="G133" s="27" t="s">
        <v>248</v>
      </c>
    </row>
    <row r="134" spans="1:7" thickBot="1" x14ac:dyDescent="0.3">
      <c r="A134" s="10">
        <v>10</v>
      </c>
      <c r="B134" s="10">
        <f t="shared" si="5"/>
        <v>2</v>
      </c>
      <c r="C134" s="10">
        <v>8</v>
      </c>
      <c r="D134" s="10" t="s">
        <v>6</v>
      </c>
      <c r="E134" s="10"/>
      <c r="F134" s="10" t="s">
        <v>26</v>
      </c>
      <c r="G134" s="27" t="s">
        <v>248</v>
      </c>
    </row>
    <row r="135" spans="1:7" thickBot="1" x14ac:dyDescent="0.3">
      <c r="A135" s="9">
        <v>11</v>
      </c>
      <c r="B135" s="9">
        <f t="shared" si="5"/>
        <v>2</v>
      </c>
      <c r="C135" s="9">
        <v>8</v>
      </c>
      <c r="D135" s="9" t="s">
        <v>6</v>
      </c>
      <c r="E135" s="9"/>
      <c r="F135" s="9" t="s">
        <v>26</v>
      </c>
      <c r="G135" s="27" t="s">
        <v>248</v>
      </c>
    </row>
    <row r="136" spans="1:7" thickBot="1" x14ac:dyDescent="0.3">
      <c r="A136" s="10">
        <v>12</v>
      </c>
      <c r="B136" s="10">
        <f t="shared" si="5"/>
        <v>2</v>
      </c>
      <c r="C136" s="10">
        <v>8</v>
      </c>
      <c r="D136" s="10" t="s">
        <v>6</v>
      </c>
      <c r="E136" s="10"/>
      <c r="F136" s="10" t="s">
        <v>26</v>
      </c>
      <c r="G136" s="27" t="s">
        <v>248</v>
      </c>
    </row>
    <row r="137" spans="1:7" thickBot="1" x14ac:dyDescent="0.3">
      <c r="A137" s="9">
        <v>13</v>
      </c>
      <c r="B137" s="9">
        <f t="shared" si="5"/>
        <v>2</v>
      </c>
      <c r="C137" s="9">
        <v>8</v>
      </c>
      <c r="D137" s="9" t="s">
        <v>6</v>
      </c>
      <c r="E137" s="9"/>
      <c r="F137" s="9" t="s">
        <v>26</v>
      </c>
      <c r="G137" s="27" t="s">
        <v>248</v>
      </c>
    </row>
    <row r="138" spans="1:7" ht="19.5" thickBot="1" x14ac:dyDescent="0.3">
      <c r="A138" s="42" t="s">
        <v>274</v>
      </c>
      <c r="B138" s="43"/>
      <c r="C138" s="43"/>
      <c r="D138" s="43"/>
      <c r="E138" s="43"/>
      <c r="F138" s="44"/>
      <c r="G138" s="30"/>
    </row>
    <row r="139" spans="1:7" ht="19.5" thickBot="1" x14ac:dyDescent="0.3">
      <c r="A139" s="42" t="s">
        <v>273</v>
      </c>
      <c r="B139" s="43"/>
      <c r="C139" s="43"/>
      <c r="D139" s="43"/>
      <c r="E139" s="43"/>
      <c r="F139" s="44"/>
      <c r="G139" s="30"/>
    </row>
    <row r="140" spans="1:7" ht="19.5" thickBot="1" x14ac:dyDescent="0.3">
      <c r="A140" s="54" t="s">
        <v>251</v>
      </c>
      <c r="B140" s="52"/>
      <c r="C140" s="52"/>
      <c r="D140" s="52"/>
      <c r="E140" s="52"/>
      <c r="F140" s="53"/>
      <c r="G140" s="30"/>
    </row>
    <row r="141" spans="1:7" ht="19.5" thickBot="1" x14ac:dyDescent="0.3">
      <c r="A141" s="51" t="s">
        <v>275</v>
      </c>
      <c r="B141" s="52"/>
      <c r="C141" s="52"/>
      <c r="D141" s="52"/>
      <c r="E141" s="52"/>
      <c r="F141" s="53"/>
      <c r="G141" s="30"/>
    </row>
    <row r="142" spans="1:7" thickBot="1" x14ac:dyDescent="0.3">
      <c r="A142" s="34"/>
      <c r="B142" s="34"/>
      <c r="C142" s="34"/>
      <c r="D142" s="34"/>
      <c r="E142" s="34"/>
      <c r="F142" s="34"/>
      <c r="G142" s="35"/>
    </row>
    <row r="143" spans="1:7" ht="29.25" thickBot="1" x14ac:dyDescent="0.8">
      <c r="A143" s="39" t="s">
        <v>318</v>
      </c>
      <c r="B143" s="40"/>
      <c r="C143" s="40"/>
      <c r="D143" s="40"/>
      <c r="E143" s="40"/>
      <c r="F143" s="41"/>
    </row>
    <row r="144" spans="1:7" thickBot="1" x14ac:dyDescent="0.3">
      <c r="A144" s="16" t="s">
        <v>0</v>
      </c>
      <c r="B144" s="2" t="s">
        <v>1</v>
      </c>
      <c r="C144" s="3" t="s">
        <v>2</v>
      </c>
      <c r="D144" s="3" t="s">
        <v>3</v>
      </c>
      <c r="E144" s="3" t="s">
        <v>4</v>
      </c>
      <c r="F144" s="4" t="s">
        <v>5</v>
      </c>
    </row>
    <row r="145" spans="1:7" thickBot="1" x14ac:dyDescent="0.3">
      <c r="A145" s="9">
        <v>1</v>
      </c>
      <c r="B145" s="9">
        <v>2</v>
      </c>
      <c r="C145" s="9">
        <v>8</v>
      </c>
      <c r="D145" s="9" t="s">
        <v>6</v>
      </c>
      <c r="E145" s="9" t="s">
        <v>99</v>
      </c>
      <c r="F145" s="9" t="s">
        <v>282</v>
      </c>
      <c r="G145" s="27" t="s">
        <v>277</v>
      </c>
    </row>
    <row r="146" spans="1:7" thickBot="1" x14ac:dyDescent="0.3">
      <c r="A146" s="10">
        <v>2</v>
      </c>
      <c r="B146" s="10">
        <f>C146/4</f>
        <v>8</v>
      </c>
      <c r="C146" s="10">
        <v>32</v>
      </c>
      <c r="D146" s="10" t="s">
        <v>7</v>
      </c>
      <c r="E146" s="10" t="s">
        <v>8</v>
      </c>
      <c r="F146" s="10" t="s">
        <v>105</v>
      </c>
      <c r="G146" s="27" t="s">
        <v>190</v>
      </c>
    </row>
    <row r="147" spans="1:7" thickBot="1" x14ac:dyDescent="0.3">
      <c r="A147" s="9">
        <v>3</v>
      </c>
      <c r="B147" s="9">
        <f t="shared" ref="B147:B157" si="6">C147/4</f>
        <v>2</v>
      </c>
      <c r="C147" s="9">
        <v>8</v>
      </c>
      <c r="D147" s="9" t="s">
        <v>6</v>
      </c>
      <c r="E147" s="9" t="s">
        <v>276</v>
      </c>
      <c r="F147" s="9" t="s">
        <v>32</v>
      </c>
      <c r="G147" s="27" t="s">
        <v>182</v>
      </c>
    </row>
    <row r="148" spans="1:7" thickBot="1" x14ac:dyDescent="0.3">
      <c r="A148" s="10">
        <v>4</v>
      </c>
      <c r="B148" s="10">
        <f t="shared" si="6"/>
        <v>2</v>
      </c>
      <c r="C148" s="10">
        <v>8</v>
      </c>
      <c r="D148" s="10" t="s">
        <v>6</v>
      </c>
      <c r="E148" s="10"/>
      <c r="F148" s="10" t="s">
        <v>26</v>
      </c>
      <c r="G148" s="27" t="s">
        <v>248</v>
      </c>
    </row>
    <row r="149" spans="1:7" thickBot="1" x14ac:dyDescent="0.3">
      <c r="A149" s="9">
        <v>5</v>
      </c>
      <c r="B149" s="9">
        <f t="shared" si="6"/>
        <v>2</v>
      </c>
      <c r="C149" s="9">
        <v>8</v>
      </c>
      <c r="D149" s="9" t="s">
        <v>6</v>
      </c>
      <c r="E149" s="9"/>
      <c r="F149" s="9" t="s">
        <v>26</v>
      </c>
      <c r="G149" s="27" t="s">
        <v>248</v>
      </c>
    </row>
    <row r="150" spans="1:7" thickBot="1" x14ac:dyDescent="0.3">
      <c r="A150" s="10">
        <v>6</v>
      </c>
      <c r="B150" s="10">
        <f t="shared" si="6"/>
        <v>2</v>
      </c>
      <c r="C150" s="10">
        <v>8</v>
      </c>
      <c r="D150" s="10" t="s">
        <v>6</v>
      </c>
      <c r="E150" s="10"/>
      <c r="F150" s="10" t="s">
        <v>26</v>
      </c>
      <c r="G150" s="27" t="s">
        <v>248</v>
      </c>
    </row>
    <row r="151" spans="1:7" thickBot="1" x14ac:dyDescent="0.3">
      <c r="A151" s="9">
        <v>7</v>
      </c>
      <c r="B151" s="9">
        <f t="shared" si="6"/>
        <v>2</v>
      </c>
      <c r="C151" s="9">
        <v>8</v>
      </c>
      <c r="D151" s="9" t="s">
        <v>6</v>
      </c>
      <c r="E151" s="9"/>
      <c r="F151" s="9" t="s">
        <v>26</v>
      </c>
      <c r="G151" s="27" t="s">
        <v>248</v>
      </c>
    </row>
    <row r="152" spans="1:7" thickBot="1" x14ac:dyDescent="0.3">
      <c r="A152" s="10">
        <v>8</v>
      </c>
      <c r="B152" s="10">
        <f t="shared" si="6"/>
        <v>2</v>
      </c>
      <c r="C152" s="10">
        <v>8</v>
      </c>
      <c r="D152" s="10" t="s">
        <v>6</v>
      </c>
      <c r="E152" s="10"/>
      <c r="F152" s="10" t="s">
        <v>26</v>
      </c>
      <c r="G152" s="27" t="s">
        <v>248</v>
      </c>
    </row>
    <row r="153" spans="1:7" thickBot="1" x14ac:dyDescent="0.3">
      <c r="A153" s="9">
        <v>9</v>
      </c>
      <c r="B153" s="9">
        <f t="shared" si="6"/>
        <v>2</v>
      </c>
      <c r="C153" s="9">
        <v>8</v>
      </c>
      <c r="D153" s="9" t="s">
        <v>6</v>
      </c>
      <c r="E153" s="9"/>
      <c r="F153" s="9" t="s">
        <v>26</v>
      </c>
      <c r="G153" s="27" t="s">
        <v>248</v>
      </c>
    </row>
    <row r="154" spans="1:7" thickBot="1" x14ac:dyDescent="0.3">
      <c r="A154" s="10">
        <v>10</v>
      </c>
      <c r="B154" s="10">
        <f t="shared" si="6"/>
        <v>2</v>
      </c>
      <c r="C154" s="10">
        <v>8</v>
      </c>
      <c r="D154" s="10" t="s">
        <v>6</v>
      </c>
      <c r="E154" s="10"/>
      <c r="F154" s="10" t="s">
        <v>26</v>
      </c>
      <c r="G154" s="27" t="s">
        <v>248</v>
      </c>
    </row>
    <row r="155" spans="1:7" thickBot="1" x14ac:dyDescent="0.3">
      <c r="A155" s="9">
        <v>11</v>
      </c>
      <c r="B155" s="9">
        <f t="shared" si="6"/>
        <v>2</v>
      </c>
      <c r="C155" s="9">
        <v>8</v>
      </c>
      <c r="D155" s="9" t="s">
        <v>6</v>
      </c>
      <c r="E155" s="9"/>
      <c r="F155" s="9" t="s">
        <v>26</v>
      </c>
      <c r="G155" s="27" t="s">
        <v>248</v>
      </c>
    </row>
    <row r="156" spans="1:7" thickBot="1" x14ac:dyDescent="0.3">
      <c r="A156" s="10">
        <v>12</v>
      </c>
      <c r="B156" s="10">
        <f t="shared" si="6"/>
        <v>2</v>
      </c>
      <c r="C156" s="10">
        <v>8</v>
      </c>
      <c r="D156" s="10" t="s">
        <v>6</v>
      </c>
      <c r="E156" s="10"/>
      <c r="F156" s="10" t="s">
        <v>26</v>
      </c>
      <c r="G156" s="27" t="s">
        <v>248</v>
      </c>
    </row>
    <row r="157" spans="1:7" thickBot="1" x14ac:dyDescent="0.3">
      <c r="A157" s="9">
        <v>13</v>
      </c>
      <c r="B157" s="9">
        <f t="shared" si="6"/>
        <v>2</v>
      </c>
      <c r="C157" s="9">
        <v>8</v>
      </c>
      <c r="D157" s="9" t="s">
        <v>6</v>
      </c>
      <c r="E157" s="9"/>
      <c r="F157" s="9" t="s">
        <v>26</v>
      </c>
      <c r="G157" s="27" t="s">
        <v>248</v>
      </c>
    </row>
    <row r="158" spans="1:7" ht="19.5" thickBot="1" x14ac:dyDescent="0.3">
      <c r="A158" s="42" t="s">
        <v>263</v>
      </c>
      <c r="B158" s="43"/>
      <c r="C158" s="43"/>
      <c r="D158" s="43"/>
      <c r="E158" s="43"/>
      <c r="F158" s="44"/>
      <c r="G158" s="30"/>
    </row>
    <row r="159" spans="1:7" ht="19.5" thickBot="1" x14ac:dyDescent="0.3">
      <c r="A159" s="59" t="s">
        <v>278</v>
      </c>
      <c r="B159" s="60"/>
      <c r="C159" s="60"/>
      <c r="D159" s="60"/>
      <c r="E159" s="60"/>
      <c r="F159" s="61"/>
      <c r="G159" s="30"/>
    </row>
    <row r="160" spans="1:7" ht="19.5" thickBot="1" x14ac:dyDescent="0.3">
      <c r="A160" s="54" t="s">
        <v>251</v>
      </c>
      <c r="B160" s="52"/>
      <c r="C160" s="52"/>
      <c r="D160" s="52"/>
      <c r="E160" s="52"/>
      <c r="F160" s="53"/>
      <c r="G160" s="30"/>
    </row>
    <row r="161" spans="1:7" ht="19.5" thickBot="1" x14ac:dyDescent="0.3">
      <c r="A161" s="51" t="s">
        <v>279</v>
      </c>
      <c r="B161" s="52"/>
      <c r="C161" s="52"/>
      <c r="D161" s="52"/>
      <c r="E161" s="52"/>
      <c r="F161" s="53"/>
      <c r="G161" s="30"/>
    </row>
    <row r="162" spans="1:7" thickBot="1" x14ac:dyDescent="0.3">
      <c r="A162" s="34"/>
      <c r="B162" s="34"/>
      <c r="C162" s="34"/>
      <c r="D162" s="34"/>
      <c r="E162" s="34"/>
      <c r="F162" s="34"/>
      <c r="G162" s="35"/>
    </row>
    <row r="163" spans="1:7" ht="29.25" thickBot="1" x14ac:dyDescent="0.8">
      <c r="A163" s="39" t="s">
        <v>317</v>
      </c>
      <c r="B163" s="40"/>
      <c r="C163" s="40"/>
      <c r="D163" s="40"/>
      <c r="E163" s="40"/>
      <c r="F163" s="41"/>
    </row>
    <row r="164" spans="1:7" thickBot="1" x14ac:dyDescent="0.3">
      <c r="A164" s="16" t="s">
        <v>0</v>
      </c>
      <c r="B164" s="2" t="s">
        <v>1</v>
      </c>
      <c r="C164" s="3" t="s">
        <v>2</v>
      </c>
      <c r="D164" s="3" t="s">
        <v>3</v>
      </c>
      <c r="E164" s="3" t="s">
        <v>4</v>
      </c>
      <c r="F164" s="4" t="s">
        <v>5</v>
      </c>
    </row>
    <row r="165" spans="1:7" thickBot="1" x14ac:dyDescent="0.3">
      <c r="A165" s="9">
        <v>1</v>
      </c>
      <c r="B165" s="9">
        <v>2</v>
      </c>
      <c r="C165" s="9">
        <v>8</v>
      </c>
      <c r="D165" s="9" t="s">
        <v>6</v>
      </c>
      <c r="E165" s="9" t="s">
        <v>99</v>
      </c>
      <c r="F165" s="9" t="s">
        <v>128</v>
      </c>
      <c r="G165" s="27" t="s">
        <v>298</v>
      </c>
    </row>
    <row r="166" spans="1:7" thickBot="1" x14ac:dyDescent="0.3">
      <c r="A166" s="10">
        <v>2</v>
      </c>
      <c r="B166" s="10">
        <f t="shared" ref="B166:B179" si="7">C166/4</f>
        <v>8</v>
      </c>
      <c r="C166" s="10">
        <v>32</v>
      </c>
      <c r="D166" s="10" t="s">
        <v>7</v>
      </c>
      <c r="E166" s="10" t="s">
        <v>8</v>
      </c>
      <c r="F166" s="10" t="s">
        <v>105</v>
      </c>
      <c r="G166" s="27" t="s">
        <v>190</v>
      </c>
    </row>
    <row r="167" spans="1:7" thickBot="1" x14ac:dyDescent="0.3">
      <c r="A167" s="9">
        <v>3</v>
      </c>
      <c r="B167" s="9">
        <f>C167/4</f>
        <v>8</v>
      </c>
      <c r="C167" s="9">
        <v>32</v>
      </c>
      <c r="D167" s="9" t="s">
        <v>112</v>
      </c>
      <c r="E167" s="9" t="s">
        <v>288</v>
      </c>
      <c r="F167" s="9" t="s">
        <v>111</v>
      </c>
      <c r="G167" s="27" t="s">
        <v>284</v>
      </c>
    </row>
    <row r="168" spans="1:7" thickBot="1" x14ac:dyDescent="0.3">
      <c r="A168" s="10">
        <v>4</v>
      </c>
      <c r="B168" s="10">
        <f>C168/4</f>
        <v>2</v>
      </c>
      <c r="C168" s="10">
        <v>8</v>
      </c>
      <c r="D168" s="10" t="s">
        <v>6</v>
      </c>
      <c r="E168" s="10" t="s">
        <v>287</v>
      </c>
      <c r="F168" s="10" t="s">
        <v>280</v>
      </c>
      <c r="G168" s="27" t="s">
        <v>182</v>
      </c>
    </row>
    <row r="169" spans="1:7" thickBot="1" x14ac:dyDescent="0.3">
      <c r="A169" s="9">
        <v>5</v>
      </c>
      <c r="B169" s="9">
        <f>C169/4</f>
        <v>2</v>
      </c>
      <c r="C169" s="9">
        <v>8</v>
      </c>
      <c r="D169" s="9" t="s">
        <v>6</v>
      </c>
      <c r="E169" s="9" t="s">
        <v>286</v>
      </c>
      <c r="F169" s="9" t="s">
        <v>283</v>
      </c>
      <c r="G169" s="27" t="s">
        <v>285</v>
      </c>
    </row>
    <row r="170" spans="1:7" thickBot="1" x14ac:dyDescent="0.3">
      <c r="A170" s="10">
        <v>6</v>
      </c>
      <c r="B170" s="10">
        <f t="shared" ref="B170" si="8">C170/4</f>
        <v>4</v>
      </c>
      <c r="C170" s="10">
        <v>16</v>
      </c>
      <c r="D170" s="10" t="s">
        <v>122</v>
      </c>
      <c r="E170" s="10" t="s">
        <v>113</v>
      </c>
      <c r="F170" s="10" t="s">
        <v>120</v>
      </c>
      <c r="G170" s="28" t="s">
        <v>289</v>
      </c>
    </row>
    <row r="171" spans="1:7" thickBot="1" x14ac:dyDescent="0.3">
      <c r="A171" s="9">
        <v>7</v>
      </c>
      <c r="B171" s="9">
        <f t="shared" si="7"/>
        <v>4</v>
      </c>
      <c r="C171" s="9">
        <v>16</v>
      </c>
      <c r="D171" s="9" t="s">
        <v>122</v>
      </c>
      <c r="E171" s="9" t="s">
        <v>301</v>
      </c>
      <c r="F171" s="9" t="s">
        <v>124</v>
      </c>
      <c r="G171" s="27" t="s">
        <v>292</v>
      </c>
    </row>
    <row r="172" spans="1:7" thickBot="1" x14ac:dyDescent="0.3">
      <c r="A172" s="10">
        <v>8</v>
      </c>
      <c r="B172" s="10">
        <f t="shared" si="7"/>
        <v>2</v>
      </c>
      <c r="C172" s="10">
        <v>8</v>
      </c>
      <c r="D172" s="10" t="s">
        <v>6</v>
      </c>
      <c r="E172" s="10" t="s">
        <v>121</v>
      </c>
      <c r="F172" s="10" t="s">
        <v>123</v>
      </c>
      <c r="G172" s="27" t="s">
        <v>295</v>
      </c>
    </row>
    <row r="173" spans="1:7" thickBot="1" x14ac:dyDescent="0.3">
      <c r="A173" s="9">
        <v>9</v>
      </c>
      <c r="B173" s="9">
        <f t="shared" ref="B173" si="9">C173/4</f>
        <v>4</v>
      </c>
      <c r="C173" s="9">
        <v>16</v>
      </c>
      <c r="D173" s="9" t="s">
        <v>122</v>
      </c>
      <c r="E173" s="9" t="s">
        <v>116</v>
      </c>
      <c r="F173" s="9" t="s">
        <v>126</v>
      </c>
      <c r="G173" s="28" t="s">
        <v>290</v>
      </c>
    </row>
    <row r="174" spans="1:7" thickBot="1" x14ac:dyDescent="0.3">
      <c r="A174" s="10">
        <v>10</v>
      </c>
      <c r="B174" s="10">
        <f t="shared" si="7"/>
        <v>4</v>
      </c>
      <c r="C174" s="10">
        <v>16</v>
      </c>
      <c r="D174" s="10" t="s">
        <v>122</v>
      </c>
      <c r="E174" s="10" t="s">
        <v>302</v>
      </c>
      <c r="F174" s="10" t="s">
        <v>124</v>
      </c>
      <c r="G174" s="28" t="s">
        <v>293</v>
      </c>
    </row>
    <row r="175" spans="1:7" thickBot="1" x14ac:dyDescent="0.3">
      <c r="A175" s="9">
        <v>11</v>
      </c>
      <c r="B175" s="9">
        <f>C175/4</f>
        <v>2</v>
      </c>
      <c r="C175" s="9">
        <v>8</v>
      </c>
      <c r="D175" s="9" t="s">
        <v>6</v>
      </c>
      <c r="E175" s="9" t="s">
        <v>121</v>
      </c>
      <c r="F175" s="9" t="s">
        <v>123</v>
      </c>
      <c r="G175" s="27" t="s">
        <v>285</v>
      </c>
    </row>
    <row r="176" spans="1:7" thickBot="1" x14ac:dyDescent="0.3">
      <c r="A176" s="10">
        <v>12</v>
      </c>
      <c r="B176" s="10" t="s">
        <v>114</v>
      </c>
      <c r="C176" s="10" t="s">
        <v>114</v>
      </c>
      <c r="D176" s="10" t="s">
        <v>114</v>
      </c>
      <c r="E176" s="10" t="s">
        <v>114</v>
      </c>
      <c r="F176" s="10" t="s">
        <v>125</v>
      </c>
      <c r="G176" s="27" t="s">
        <v>297</v>
      </c>
    </row>
    <row r="177" spans="1:7" thickBot="1" x14ac:dyDescent="0.3">
      <c r="A177" s="9">
        <v>13</v>
      </c>
      <c r="B177" s="9">
        <f t="shared" ref="B177" si="10">C177/4</f>
        <v>4</v>
      </c>
      <c r="C177" s="9">
        <v>16</v>
      </c>
      <c r="D177" s="9" t="s">
        <v>122</v>
      </c>
      <c r="E177" s="9" t="s">
        <v>281</v>
      </c>
      <c r="F177" s="9" t="s">
        <v>127</v>
      </c>
      <c r="G177" s="27" t="s">
        <v>291</v>
      </c>
    </row>
    <row r="178" spans="1:7" thickBot="1" x14ac:dyDescent="0.3">
      <c r="A178" s="10">
        <v>14</v>
      </c>
      <c r="B178" s="10">
        <f t="shared" si="7"/>
        <v>4</v>
      </c>
      <c r="C178" s="10">
        <v>16</v>
      </c>
      <c r="D178" s="10" t="s">
        <v>122</v>
      </c>
      <c r="E178" s="10" t="s">
        <v>303</v>
      </c>
      <c r="F178" s="10" t="s">
        <v>124</v>
      </c>
      <c r="G178" s="27" t="s">
        <v>294</v>
      </c>
    </row>
    <row r="179" spans="1:7" thickBot="1" x14ac:dyDescent="0.3">
      <c r="A179" s="9">
        <v>15</v>
      </c>
      <c r="B179" s="9">
        <f t="shared" si="7"/>
        <v>2</v>
      </c>
      <c r="C179" s="9">
        <v>8</v>
      </c>
      <c r="D179" s="9" t="s">
        <v>6</v>
      </c>
      <c r="E179" s="9" t="s">
        <v>121</v>
      </c>
      <c r="F179" s="9" t="s">
        <v>123</v>
      </c>
      <c r="G179" s="27" t="s">
        <v>296</v>
      </c>
    </row>
    <row r="180" spans="1:7" ht="19.5" thickBot="1" x14ac:dyDescent="0.3">
      <c r="A180" s="42" t="s">
        <v>263</v>
      </c>
      <c r="B180" s="43"/>
      <c r="C180" s="43"/>
      <c r="D180" s="43"/>
      <c r="E180" s="43"/>
      <c r="F180" s="44"/>
      <c r="G180" s="30"/>
    </row>
    <row r="181" spans="1:7" ht="19.5" thickBot="1" x14ac:dyDescent="0.3">
      <c r="A181" s="59" t="s">
        <v>299</v>
      </c>
      <c r="B181" s="60"/>
      <c r="C181" s="60"/>
      <c r="D181" s="60"/>
      <c r="E181" s="60"/>
      <c r="F181" s="61"/>
      <c r="G181" s="30"/>
    </row>
    <row r="182" spans="1:7" ht="19.5" thickBot="1" x14ac:dyDescent="0.3">
      <c r="A182" s="54" t="s">
        <v>251</v>
      </c>
      <c r="B182" s="52"/>
      <c r="C182" s="52"/>
      <c r="D182" s="52"/>
      <c r="E182" s="52"/>
      <c r="F182" s="53"/>
      <c r="G182" s="30"/>
    </row>
    <row r="183" spans="1:7" ht="19.5" thickBot="1" x14ac:dyDescent="0.3">
      <c r="A183" s="51" t="s">
        <v>300</v>
      </c>
      <c r="B183" s="52"/>
      <c r="C183" s="52"/>
      <c r="D183" s="52"/>
      <c r="E183" s="52"/>
      <c r="F183" s="53"/>
      <c r="G183" s="30"/>
    </row>
    <row r="184" spans="1:7" thickBot="1" x14ac:dyDescent="0.3">
      <c r="A184" s="34"/>
      <c r="B184" s="34"/>
      <c r="C184" s="34"/>
      <c r="D184" s="34"/>
      <c r="E184" s="34"/>
      <c r="F184" s="34"/>
      <c r="G184" s="35"/>
    </row>
    <row r="185" spans="1:7" ht="29.25" thickBot="1" x14ac:dyDescent="0.8">
      <c r="A185" s="39" t="s">
        <v>316</v>
      </c>
      <c r="B185" s="40"/>
      <c r="C185" s="40"/>
      <c r="D185" s="40"/>
      <c r="E185" s="40"/>
      <c r="F185" s="41"/>
    </row>
    <row r="186" spans="1:7" thickBot="1" x14ac:dyDescent="0.3">
      <c r="A186" s="16" t="s">
        <v>0</v>
      </c>
      <c r="B186" s="2" t="s">
        <v>1</v>
      </c>
      <c r="C186" s="3" t="s">
        <v>2</v>
      </c>
      <c r="D186" s="3" t="s">
        <v>3</v>
      </c>
      <c r="E186" s="3" t="s">
        <v>4</v>
      </c>
      <c r="F186" s="4" t="s">
        <v>5</v>
      </c>
    </row>
    <row r="187" spans="1:7" thickBot="1" x14ac:dyDescent="0.3">
      <c r="A187" s="9">
        <v>1</v>
      </c>
      <c r="B187" s="9">
        <v>2</v>
      </c>
      <c r="C187" s="9">
        <v>8</v>
      </c>
      <c r="D187" s="9" t="s">
        <v>6</v>
      </c>
      <c r="E187" s="9" t="s">
        <v>99</v>
      </c>
      <c r="F187" s="9" t="s">
        <v>128</v>
      </c>
      <c r="G187" s="27" t="s">
        <v>304</v>
      </c>
    </row>
    <row r="188" spans="1:7" thickBot="1" x14ac:dyDescent="0.3">
      <c r="A188" s="10">
        <v>2</v>
      </c>
      <c r="B188" s="10">
        <f>C188/4</f>
        <v>8</v>
      </c>
      <c r="C188" s="10">
        <v>32</v>
      </c>
      <c r="D188" s="10" t="s">
        <v>7</v>
      </c>
      <c r="E188" s="10" t="s">
        <v>8</v>
      </c>
      <c r="F188" s="10" t="s">
        <v>105</v>
      </c>
      <c r="G188" s="27" t="s">
        <v>190</v>
      </c>
    </row>
    <row r="189" spans="1:7" thickBot="1" x14ac:dyDescent="0.3">
      <c r="A189" s="9">
        <v>3</v>
      </c>
      <c r="B189" s="9">
        <f>C189/4</f>
        <v>2</v>
      </c>
      <c r="C189" s="9">
        <v>8</v>
      </c>
      <c r="D189" s="9" t="s">
        <v>6</v>
      </c>
      <c r="E189" s="9" t="s">
        <v>286</v>
      </c>
      <c r="F189" s="9" t="s">
        <v>110</v>
      </c>
      <c r="G189" s="27" t="s">
        <v>285</v>
      </c>
    </row>
    <row r="190" spans="1:7" thickBot="1" x14ac:dyDescent="0.3">
      <c r="A190" s="10">
        <v>4</v>
      </c>
      <c r="B190" s="10">
        <f t="shared" ref="B190" si="11">C190/4</f>
        <v>4</v>
      </c>
      <c r="C190" s="10">
        <v>16</v>
      </c>
      <c r="D190" s="10" t="s">
        <v>122</v>
      </c>
      <c r="E190" s="10" t="s">
        <v>113</v>
      </c>
      <c r="F190" s="10" t="s">
        <v>120</v>
      </c>
      <c r="G190" s="27" t="s">
        <v>289</v>
      </c>
    </row>
    <row r="191" spans="1:7" thickBot="1" x14ac:dyDescent="0.3">
      <c r="A191" s="9">
        <v>5</v>
      </c>
      <c r="B191" s="9">
        <f t="shared" ref="B191:B196" si="12">C191/4</f>
        <v>4</v>
      </c>
      <c r="C191" s="9">
        <v>16</v>
      </c>
      <c r="D191" s="9" t="s">
        <v>122</v>
      </c>
      <c r="E191" s="9" t="s">
        <v>115</v>
      </c>
      <c r="F191" s="9" t="s">
        <v>129</v>
      </c>
      <c r="G191" s="27" t="s">
        <v>292</v>
      </c>
    </row>
    <row r="192" spans="1:7" thickBot="1" x14ac:dyDescent="0.3">
      <c r="A192" s="10">
        <v>6</v>
      </c>
      <c r="B192" s="10">
        <f t="shared" si="12"/>
        <v>2</v>
      </c>
      <c r="C192" s="10">
        <v>8</v>
      </c>
      <c r="D192" s="10" t="s">
        <v>6</v>
      </c>
      <c r="E192" s="10" t="s">
        <v>121</v>
      </c>
      <c r="F192" s="10" t="s">
        <v>130</v>
      </c>
      <c r="G192" s="27" t="s">
        <v>295</v>
      </c>
    </row>
    <row r="193" spans="1:7" thickBot="1" x14ac:dyDescent="0.3">
      <c r="A193" s="9">
        <v>7</v>
      </c>
      <c r="B193" s="9" t="s">
        <v>125</v>
      </c>
      <c r="C193" s="9" t="s">
        <v>125</v>
      </c>
      <c r="D193" s="9" t="s">
        <v>125</v>
      </c>
      <c r="E193" s="9" t="s">
        <v>131</v>
      </c>
      <c r="F193" s="9" t="s">
        <v>134</v>
      </c>
      <c r="G193" s="27" t="s">
        <v>305</v>
      </c>
    </row>
    <row r="194" spans="1:7" thickBot="1" x14ac:dyDescent="0.3">
      <c r="A194" s="10">
        <v>8</v>
      </c>
      <c r="B194" s="10">
        <f t="shared" ref="B194" si="13">C194/4</f>
        <v>4</v>
      </c>
      <c r="C194" s="10">
        <v>16</v>
      </c>
      <c r="D194" s="10" t="s">
        <v>122</v>
      </c>
      <c r="E194" s="10" t="s">
        <v>116</v>
      </c>
      <c r="F194" s="10" t="s">
        <v>126</v>
      </c>
      <c r="G194" s="27" t="s">
        <v>290</v>
      </c>
    </row>
    <row r="195" spans="1:7" thickBot="1" x14ac:dyDescent="0.3">
      <c r="A195" s="9">
        <v>9</v>
      </c>
      <c r="B195" s="9">
        <f t="shared" si="12"/>
        <v>4</v>
      </c>
      <c r="C195" s="9">
        <v>16</v>
      </c>
      <c r="D195" s="9" t="s">
        <v>122</v>
      </c>
      <c r="E195" s="9" t="s">
        <v>117</v>
      </c>
      <c r="F195" s="9" t="s">
        <v>129</v>
      </c>
      <c r="G195" s="27" t="s">
        <v>293</v>
      </c>
    </row>
    <row r="196" spans="1:7" thickBot="1" x14ac:dyDescent="0.3">
      <c r="A196" s="10">
        <v>10</v>
      </c>
      <c r="B196" s="10">
        <f t="shared" si="12"/>
        <v>2</v>
      </c>
      <c r="C196" s="10">
        <v>8</v>
      </c>
      <c r="D196" s="10" t="s">
        <v>6</v>
      </c>
      <c r="E196" s="10" t="s">
        <v>121</v>
      </c>
      <c r="F196" s="10" t="s">
        <v>130</v>
      </c>
      <c r="G196" s="27" t="s">
        <v>285</v>
      </c>
    </row>
    <row r="197" spans="1:7" thickBot="1" x14ac:dyDescent="0.3">
      <c r="A197" s="9">
        <v>11</v>
      </c>
      <c r="B197" s="9" t="s">
        <v>125</v>
      </c>
      <c r="C197" s="9" t="s">
        <v>125</v>
      </c>
      <c r="D197" s="9" t="s">
        <v>125</v>
      </c>
      <c r="E197" s="9" t="s">
        <v>132</v>
      </c>
      <c r="F197" s="9" t="s">
        <v>134</v>
      </c>
      <c r="G197" s="27" t="s">
        <v>306</v>
      </c>
    </row>
    <row r="198" spans="1:7" thickBot="1" x14ac:dyDescent="0.3">
      <c r="A198" s="10">
        <v>12</v>
      </c>
      <c r="B198" s="10" t="s">
        <v>114</v>
      </c>
      <c r="C198" s="10" t="s">
        <v>114</v>
      </c>
      <c r="D198" s="10" t="s">
        <v>114</v>
      </c>
      <c r="E198" s="10" t="s">
        <v>114</v>
      </c>
      <c r="F198" s="10" t="s">
        <v>125</v>
      </c>
    </row>
    <row r="199" spans="1:7" thickBot="1" x14ac:dyDescent="0.3">
      <c r="A199" s="9">
        <v>13</v>
      </c>
      <c r="B199" s="9">
        <f t="shared" ref="B199" si="14">C199/4</f>
        <v>4</v>
      </c>
      <c r="C199" s="9">
        <v>16</v>
      </c>
      <c r="D199" s="9" t="s">
        <v>122</v>
      </c>
      <c r="E199" s="9" t="s">
        <v>118</v>
      </c>
      <c r="F199" s="9" t="s">
        <v>127</v>
      </c>
      <c r="G199" s="27" t="s">
        <v>291</v>
      </c>
    </row>
    <row r="200" spans="1:7" thickBot="1" x14ac:dyDescent="0.3">
      <c r="A200" s="10">
        <v>14</v>
      </c>
      <c r="B200" s="10">
        <f>C200/4</f>
        <v>4</v>
      </c>
      <c r="C200" s="10">
        <v>16</v>
      </c>
      <c r="D200" s="10" t="s">
        <v>122</v>
      </c>
      <c r="E200" s="10" t="s">
        <v>119</v>
      </c>
      <c r="F200" s="10" t="s">
        <v>129</v>
      </c>
      <c r="G200" s="27" t="s">
        <v>294</v>
      </c>
    </row>
    <row r="201" spans="1:7" thickBot="1" x14ac:dyDescent="0.3">
      <c r="A201" s="9">
        <v>15</v>
      </c>
      <c r="B201" s="9">
        <f>C201/4</f>
        <v>2</v>
      </c>
      <c r="C201" s="9">
        <v>8</v>
      </c>
      <c r="D201" s="9" t="s">
        <v>6</v>
      </c>
      <c r="E201" s="9" t="s">
        <v>121</v>
      </c>
      <c r="F201" s="9" t="s">
        <v>130</v>
      </c>
      <c r="G201" s="27" t="s">
        <v>307</v>
      </c>
    </row>
    <row r="202" spans="1:7" thickBot="1" x14ac:dyDescent="0.3">
      <c r="A202" s="10">
        <v>16</v>
      </c>
      <c r="B202" s="10" t="s">
        <v>125</v>
      </c>
      <c r="C202" s="10" t="s">
        <v>125</v>
      </c>
      <c r="D202" s="10" t="s">
        <v>125</v>
      </c>
      <c r="E202" s="10" t="s">
        <v>133</v>
      </c>
      <c r="F202" s="10" t="s">
        <v>134</v>
      </c>
      <c r="G202" s="27" t="s">
        <v>308</v>
      </c>
    </row>
    <row r="203" spans="1:7" ht="19.5" thickBot="1" x14ac:dyDescent="0.3">
      <c r="A203" s="42" t="s">
        <v>310</v>
      </c>
      <c r="B203" s="43"/>
      <c r="C203" s="43"/>
      <c r="D203" s="43"/>
      <c r="E203" s="43"/>
      <c r="F203" s="44"/>
      <c r="G203" s="30"/>
    </row>
    <row r="204" spans="1:7" ht="19.5" thickBot="1" x14ac:dyDescent="0.3">
      <c r="A204" s="42" t="s">
        <v>309</v>
      </c>
      <c r="B204" s="43"/>
      <c r="C204" s="43"/>
      <c r="D204" s="43"/>
      <c r="E204" s="43"/>
      <c r="F204" s="44"/>
      <c r="G204" s="30"/>
    </row>
    <row r="205" spans="1:7" ht="19.5" thickBot="1" x14ac:dyDescent="0.3">
      <c r="A205" s="54" t="s">
        <v>251</v>
      </c>
      <c r="B205" s="52"/>
      <c r="C205" s="52"/>
      <c r="D205" s="52"/>
      <c r="E205" s="52"/>
      <c r="F205" s="53"/>
      <c r="G205" s="30"/>
    </row>
    <row r="206" spans="1:7" ht="19.5" thickBot="1" x14ac:dyDescent="0.3">
      <c r="A206" s="51" t="s">
        <v>311</v>
      </c>
      <c r="B206" s="52"/>
      <c r="C206" s="52"/>
      <c r="D206" s="52"/>
      <c r="E206" s="52"/>
      <c r="F206" s="53"/>
      <c r="G206" s="30"/>
    </row>
    <row r="207" spans="1:7" thickBot="1" x14ac:dyDescent="0.3">
      <c r="A207" s="34"/>
      <c r="B207" s="34"/>
      <c r="C207" s="34"/>
      <c r="D207" s="34"/>
      <c r="E207" s="34"/>
      <c r="F207" s="34"/>
      <c r="G207" s="35"/>
    </row>
    <row r="208" spans="1:7" ht="29.25" thickBot="1" x14ac:dyDescent="0.8">
      <c r="A208" s="39" t="s">
        <v>313</v>
      </c>
      <c r="B208" s="40"/>
      <c r="C208" s="40"/>
      <c r="D208" s="40"/>
      <c r="E208" s="40"/>
      <c r="F208" s="41"/>
    </row>
    <row r="209" spans="1:7" ht="19.5" thickBot="1" x14ac:dyDescent="0.3">
      <c r="A209" s="42" t="s">
        <v>135</v>
      </c>
      <c r="B209" s="43"/>
      <c r="C209" s="43"/>
      <c r="D209" s="43"/>
      <c r="E209" s="43"/>
      <c r="F209" s="44"/>
    </row>
    <row r="210" spans="1:7" thickBot="1" x14ac:dyDescent="0.3">
      <c r="A210" s="34"/>
      <c r="B210" s="34"/>
      <c r="C210" s="34"/>
      <c r="D210" s="34"/>
      <c r="E210" s="34"/>
      <c r="F210" s="34"/>
      <c r="G210" s="35"/>
    </row>
    <row r="211" spans="1:7" ht="29.25" thickBot="1" x14ac:dyDescent="0.8">
      <c r="A211" s="39" t="s">
        <v>314</v>
      </c>
      <c r="B211" s="40"/>
      <c r="C211" s="40"/>
      <c r="D211" s="40"/>
      <c r="E211" s="40"/>
      <c r="F211" s="41"/>
    </row>
    <row r="212" spans="1:7" ht="19.5" thickBot="1" x14ac:dyDescent="0.3">
      <c r="A212" s="42" t="s">
        <v>315</v>
      </c>
      <c r="B212" s="43"/>
      <c r="C212" s="43"/>
      <c r="D212" s="43"/>
      <c r="E212" s="43"/>
      <c r="F212" s="44"/>
    </row>
    <row r="213" spans="1:7" thickBot="1" x14ac:dyDescent="0.3">
      <c r="A213" s="34"/>
      <c r="B213" s="34"/>
      <c r="C213" s="34"/>
      <c r="D213" s="34"/>
      <c r="E213" s="34"/>
      <c r="F213" s="34"/>
      <c r="G213" s="35"/>
    </row>
  </sheetData>
  <mergeCells count="51">
    <mergeCell ref="A183:F183"/>
    <mergeCell ref="A203:F203"/>
    <mergeCell ref="A204:F204"/>
    <mergeCell ref="A205:F205"/>
    <mergeCell ref="A206:F206"/>
    <mergeCell ref="A160:F160"/>
    <mergeCell ref="A161:F161"/>
    <mergeCell ref="A180:F180"/>
    <mergeCell ref="A181:F181"/>
    <mergeCell ref="A182:F182"/>
    <mergeCell ref="A140:F140"/>
    <mergeCell ref="A139:F139"/>
    <mergeCell ref="A141:F141"/>
    <mergeCell ref="A158:F158"/>
    <mergeCell ref="A159:F159"/>
    <mergeCell ref="A143:F143"/>
    <mergeCell ref="A2:F2"/>
    <mergeCell ref="A15:F15"/>
    <mergeCell ref="A1:F1"/>
    <mergeCell ref="A97:F97"/>
    <mergeCell ref="A94:F94"/>
    <mergeCell ref="A17:F17"/>
    <mergeCell ref="A52:F52"/>
    <mergeCell ref="A53:F53"/>
    <mergeCell ref="A58:F58"/>
    <mergeCell ref="A57:F57"/>
    <mergeCell ref="A55:F55"/>
    <mergeCell ref="A54:F54"/>
    <mergeCell ref="A96:F96"/>
    <mergeCell ref="A95:F95"/>
    <mergeCell ref="G1:G3"/>
    <mergeCell ref="G10:G13"/>
    <mergeCell ref="A212:F212"/>
    <mergeCell ref="A208:F208"/>
    <mergeCell ref="A209:F209"/>
    <mergeCell ref="A211:F211"/>
    <mergeCell ref="A163:F163"/>
    <mergeCell ref="A185:F185"/>
    <mergeCell ref="A121:F121"/>
    <mergeCell ref="A120:F120"/>
    <mergeCell ref="A123:F123"/>
    <mergeCell ref="G84:G87"/>
    <mergeCell ref="G64:G67"/>
    <mergeCell ref="G71:G74"/>
    <mergeCell ref="G75:G78"/>
    <mergeCell ref="G79:G82"/>
    <mergeCell ref="A99:F99"/>
    <mergeCell ref="A100:F100"/>
    <mergeCell ref="A118:F118"/>
    <mergeCell ref="A119:F119"/>
    <mergeCell ref="A138:F138"/>
  </mergeCells>
  <conditionalFormatting sqref="H1:L61 H63:L117 H208:L1048576 H185:L202 H163:L179 H143:L157 H120:L137">
    <cfRule type="cellIs" dxfId="25" priority="47" operator="notEqual">
      <formula>$H$1</formula>
    </cfRule>
  </conditionalFormatting>
  <conditionalFormatting sqref="G4:G10 G15:G18 G38:G61 G63:G64 G68:G71 G75 G84 G88:G117 G208:G1048576 G185:G202 G163:G179 G143:G157 G120:G137">
    <cfRule type="cellIs" dxfId="24" priority="26" operator="notEqual">
      <formula>$H$1</formula>
    </cfRule>
  </conditionalFormatting>
  <conditionalFormatting sqref="G19:G37">
    <cfRule type="cellIs" dxfId="23" priority="23" operator="notEqual">
      <formula>$H$1</formula>
    </cfRule>
  </conditionalFormatting>
  <conditionalFormatting sqref="G14">
    <cfRule type="cellIs" dxfId="22" priority="24" operator="notEqual">
      <formula>$H$1</formula>
    </cfRule>
  </conditionalFormatting>
  <conditionalFormatting sqref="H62:L62">
    <cfRule type="cellIs" dxfId="21" priority="22" operator="notEqual">
      <formula>$H$1</formula>
    </cfRule>
  </conditionalFormatting>
  <conditionalFormatting sqref="G62">
    <cfRule type="cellIs" dxfId="20" priority="21" operator="notEqual">
      <formula>$H$1</formula>
    </cfRule>
  </conditionalFormatting>
  <conditionalFormatting sqref="G83">
    <cfRule type="cellIs" dxfId="19" priority="20" operator="notEqual">
      <formula>$H$1</formula>
    </cfRule>
  </conditionalFormatting>
  <conditionalFormatting sqref="G79">
    <cfRule type="cellIs" dxfId="18" priority="19" operator="notEqual">
      <formula>$H$1</formula>
    </cfRule>
  </conditionalFormatting>
  <conditionalFormatting sqref="H118:L119">
    <cfRule type="cellIs" dxfId="17" priority="18" operator="notEqual">
      <formula>$H$1</formula>
    </cfRule>
  </conditionalFormatting>
  <conditionalFormatting sqref="G118:G119">
    <cfRule type="cellIs" dxfId="16" priority="17" operator="notEqual">
      <formula>$H$1</formula>
    </cfRule>
  </conditionalFormatting>
  <conditionalFormatting sqref="H140:L142">
    <cfRule type="cellIs" dxfId="15" priority="16" operator="notEqual">
      <formula>$H$1</formula>
    </cfRule>
  </conditionalFormatting>
  <conditionalFormatting sqref="G140:G142">
    <cfRule type="cellIs" dxfId="14" priority="15" operator="notEqual">
      <formula>$H$1</formula>
    </cfRule>
  </conditionalFormatting>
  <conditionalFormatting sqref="H138:L139">
    <cfRule type="cellIs" dxfId="13" priority="14" operator="notEqual">
      <formula>$H$1</formula>
    </cfRule>
  </conditionalFormatting>
  <conditionalFormatting sqref="G138:G139">
    <cfRule type="cellIs" dxfId="12" priority="13" operator="notEqual">
      <formula>$H$1</formula>
    </cfRule>
  </conditionalFormatting>
  <conditionalFormatting sqref="H160:L162">
    <cfRule type="cellIs" dxfId="11" priority="12" operator="notEqual">
      <formula>$H$1</formula>
    </cfRule>
  </conditionalFormatting>
  <conditionalFormatting sqref="G160:G162">
    <cfRule type="cellIs" dxfId="10" priority="11" operator="notEqual">
      <formula>$H$1</formula>
    </cfRule>
  </conditionalFormatting>
  <conditionalFormatting sqref="H158:L159">
    <cfRule type="cellIs" dxfId="9" priority="10" operator="notEqual">
      <formula>$H$1</formula>
    </cfRule>
  </conditionalFormatting>
  <conditionalFormatting sqref="G158:G159">
    <cfRule type="cellIs" dxfId="8" priority="9" operator="notEqual">
      <formula>$H$1</formula>
    </cfRule>
  </conditionalFormatting>
  <conditionalFormatting sqref="H182:L184">
    <cfRule type="cellIs" dxfId="7" priority="8" operator="notEqual">
      <formula>$H$1</formula>
    </cfRule>
  </conditionalFormatting>
  <conditionalFormatting sqref="G182:G184">
    <cfRule type="cellIs" dxfId="6" priority="7" operator="notEqual">
      <formula>$H$1</formula>
    </cfRule>
  </conditionalFormatting>
  <conditionalFormatting sqref="H180:L181">
    <cfRule type="cellIs" dxfId="5" priority="6" operator="notEqual">
      <formula>$H$1</formula>
    </cfRule>
  </conditionalFormatting>
  <conditionalFormatting sqref="G180:G181">
    <cfRule type="cellIs" dxfId="4" priority="5" operator="notEqual">
      <formula>$H$1</formula>
    </cfRule>
  </conditionalFormatting>
  <conditionalFormatting sqref="H205:L207">
    <cfRule type="cellIs" dxfId="3" priority="4" operator="notEqual">
      <formula>$H$1</formula>
    </cfRule>
  </conditionalFormatting>
  <conditionalFormatting sqref="G205:G207">
    <cfRule type="cellIs" dxfId="2" priority="3" operator="notEqual">
      <formula>$H$1</formula>
    </cfRule>
  </conditionalFormatting>
  <conditionalFormatting sqref="H203:L204">
    <cfRule type="cellIs" dxfId="1" priority="2" operator="notEqual">
      <formula>$H$1</formula>
    </cfRule>
  </conditionalFormatting>
  <conditionalFormatting sqref="G203:G204">
    <cfRule type="cellIs" dxfId="0" priority="1" operator="notEqual">
      <formula>$H$1</formula>
    </cfRule>
  </conditionalFormatting>
  <hyperlinks>
    <hyperlink ref="H14" r:id="rId1" xr:uid="{8085E118-D656-4E67-802A-B5E074F4F48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دستورالعمل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Azad Fallah</dc:creator>
  <cp:lastModifiedBy>USER</cp:lastModifiedBy>
  <dcterms:created xsi:type="dcterms:W3CDTF">2024-12-02T06:00:21Z</dcterms:created>
  <dcterms:modified xsi:type="dcterms:W3CDTF">2024-12-31T18:58:22Z</dcterms:modified>
</cp:coreProperties>
</file>