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0" i="1" l="1"/>
  <c r="J90" i="1"/>
  <c r="H91" i="1"/>
  <c r="J91" i="1"/>
  <c r="H79" i="1" l="1"/>
  <c r="J79" i="1"/>
  <c r="H80" i="1"/>
  <c r="J80" i="1"/>
  <c r="H81" i="1"/>
  <c r="J81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77" i="1" l="1"/>
  <c r="J77" i="1"/>
  <c r="H78" i="1"/>
  <c r="J78" i="1"/>
  <c r="H72" i="1" l="1"/>
  <c r="J72" i="1"/>
  <c r="H73" i="1"/>
  <c r="J73" i="1"/>
  <c r="H74" i="1"/>
  <c r="J74" i="1"/>
  <c r="H75" i="1"/>
  <c r="J75" i="1"/>
  <c r="H76" i="1"/>
  <c r="J76" i="1"/>
  <c r="H23" i="1" l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H63" i="1"/>
  <c r="J63" i="1"/>
  <c r="H64" i="1"/>
  <c r="J64" i="1"/>
  <c r="H65" i="1"/>
  <c r="J65" i="1"/>
  <c r="H66" i="1"/>
  <c r="J66" i="1"/>
  <c r="H67" i="1"/>
  <c r="J67" i="1"/>
  <c r="H68" i="1"/>
  <c r="J68" i="1"/>
  <c r="H69" i="1"/>
  <c r="J69" i="1"/>
  <c r="H70" i="1"/>
  <c r="J70" i="1"/>
  <c r="H71" i="1"/>
  <c r="J71" i="1"/>
  <c r="H18" i="1" l="1"/>
  <c r="J18" i="1"/>
  <c r="H19" i="1"/>
  <c r="J19" i="1"/>
  <c r="H20" i="1"/>
  <c r="J20" i="1"/>
  <c r="H21" i="1"/>
  <c r="J21" i="1"/>
  <c r="H22" i="1"/>
  <c r="J22" i="1"/>
  <c r="H17" i="1" l="1"/>
  <c r="J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J10" i="1" l="1"/>
  <c r="J12" i="1"/>
  <c r="J4" i="1"/>
  <c r="J7" i="1"/>
  <c r="J5" i="1"/>
  <c r="J16" i="1"/>
  <c r="J6" i="1"/>
  <c r="J13" i="1"/>
  <c r="J8" i="1"/>
  <c r="J11" i="1"/>
  <c r="J9" i="1"/>
  <c r="J15" i="1"/>
  <c r="J3" i="1"/>
  <c r="I3" i="1" s="1"/>
  <c r="J1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<sst xmlns="http://schemas.openxmlformats.org/spreadsheetml/2006/main" count="13" uniqueCount="13">
  <si>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</si>
  <si>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</si>
  <si>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</si>
  <si>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</si>
  <si>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</si>
  <si>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</si>
  <si>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Patients COVID-19 aux SI total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</si>
  <si>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</si>
  <si>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</si>
  <si>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</si>
  <si>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</si>
  <si>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</si>
  <si>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Données COVID-19 Valais 26.05.2020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</si>
</sst>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tabSelected="1" topLeftCell="A74" workbookViewId="0">
      <selection activeCell="A92" sqref="A92"/>
    </sheetView>
  </sheetViews>
  <sheetFormatPr baseColWidth="10" defaultRowHeight="14.5" x14ac:dyDescent="0.35"/>
  <cols>
    <col min="2" max="3" width="11.453125" style="15"/>
    <col min="4" max="4" width="10.81640625" style="15"/>
    <col min="8" max="8" width="16.1796875" customWidth="1"/>
    <col min="10" max="10" width="14.54296875" customWidth="1"/>
    <col min="11" max="11" width="13.54296875" customWidth="1"/>
    <col min="12" max="12" width="15.7265625" style="6" customWidth="1"/>
  </cols>
  <sheetData>
    <row r="1" spans="1:15" x14ac:dyDescent="0.35">
      <c r="A1" s="32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5" ht="58" x14ac:dyDescent="0.35">
      <c r="A2" s="7" t="s">
        <v>0</v>
      </c>
      <c r="B2" s="12" t="s">
        <v>4</v>
      </c>
      <c r="C2" s="12" t="s">
        <v>5</v>
      </c>
      <c r="D2" s="22" t="s">
        <v>9</v>
      </c>
      <c r="E2" s="8" t="s">
        <v>6</v>
      </c>
      <c r="F2" s="9" t="s">
        <v>1</v>
      </c>
      <c r="G2" s="10" t="s">
        <v>2</v>
      </c>
      <c r="H2" s="10" t="s">
        <v>3</v>
      </c>
      <c r="I2" s="9" t="s">
        <v>7</v>
      </c>
      <c r="J2" s="11" t="s">
        <v>8</v>
      </c>
      <c r="K2" s="23" t="s">
        <v>10</v>
      </c>
      <c r="L2" s="11" t="s">
        <v>11</v>
      </c>
      <c r="M2" s="5"/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22" si="0">G3+E3</f>
        <v>6</v>
      </c>
      <c r="I3" s="16">
        <f>J3</f>
        <v>0</v>
      </c>
      <c r="J3" s="16">
        <f>K3+L3</f>
        <v>0</v>
      </c>
      <c r="K3" s="26">
        <v>0</v>
      </c>
      <c r="L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16">
        <f>I3+J4</f>
        <v>0</v>
      </c>
      <c r="J4" s="16">
        <f t="shared" ref="J4:J16" si="2">K4+L4</f>
        <v>0</v>
      </c>
      <c r="K4" s="26">
        <v>0</v>
      </c>
      <c r="L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16">
        <f t="shared" ref="I5:I16" si="3">I4+J5</f>
        <v>0</v>
      </c>
      <c r="J5" s="16">
        <f t="shared" si="2"/>
        <v>0</v>
      </c>
      <c r="K5" s="26">
        <v>0</v>
      </c>
      <c r="L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16">
        <f t="shared" si="3"/>
        <v>0</v>
      </c>
      <c r="J6" s="16">
        <f t="shared" si="2"/>
        <v>0</v>
      </c>
      <c r="K6" s="26">
        <v>0</v>
      </c>
      <c r="L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16">
        <f t="shared" si="3"/>
        <v>0</v>
      </c>
      <c r="J7" s="16">
        <f t="shared" si="2"/>
        <v>0</v>
      </c>
      <c r="K7" s="26">
        <v>0</v>
      </c>
      <c r="L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16">
        <f t="shared" si="3"/>
        <v>0</v>
      </c>
      <c r="J8" s="16">
        <f t="shared" si="2"/>
        <v>0</v>
      </c>
      <c r="K8" s="26">
        <v>0</v>
      </c>
      <c r="L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16">
        <f t="shared" si="3"/>
        <v>0</v>
      </c>
      <c r="J9" s="16">
        <f t="shared" si="2"/>
        <v>0</v>
      </c>
      <c r="K9" s="26">
        <v>0</v>
      </c>
      <c r="L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16">
        <f t="shared" si="3"/>
        <v>0</v>
      </c>
      <c r="J10" s="16">
        <f t="shared" si="2"/>
        <v>0</v>
      </c>
      <c r="K10" s="26">
        <v>0</v>
      </c>
      <c r="L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16">
        <f t="shared" si="3"/>
        <v>0</v>
      </c>
      <c r="J11" s="16">
        <f t="shared" si="2"/>
        <v>0</v>
      </c>
      <c r="K11" s="26">
        <v>0</v>
      </c>
      <c r="L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16">
        <f t="shared" si="3"/>
        <v>0</v>
      </c>
      <c r="J12" s="16">
        <f t="shared" si="2"/>
        <v>0</v>
      </c>
      <c r="K12" s="26">
        <v>0</v>
      </c>
      <c r="L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16">
        <f t="shared" si="3"/>
        <v>0</v>
      </c>
      <c r="J13" s="16">
        <f t="shared" si="2"/>
        <v>0</v>
      </c>
      <c r="K13" s="26">
        <v>0</v>
      </c>
      <c r="L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16">
        <f t="shared" si="3"/>
        <v>0</v>
      </c>
      <c r="J14" s="16">
        <f t="shared" si="2"/>
        <v>0</v>
      </c>
      <c r="K14" s="26">
        <v>0</v>
      </c>
      <c r="L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16">
        <f t="shared" si="3"/>
        <v>0</v>
      </c>
      <c r="J15" s="16">
        <f t="shared" si="2"/>
        <v>0</v>
      </c>
      <c r="K15" s="26">
        <v>0</v>
      </c>
      <c r="L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16">
        <f t="shared" si="3"/>
        <v>0</v>
      </c>
      <c r="J16" s="16">
        <f t="shared" si="2"/>
        <v>0</v>
      </c>
      <c r="K16" s="26">
        <v>0</v>
      </c>
      <c r="L16" s="27">
        <v>0</v>
      </c>
    </row>
    <row r="17" spans="1:12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16">
        <f t="shared" ref="I17" si="5">I16+J17</f>
        <v>1</v>
      </c>
      <c r="J17" s="16">
        <f t="shared" ref="J17" si="6">K17+L17</f>
        <v>1</v>
      </c>
      <c r="K17" s="26">
        <v>0</v>
      </c>
      <c r="L17" s="27">
        <v>1</v>
      </c>
    </row>
    <row r="18" spans="1:12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16">
        <f t="shared" ref="I18:I22" si="8">I17+J18</f>
        <v>1</v>
      </c>
      <c r="J18" s="16">
        <f t="shared" ref="J18:J22" si="9">K18+L18</f>
        <v>0</v>
      </c>
      <c r="K18" s="26">
        <v>0</v>
      </c>
      <c r="L18" s="27">
        <v>0</v>
      </c>
    </row>
    <row r="19" spans="1:12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16">
        <f t="shared" si="8"/>
        <v>2</v>
      </c>
      <c r="J19" s="16">
        <f t="shared" si="9"/>
        <v>1</v>
      </c>
      <c r="K19" s="26">
        <v>1</v>
      </c>
      <c r="L19" s="27">
        <v>0</v>
      </c>
    </row>
    <row r="20" spans="1:12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16">
        <f t="shared" si="8"/>
        <v>3</v>
      </c>
      <c r="J20" s="16">
        <f t="shared" si="9"/>
        <v>1</v>
      </c>
      <c r="K20" s="26">
        <v>1</v>
      </c>
      <c r="L20" s="27">
        <v>0</v>
      </c>
    </row>
    <row r="21" spans="1:12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16">
        <f t="shared" si="8"/>
        <v>3</v>
      </c>
      <c r="J21" s="16">
        <f t="shared" si="9"/>
        <v>0</v>
      </c>
      <c r="K21" s="26">
        <v>0</v>
      </c>
      <c r="L21" s="27">
        <v>0</v>
      </c>
    </row>
    <row r="22" spans="1:12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16">
        <f t="shared" si="8"/>
        <v>4</v>
      </c>
      <c r="J22" s="16">
        <f t="shared" si="9"/>
        <v>1</v>
      </c>
      <c r="K22" s="26">
        <v>0</v>
      </c>
      <c r="L22" s="27">
        <v>1</v>
      </c>
    </row>
    <row r="23" spans="1:12" x14ac:dyDescent="0.35">
      <c r="A23" s="1">
        <v>43909</v>
      </c>
      <c r="B23" s="19">
        <f t="shared" ref="B23:B71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ref="H23:H71" si="11">G23+E23</f>
        <v>64</v>
      </c>
      <c r="I23" s="16">
        <f t="shared" ref="I23:I71" si="12">I22+J23</f>
        <v>6</v>
      </c>
      <c r="J23" s="16">
        <f t="shared" ref="J23:J71" si="13">K23+L23</f>
        <v>2</v>
      </c>
      <c r="K23" s="26">
        <v>2</v>
      </c>
      <c r="L23" s="27">
        <v>0</v>
      </c>
    </row>
    <row r="24" spans="1:12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11"/>
        <v>73</v>
      </c>
      <c r="I24" s="16">
        <f t="shared" si="12"/>
        <v>7</v>
      </c>
      <c r="J24" s="16">
        <f t="shared" si="13"/>
        <v>1</v>
      </c>
      <c r="K24" s="26">
        <v>0</v>
      </c>
      <c r="L24" s="27">
        <v>1</v>
      </c>
    </row>
    <row r="25" spans="1:12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11"/>
        <v>83</v>
      </c>
      <c r="I25" s="16">
        <f t="shared" si="12"/>
        <v>10</v>
      </c>
      <c r="J25" s="16">
        <f t="shared" si="13"/>
        <v>3</v>
      </c>
      <c r="K25" s="26">
        <v>3</v>
      </c>
      <c r="L25" s="27">
        <v>0</v>
      </c>
    </row>
    <row r="26" spans="1:12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11"/>
        <v>92</v>
      </c>
      <c r="I26" s="16">
        <f t="shared" si="12"/>
        <v>11</v>
      </c>
      <c r="J26" s="16">
        <f t="shared" si="13"/>
        <v>1</v>
      </c>
      <c r="K26" s="26">
        <v>0</v>
      </c>
      <c r="L26" s="27">
        <v>1</v>
      </c>
    </row>
    <row r="27" spans="1:12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11"/>
        <v>104</v>
      </c>
      <c r="I27" s="16">
        <f t="shared" si="12"/>
        <v>13</v>
      </c>
      <c r="J27" s="16">
        <f t="shared" si="13"/>
        <v>2</v>
      </c>
      <c r="K27" s="26">
        <v>1</v>
      </c>
      <c r="L27" s="27">
        <v>1</v>
      </c>
    </row>
    <row r="28" spans="1:12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11"/>
        <v>118</v>
      </c>
      <c r="I28" s="16">
        <f t="shared" si="12"/>
        <v>14</v>
      </c>
      <c r="J28" s="16">
        <f t="shared" si="13"/>
        <v>1</v>
      </c>
      <c r="K28" s="26">
        <v>1</v>
      </c>
      <c r="L28" s="27">
        <v>0</v>
      </c>
    </row>
    <row r="29" spans="1:12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11"/>
        <v>119</v>
      </c>
      <c r="I29" s="16">
        <f t="shared" si="12"/>
        <v>15</v>
      </c>
      <c r="J29" s="16">
        <f t="shared" si="13"/>
        <v>1</v>
      </c>
      <c r="K29" s="26">
        <v>1</v>
      </c>
      <c r="L29" s="27">
        <v>0</v>
      </c>
    </row>
    <row r="30" spans="1:12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11"/>
        <v>129</v>
      </c>
      <c r="I30" s="16">
        <f t="shared" si="12"/>
        <v>17</v>
      </c>
      <c r="J30" s="16">
        <f t="shared" si="13"/>
        <v>2</v>
      </c>
      <c r="K30" s="26">
        <v>2</v>
      </c>
      <c r="L30" s="27">
        <v>0</v>
      </c>
    </row>
    <row r="31" spans="1:12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11"/>
        <v>138</v>
      </c>
      <c r="I31" s="16">
        <f t="shared" si="12"/>
        <v>21</v>
      </c>
      <c r="J31" s="16">
        <f t="shared" si="13"/>
        <v>4</v>
      </c>
      <c r="K31" s="26">
        <v>2</v>
      </c>
      <c r="L31" s="27">
        <v>2</v>
      </c>
    </row>
    <row r="32" spans="1:12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11"/>
        <v>143</v>
      </c>
      <c r="I32" s="16">
        <f t="shared" si="12"/>
        <v>25</v>
      </c>
      <c r="J32" s="16">
        <f t="shared" si="13"/>
        <v>4</v>
      </c>
      <c r="K32" s="26">
        <v>2</v>
      </c>
      <c r="L32" s="27">
        <v>2</v>
      </c>
    </row>
    <row r="33" spans="1:12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11"/>
        <v>153</v>
      </c>
      <c r="I33" s="16">
        <f t="shared" si="12"/>
        <v>31</v>
      </c>
      <c r="J33" s="16">
        <f t="shared" si="13"/>
        <v>6</v>
      </c>
      <c r="K33" s="26">
        <v>2</v>
      </c>
      <c r="L33" s="27">
        <v>4</v>
      </c>
    </row>
    <row r="34" spans="1:12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11"/>
        <v>154</v>
      </c>
      <c r="I34" s="16">
        <f t="shared" si="12"/>
        <v>35</v>
      </c>
      <c r="J34" s="16">
        <f t="shared" si="13"/>
        <v>4</v>
      </c>
      <c r="K34" s="26">
        <v>2</v>
      </c>
      <c r="L34" s="27">
        <v>2</v>
      </c>
    </row>
    <row r="35" spans="1:12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si="11"/>
        <v>153</v>
      </c>
      <c r="I35" s="16">
        <f t="shared" si="12"/>
        <v>37</v>
      </c>
      <c r="J35" s="16">
        <f t="shared" si="13"/>
        <v>2</v>
      </c>
      <c r="K35" s="26">
        <v>2</v>
      </c>
      <c r="L35" s="27">
        <v>0</v>
      </c>
    </row>
    <row r="36" spans="1:12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1"/>
        <v>147</v>
      </c>
      <c r="I36" s="16">
        <f t="shared" si="12"/>
        <v>40</v>
      </c>
      <c r="J36" s="16">
        <f t="shared" si="13"/>
        <v>3</v>
      </c>
      <c r="K36" s="26">
        <v>2</v>
      </c>
      <c r="L36" s="27">
        <v>1</v>
      </c>
    </row>
    <row r="37" spans="1:12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1"/>
        <v>147</v>
      </c>
      <c r="I37" s="16">
        <f t="shared" si="12"/>
        <v>47</v>
      </c>
      <c r="J37" s="16">
        <f t="shared" si="13"/>
        <v>7</v>
      </c>
      <c r="K37" s="26">
        <v>4</v>
      </c>
      <c r="L37" s="27">
        <v>3</v>
      </c>
    </row>
    <row r="38" spans="1:12" x14ac:dyDescent="0.35">
      <c r="A38" s="1">
        <v>43924</v>
      </c>
      <c r="B38" s="19">
        <f t="shared" si="10"/>
        <v>1383</v>
      </c>
      <c r="C38" s="13">
        <v>49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1"/>
        <v>147</v>
      </c>
      <c r="I38" s="16">
        <f t="shared" si="12"/>
        <v>51</v>
      </c>
      <c r="J38" s="16">
        <f t="shared" si="13"/>
        <v>4</v>
      </c>
      <c r="K38" s="26">
        <v>1</v>
      </c>
      <c r="L38" s="27">
        <v>3</v>
      </c>
    </row>
    <row r="39" spans="1:12" x14ac:dyDescent="0.35">
      <c r="A39" s="1">
        <v>43925</v>
      </c>
      <c r="B39" s="19">
        <f t="shared" si="10"/>
        <v>1416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1"/>
        <v>150</v>
      </c>
      <c r="I39" s="16">
        <f t="shared" si="12"/>
        <v>53</v>
      </c>
      <c r="J39" s="16">
        <f t="shared" si="13"/>
        <v>2</v>
      </c>
      <c r="K39" s="26">
        <v>0</v>
      </c>
      <c r="L39" s="27">
        <v>2</v>
      </c>
    </row>
    <row r="40" spans="1:12" x14ac:dyDescent="0.35">
      <c r="A40" s="1">
        <v>43926</v>
      </c>
      <c r="B40" s="19">
        <f t="shared" si="10"/>
        <v>1431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1"/>
        <v>147</v>
      </c>
      <c r="I40" s="16">
        <f t="shared" si="12"/>
        <v>57</v>
      </c>
      <c r="J40" s="16">
        <f t="shared" si="13"/>
        <v>4</v>
      </c>
      <c r="K40" s="26">
        <v>4</v>
      </c>
      <c r="L40" s="27">
        <v>0</v>
      </c>
    </row>
    <row r="41" spans="1:12" x14ac:dyDescent="0.35">
      <c r="A41" s="1">
        <v>43927</v>
      </c>
      <c r="B41" s="19">
        <f t="shared" si="10"/>
        <v>1497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1"/>
        <v>134</v>
      </c>
      <c r="I41" s="16">
        <f t="shared" si="12"/>
        <v>60</v>
      </c>
      <c r="J41" s="16">
        <f t="shared" si="13"/>
        <v>3</v>
      </c>
      <c r="K41" s="26">
        <v>1</v>
      </c>
      <c r="L41" s="27">
        <v>2</v>
      </c>
    </row>
    <row r="42" spans="1:12" x14ac:dyDescent="0.35">
      <c r="A42" s="1">
        <v>43928</v>
      </c>
      <c r="B42" s="19">
        <f t="shared" si="10"/>
        <v>1536</v>
      </c>
      <c r="C42" s="13">
        <v>39</v>
      </c>
      <c r="D42" s="13">
        <v>7</v>
      </c>
      <c r="E42" s="4">
        <v>25</v>
      </c>
      <c r="F42" s="3">
        <v>20</v>
      </c>
      <c r="G42" s="24">
        <v>106</v>
      </c>
      <c r="H42" s="17">
        <f t="shared" si="11"/>
        <v>131</v>
      </c>
      <c r="I42" s="16">
        <f t="shared" si="12"/>
        <v>68</v>
      </c>
      <c r="J42" s="16">
        <f t="shared" si="13"/>
        <v>8</v>
      </c>
      <c r="K42" s="26">
        <v>2</v>
      </c>
      <c r="L42" s="27">
        <v>6</v>
      </c>
    </row>
    <row r="43" spans="1:12" x14ac:dyDescent="0.35">
      <c r="A43" s="1">
        <v>43929</v>
      </c>
      <c r="B43" s="19">
        <f t="shared" si="10"/>
        <v>1570</v>
      </c>
      <c r="C43" s="13">
        <v>34</v>
      </c>
      <c r="D43" s="13">
        <v>5</v>
      </c>
      <c r="E43" s="4">
        <v>26</v>
      </c>
      <c r="F43" s="3">
        <v>20</v>
      </c>
      <c r="G43" s="24">
        <v>98</v>
      </c>
      <c r="H43" s="17">
        <f t="shared" si="11"/>
        <v>124</v>
      </c>
      <c r="I43" s="16">
        <f t="shared" si="12"/>
        <v>71</v>
      </c>
      <c r="J43" s="16">
        <f t="shared" si="13"/>
        <v>3</v>
      </c>
      <c r="K43" s="26">
        <v>3</v>
      </c>
      <c r="L43" s="27">
        <v>0</v>
      </c>
    </row>
    <row r="44" spans="1:12" x14ac:dyDescent="0.35">
      <c r="A44" s="1">
        <v>43930</v>
      </c>
      <c r="B44" s="19">
        <f t="shared" si="10"/>
        <v>1598</v>
      </c>
      <c r="C44" s="13">
        <v>28</v>
      </c>
      <c r="D44" s="13">
        <v>4</v>
      </c>
      <c r="E44" s="4">
        <v>24</v>
      </c>
      <c r="F44" s="3">
        <v>19</v>
      </c>
      <c r="G44" s="24">
        <v>96</v>
      </c>
      <c r="H44" s="17">
        <f t="shared" si="11"/>
        <v>120</v>
      </c>
      <c r="I44" s="16">
        <f t="shared" si="12"/>
        <v>77</v>
      </c>
      <c r="J44" s="16">
        <f t="shared" si="13"/>
        <v>6</v>
      </c>
      <c r="K44" s="26">
        <v>1</v>
      </c>
      <c r="L44" s="27">
        <v>5</v>
      </c>
    </row>
    <row r="45" spans="1:12" x14ac:dyDescent="0.35">
      <c r="A45" s="1">
        <v>43931</v>
      </c>
      <c r="B45" s="19">
        <f t="shared" si="10"/>
        <v>1627</v>
      </c>
      <c r="C45" s="13">
        <v>29</v>
      </c>
      <c r="D45" s="13">
        <v>5</v>
      </c>
      <c r="E45" s="4">
        <v>24</v>
      </c>
      <c r="F45" s="3">
        <v>18</v>
      </c>
      <c r="G45" s="24">
        <v>94</v>
      </c>
      <c r="H45" s="17">
        <f t="shared" si="11"/>
        <v>118</v>
      </c>
      <c r="I45" s="16">
        <f t="shared" si="12"/>
        <v>83</v>
      </c>
      <c r="J45" s="16">
        <f t="shared" si="13"/>
        <v>6</v>
      </c>
      <c r="K45" s="26">
        <v>1</v>
      </c>
      <c r="L45" s="27">
        <v>5</v>
      </c>
    </row>
    <row r="46" spans="1:12" x14ac:dyDescent="0.35">
      <c r="A46" s="1">
        <v>43932</v>
      </c>
      <c r="B46" s="19">
        <f t="shared" si="10"/>
        <v>1653</v>
      </c>
      <c r="C46" s="13">
        <v>26</v>
      </c>
      <c r="D46" s="13">
        <v>2</v>
      </c>
      <c r="E46" s="4">
        <v>20</v>
      </c>
      <c r="F46" s="3">
        <v>15</v>
      </c>
      <c r="G46" s="24">
        <v>95</v>
      </c>
      <c r="H46" s="17">
        <f t="shared" si="11"/>
        <v>115</v>
      </c>
      <c r="I46" s="16">
        <f t="shared" si="12"/>
        <v>85</v>
      </c>
      <c r="J46" s="16">
        <f t="shared" si="13"/>
        <v>2</v>
      </c>
      <c r="K46" s="26">
        <v>2</v>
      </c>
      <c r="L46" s="27">
        <v>0</v>
      </c>
    </row>
    <row r="47" spans="1:12" x14ac:dyDescent="0.35">
      <c r="A47" s="1">
        <v>43933</v>
      </c>
      <c r="B47" s="19">
        <f t="shared" si="10"/>
        <v>1666</v>
      </c>
      <c r="C47" s="13">
        <v>13</v>
      </c>
      <c r="D47" s="13">
        <v>3</v>
      </c>
      <c r="E47" s="4">
        <v>22</v>
      </c>
      <c r="F47" s="3">
        <v>14</v>
      </c>
      <c r="G47" s="24">
        <v>91</v>
      </c>
      <c r="H47" s="17">
        <f t="shared" si="11"/>
        <v>113</v>
      </c>
      <c r="I47" s="16">
        <f t="shared" si="12"/>
        <v>91</v>
      </c>
      <c r="J47" s="16">
        <f t="shared" si="13"/>
        <v>6</v>
      </c>
      <c r="K47" s="26">
        <v>1</v>
      </c>
      <c r="L47" s="27">
        <v>5</v>
      </c>
    </row>
    <row r="48" spans="1:12" x14ac:dyDescent="0.35">
      <c r="A48" s="1">
        <v>43934</v>
      </c>
      <c r="B48" s="19">
        <f t="shared" si="10"/>
        <v>1680</v>
      </c>
      <c r="C48" s="13">
        <v>14</v>
      </c>
      <c r="D48" s="13">
        <v>1</v>
      </c>
      <c r="E48" s="4">
        <v>21</v>
      </c>
      <c r="F48" s="3">
        <v>12</v>
      </c>
      <c r="G48" s="24">
        <v>88</v>
      </c>
      <c r="H48" s="17">
        <f t="shared" si="11"/>
        <v>109</v>
      </c>
      <c r="I48" s="16">
        <f t="shared" si="12"/>
        <v>93</v>
      </c>
      <c r="J48" s="16">
        <f t="shared" si="13"/>
        <v>2</v>
      </c>
      <c r="K48" s="26">
        <v>2</v>
      </c>
      <c r="L48" s="27">
        <v>0</v>
      </c>
    </row>
    <row r="49" spans="1:12" x14ac:dyDescent="0.35">
      <c r="A49" s="1">
        <v>43935</v>
      </c>
      <c r="B49" s="19">
        <f t="shared" si="10"/>
        <v>1707</v>
      </c>
      <c r="C49" s="13">
        <v>27</v>
      </c>
      <c r="D49" s="13">
        <v>4</v>
      </c>
      <c r="E49" s="4">
        <v>20</v>
      </c>
      <c r="F49" s="3">
        <v>11</v>
      </c>
      <c r="G49" s="24">
        <v>83</v>
      </c>
      <c r="H49" s="17">
        <f t="shared" si="11"/>
        <v>103</v>
      </c>
      <c r="I49" s="16">
        <f t="shared" si="12"/>
        <v>94</v>
      </c>
      <c r="J49" s="16">
        <f t="shared" si="13"/>
        <v>1</v>
      </c>
      <c r="K49" s="26">
        <v>0</v>
      </c>
      <c r="L49" s="27">
        <v>1</v>
      </c>
    </row>
    <row r="50" spans="1:12" x14ac:dyDescent="0.35">
      <c r="A50" s="1">
        <v>43936</v>
      </c>
      <c r="B50" s="19">
        <f t="shared" si="10"/>
        <v>1723</v>
      </c>
      <c r="C50" s="13">
        <v>16</v>
      </c>
      <c r="D50" s="13">
        <v>2</v>
      </c>
      <c r="E50" s="4">
        <v>20</v>
      </c>
      <c r="F50" s="3">
        <v>12</v>
      </c>
      <c r="G50" s="24">
        <v>77</v>
      </c>
      <c r="H50" s="17">
        <f t="shared" si="11"/>
        <v>97</v>
      </c>
      <c r="I50" s="16">
        <f t="shared" si="12"/>
        <v>94</v>
      </c>
      <c r="J50" s="16">
        <f t="shared" si="13"/>
        <v>0</v>
      </c>
      <c r="K50" s="26">
        <v>0</v>
      </c>
      <c r="L50" s="27">
        <v>0</v>
      </c>
    </row>
    <row r="51" spans="1:12" x14ac:dyDescent="0.35">
      <c r="A51" s="1">
        <v>43937</v>
      </c>
      <c r="B51" s="19">
        <f t="shared" si="10"/>
        <v>1740</v>
      </c>
      <c r="C51" s="13">
        <v>17</v>
      </c>
      <c r="D51" s="13">
        <v>1</v>
      </c>
      <c r="E51" s="4">
        <v>17</v>
      </c>
      <c r="F51" s="3">
        <v>12</v>
      </c>
      <c r="G51" s="24">
        <v>78</v>
      </c>
      <c r="H51" s="17">
        <f t="shared" si="11"/>
        <v>95</v>
      </c>
      <c r="I51" s="16">
        <f t="shared" si="12"/>
        <v>95</v>
      </c>
      <c r="J51" s="16">
        <f t="shared" si="13"/>
        <v>1</v>
      </c>
      <c r="K51" s="26">
        <v>0</v>
      </c>
      <c r="L51" s="27">
        <v>1</v>
      </c>
    </row>
    <row r="52" spans="1:12" x14ac:dyDescent="0.35">
      <c r="A52" s="1">
        <v>43938</v>
      </c>
      <c r="B52" s="19">
        <f t="shared" si="10"/>
        <v>1760</v>
      </c>
      <c r="C52" s="13">
        <v>20</v>
      </c>
      <c r="D52" s="13">
        <v>1</v>
      </c>
      <c r="E52" s="4">
        <v>16</v>
      </c>
      <c r="F52" s="3">
        <v>10</v>
      </c>
      <c r="G52" s="24">
        <v>72</v>
      </c>
      <c r="H52" s="17">
        <f t="shared" si="11"/>
        <v>88</v>
      </c>
      <c r="I52" s="16">
        <f t="shared" si="12"/>
        <v>99</v>
      </c>
      <c r="J52" s="16">
        <f t="shared" si="13"/>
        <v>4</v>
      </c>
      <c r="K52" s="26">
        <v>2</v>
      </c>
      <c r="L52" s="27">
        <v>2</v>
      </c>
    </row>
    <row r="53" spans="1:12" x14ac:dyDescent="0.35">
      <c r="A53" s="1">
        <v>43939</v>
      </c>
      <c r="B53" s="19">
        <f t="shared" si="10"/>
        <v>1769</v>
      </c>
      <c r="C53" s="13">
        <v>9</v>
      </c>
      <c r="D53" s="13">
        <v>1</v>
      </c>
      <c r="E53" s="4">
        <v>18</v>
      </c>
      <c r="F53" s="3">
        <v>10</v>
      </c>
      <c r="G53" s="24">
        <v>69</v>
      </c>
      <c r="H53" s="17">
        <f t="shared" si="11"/>
        <v>87</v>
      </c>
      <c r="I53" s="16">
        <f t="shared" si="12"/>
        <v>104</v>
      </c>
      <c r="J53" s="16">
        <f t="shared" si="13"/>
        <v>5</v>
      </c>
      <c r="K53" s="26">
        <v>2</v>
      </c>
      <c r="L53" s="27">
        <v>3</v>
      </c>
    </row>
    <row r="54" spans="1:12" x14ac:dyDescent="0.35">
      <c r="A54" s="1">
        <v>43940</v>
      </c>
      <c r="B54" s="19">
        <f t="shared" si="10"/>
        <v>1776</v>
      </c>
      <c r="C54" s="13">
        <v>7</v>
      </c>
      <c r="D54" s="13">
        <v>0</v>
      </c>
      <c r="E54" s="4">
        <v>16</v>
      </c>
      <c r="F54" s="3">
        <v>9</v>
      </c>
      <c r="G54" s="24">
        <v>69</v>
      </c>
      <c r="H54" s="17">
        <f t="shared" si="11"/>
        <v>85</v>
      </c>
      <c r="I54" s="16">
        <f t="shared" si="12"/>
        <v>107</v>
      </c>
      <c r="J54" s="16">
        <f t="shared" si="13"/>
        <v>3</v>
      </c>
      <c r="K54" s="26">
        <v>1</v>
      </c>
      <c r="L54" s="27">
        <v>2</v>
      </c>
    </row>
    <row r="55" spans="1:12" x14ac:dyDescent="0.35">
      <c r="A55" s="1">
        <v>43941</v>
      </c>
      <c r="B55" s="19">
        <f t="shared" si="10"/>
        <v>1793</v>
      </c>
      <c r="C55" s="13">
        <v>17</v>
      </c>
      <c r="D55" s="13">
        <v>3</v>
      </c>
      <c r="E55" s="4">
        <v>15</v>
      </c>
      <c r="F55" s="3">
        <v>9</v>
      </c>
      <c r="G55" s="24">
        <v>67</v>
      </c>
      <c r="H55" s="17">
        <f t="shared" si="11"/>
        <v>82</v>
      </c>
      <c r="I55" s="16">
        <f t="shared" si="12"/>
        <v>110</v>
      </c>
      <c r="J55" s="16">
        <f t="shared" si="13"/>
        <v>3</v>
      </c>
      <c r="K55" s="26">
        <v>1</v>
      </c>
      <c r="L55" s="27">
        <v>2</v>
      </c>
    </row>
    <row r="56" spans="1:12" x14ac:dyDescent="0.35">
      <c r="A56" s="1">
        <v>43942</v>
      </c>
      <c r="B56" s="19">
        <f t="shared" si="10"/>
        <v>1800</v>
      </c>
      <c r="C56" s="13">
        <v>7</v>
      </c>
      <c r="D56" s="13">
        <v>2</v>
      </c>
      <c r="E56" s="4">
        <v>14</v>
      </c>
      <c r="F56" s="3">
        <v>10</v>
      </c>
      <c r="G56" s="24">
        <v>65</v>
      </c>
      <c r="H56" s="17">
        <f t="shared" si="11"/>
        <v>79</v>
      </c>
      <c r="I56" s="16">
        <f t="shared" si="12"/>
        <v>115</v>
      </c>
      <c r="J56" s="16">
        <f t="shared" si="13"/>
        <v>5</v>
      </c>
      <c r="K56" s="26">
        <v>4</v>
      </c>
      <c r="L56" s="27">
        <v>1</v>
      </c>
    </row>
    <row r="57" spans="1:12" x14ac:dyDescent="0.35">
      <c r="A57" s="1">
        <v>43943</v>
      </c>
      <c r="B57" s="19">
        <f t="shared" si="10"/>
        <v>1806</v>
      </c>
      <c r="C57" s="13">
        <v>6</v>
      </c>
      <c r="D57" s="13">
        <v>4</v>
      </c>
      <c r="E57" s="4">
        <v>13</v>
      </c>
      <c r="F57" s="3">
        <v>10</v>
      </c>
      <c r="G57" s="24">
        <v>67</v>
      </c>
      <c r="H57" s="17">
        <f t="shared" si="11"/>
        <v>80</v>
      </c>
      <c r="I57" s="16">
        <f t="shared" si="12"/>
        <v>118</v>
      </c>
      <c r="J57" s="16">
        <f t="shared" si="13"/>
        <v>3</v>
      </c>
      <c r="K57" s="26">
        <v>0</v>
      </c>
      <c r="L57" s="27">
        <v>3</v>
      </c>
    </row>
    <row r="58" spans="1:12" x14ac:dyDescent="0.35">
      <c r="A58" s="1">
        <v>43944</v>
      </c>
      <c r="B58" s="19">
        <f t="shared" si="10"/>
        <v>1822</v>
      </c>
      <c r="C58" s="13">
        <v>16</v>
      </c>
      <c r="D58" s="13">
        <v>0</v>
      </c>
      <c r="E58" s="4">
        <v>13</v>
      </c>
      <c r="F58" s="3">
        <v>9</v>
      </c>
      <c r="G58" s="24">
        <v>63</v>
      </c>
      <c r="H58" s="17">
        <f t="shared" si="11"/>
        <v>76</v>
      </c>
      <c r="I58" s="16">
        <f t="shared" si="12"/>
        <v>123</v>
      </c>
      <c r="J58" s="16">
        <f t="shared" si="13"/>
        <v>5</v>
      </c>
      <c r="K58" s="26">
        <v>1</v>
      </c>
      <c r="L58" s="27">
        <v>4</v>
      </c>
    </row>
    <row r="59" spans="1:12" x14ac:dyDescent="0.35">
      <c r="A59" s="1">
        <v>43945</v>
      </c>
      <c r="B59" s="19">
        <f t="shared" si="10"/>
        <v>1831</v>
      </c>
      <c r="C59" s="13">
        <v>9</v>
      </c>
      <c r="D59" s="13">
        <v>2</v>
      </c>
      <c r="E59" s="4">
        <v>14</v>
      </c>
      <c r="F59" s="3">
        <v>9</v>
      </c>
      <c r="G59" s="24">
        <v>59</v>
      </c>
      <c r="H59" s="17">
        <f t="shared" si="11"/>
        <v>73</v>
      </c>
      <c r="I59" s="16">
        <f t="shared" si="12"/>
        <v>127</v>
      </c>
      <c r="J59" s="16">
        <f t="shared" si="13"/>
        <v>4</v>
      </c>
      <c r="K59" s="26">
        <v>1</v>
      </c>
      <c r="L59" s="27">
        <v>3</v>
      </c>
    </row>
    <row r="60" spans="1:12" x14ac:dyDescent="0.35">
      <c r="A60" s="1">
        <v>43946</v>
      </c>
      <c r="B60" s="19">
        <f t="shared" si="10"/>
        <v>1836</v>
      </c>
      <c r="C60" s="13">
        <v>5</v>
      </c>
      <c r="D60" s="13">
        <v>4</v>
      </c>
      <c r="E60" s="4">
        <v>14</v>
      </c>
      <c r="F60" s="3">
        <v>9</v>
      </c>
      <c r="G60" s="24">
        <v>61</v>
      </c>
      <c r="H60" s="17">
        <f t="shared" si="11"/>
        <v>75</v>
      </c>
      <c r="I60" s="16">
        <f t="shared" si="12"/>
        <v>129</v>
      </c>
      <c r="J60" s="16">
        <f t="shared" si="13"/>
        <v>2</v>
      </c>
      <c r="K60" s="26">
        <v>1</v>
      </c>
      <c r="L60" s="27">
        <v>1</v>
      </c>
    </row>
    <row r="61" spans="1:12" x14ac:dyDescent="0.35">
      <c r="A61" s="1">
        <v>43947</v>
      </c>
      <c r="B61" s="19">
        <f t="shared" si="10"/>
        <v>1838</v>
      </c>
      <c r="C61" s="13">
        <v>2</v>
      </c>
      <c r="D61" s="13">
        <v>2</v>
      </c>
      <c r="E61" s="4">
        <v>15</v>
      </c>
      <c r="F61" s="3">
        <v>8</v>
      </c>
      <c r="G61" s="24">
        <v>62</v>
      </c>
      <c r="H61" s="17">
        <f t="shared" si="11"/>
        <v>77</v>
      </c>
      <c r="I61" s="16">
        <f t="shared" si="12"/>
        <v>131</v>
      </c>
      <c r="J61" s="16">
        <f t="shared" si="13"/>
        <v>2</v>
      </c>
      <c r="K61" s="26">
        <v>0</v>
      </c>
      <c r="L61" s="27">
        <v>2</v>
      </c>
    </row>
    <row r="62" spans="1:12" x14ac:dyDescent="0.35">
      <c r="A62" s="1">
        <v>43948</v>
      </c>
      <c r="B62" s="19">
        <f t="shared" si="10"/>
        <v>1853</v>
      </c>
      <c r="C62" s="13">
        <v>15</v>
      </c>
      <c r="D62" s="13">
        <v>0</v>
      </c>
      <c r="E62" s="4">
        <v>14</v>
      </c>
      <c r="F62" s="3">
        <v>9</v>
      </c>
      <c r="G62" s="24">
        <v>54</v>
      </c>
      <c r="H62" s="17">
        <f t="shared" si="11"/>
        <v>68</v>
      </c>
      <c r="I62" s="16">
        <f t="shared" si="12"/>
        <v>132</v>
      </c>
      <c r="J62" s="16">
        <f t="shared" si="13"/>
        <v>1</v>
      </c>
      <c r="K62" s="26">
        <v>1</v>
      </c>
      <c r="L62" s="27">
        <v>0</v>
      </c>
    </row>
    <row r="63" spans="1:12" x14ac:dyDescent="0.35">
      <c r="A63" s="1">
        <v>43949</v>
      </c>
      <c r="B63" s="19">
        <f t="shared" si="10"/>
        <v>1864</v>
      </c>
      <c r="C63" s="13">
        <v>11</v>
      </c>
      <c r="D63" s="13">
        <v>1</v>
      </c>
      <c r="E63" s="4">
        <v>13</v>
      </c>
      <c r="F63" s="3">
        <v>8</v>
      </c>
      <c r="G63" s="24">
        <v>51</v>
      </c>
      <c r="H63" s="17">
        <f t="shared" si="11"/>
        <v>64</v>
      </c>
      <c r="I63" s="16">
        <f t="shared" si="12"/>
        <v>135</v>
      </c>
      <c r="J63" s="16">
        <f t="shared" si="13"/>
        <v>3</v>
      </c>
      <c r="K63" s="26">
        <v>1</v>
      </c>
      <c r="L63" s="27">
        <v>2</v>
      </c>
    </row>
    <row r="64" spans="1:12" x14ac:dyDescent="0.35">
      <c r="A64" s="1">
        <v>43950</v>
      </c>
      <c r="B64" s="19">
        <f t="shared" si="10"/>
        <v>1876</v>
      </c>
      <c r="C64" s="13">
        <v>12</v>
      </c>
      <c r="D64" s="13">
        <v>1</v>
      </c>
      <c r="E64" s="4">
        <v>11</v>
      </c>
      <c r="F64" s="3">
        <v>8</v>
      </c>
      <c r="G64" s="24">
        <v>52</v>
      </c>
      <c r="H64" s="17">
        <f t="shared" si="11"/>
        <v>63</v>
      </c>
      <c r="I64" s="16">
        <f t="shared" si="12"/>
        <v>136</v>
      </c>
      <c r="J64" s="16">
        <f t="shared" si="13"/>
        <v>1</v>
      </c>
      <c r="K64" s="26">
        <v>0</v>
      </c>
      <c r="L64" s="27">
        <v>1</v>
      </c>
    </row>
    <row r="65" spans="1:12" x14ac:dyDescent="0.35">
      <c r="A65" s="1">
        <v>43951</v>
      </c>
      <c r="B65" s="19">
        <f t="shared" si="10"/>
        <v>1883</v>
      </c>
      <c r="C65" s="13">
        <v>7</v>
      </c>
      <c r="D65" s="13">
        <v>1</v>
      </c>
      <c r="E65" s="4">
        <v>10</v>
      </c>
      <c r="F65" s="3">
        <v>8</v>
      </c>
      <c r="G65" s="24">
        <v>53</v>
      </c>
      <c r="H65" s="17">
        <f t="shared" si="11"/>
        <v>63</v>
      </c>
      <c r="I65" s="16">
        <f t="shared" si="12"/>
        <v>138</v>
      </c>
      <c r="J65" s="16">
        <f t="shared" si="13"/>
        <v>2</v>
      </c>
      <c r="K65" s="26">
        <v>0</v>
      </c>
      <c r="L65" s="27">
        <v>2</v>
      </c>
    </row>
    <row r="66" spans="1:12" x14ac:dyDescent="0.35">
      <c r="A66" s="1">
        <v>43952</v>
      </c>
      <c r="B66" s="19">
        <f t="shared" si="10"/>
        <v>1888</v>
      </c>
      <c r="C66" s="13">
        <v>5</v>
      </c>
      <c r="D66" s="13">
        <v>0</v>
      </c>
      <c r="E66" s="4">
        <v>10</v>
      </c>
      <c r="F66" s="3">
        <v>8</v>
      </c>
      <c r="G66" s="24">
        <v>51</v>
      </c>
      <c r="H66" s="17">
        <f t="shared" si="11"/>
        <v>61</v>
      </c>
      <c r="I66" s="16">
        <f t="shared" si="12"/>
        <v>138</v>
      </c>
      <c r="J66" s="16">
        <f t="shared" si="13"/>
        <v>0</v>
      </c>
      <c r="K66" s="26">
        <v>0</v>
      </c>
      <c r="L66" s="27">
        <v>0</v>
      </c>
    </row>
    <row r="67" spans="1:12" x14ac:dyDescent="0.35">
      <c r="A67" s="1">
        <v>43953</v>
      </c>
      <c r="B67" s="19">
        <f t="shared" si="10"/>
        <v>1891</v>
      </c>
      <c r="C67" s="13">
        <v>3</v>
      </c>
      <c r="D67" s="13">
        <v>1</v>
      </c>
      <c r="E67" s="4">
        <v>10</v>
      </c>
      <c r="F67" s="3">
        <v>8</v>
      </c>
      <c r="G67" s="24">
        <v>51</v>
      </c>
      <c r="H67" s="17">
        <f t="shared" si="11"/>
        <v>61</v>
      </c>
      <c r="I67" s="16">
        <f t="shared" si="12"/>
        <v>140</v>
      </c>
      <c r="J67" s="16">
        <f t="shared" si="13"/>
        <v>2</v>
      </c>
      <c r="K67" s="26">
        <v>1</v>
      </c>
      <c r="L67" s="27">
        <v>1</v>
      </c>
    </row>
    <row r="68" spans="1:12" x14ac:dyDescent="0.35">
      <c r="A68" s="1">
        <v>43954</v>
      </c>
      <c r="B68" s="19">
        <f t="shared" si="10"/>
        <v>1893</v>
      </c>
      <c r="C68" s="13">
        <v>2</v>
      </c>
      <c r="D68" s="13">
        <v>2</v>
      </c>
      <c r="E68" s="4">
        <v>10</v>
      </c>
      <c r="F68" s="3">
        <v>8</v>
      </c>
      <c r="G68" s="24">
        <v>52</v>
      </c>
      <c r="H68" s="17">
        <f t="shared" si="11"/>
        <v>62</v>
      </c>
      <c r="I68" s="16">
        <f t="shared" si="12"/>
        <v>142</v>
      </c>
      <c r="J68" s="16">
        <f t="shared" si="13"/>
        <v>2</v>
      </c>
      <c r="K68" s="26">
        <v>1</v>
      </c>
      <c r="L68" s="27">
        <v>1</v>
      </c>
    </row>
    <row r="69" spans="1:12" x14ac:dyDescent="0.35">
      <c r="A69" s="1">
        <v>43955</v>
      </c>
      <c r="B69" s="19">
        <f t="shared" si="10"/>
        <v>1901</v>
      </c>
      <c r="C69" s="13">
        <v>8</v>
      </c>
      <c r="D69" s="13">
        <v>0</v>
      </c>
      <c r="E69" s="4">
        <v>10</v>
      </c>
      <c r="F69" s="3">
        <v>7</v>
      </c>
      <c r="G69" s="24">
        <v>47</v>
      </c>
      <c r="H69" s="17">
        <f t="shared" si="11"/>
        <v>57</v>
      </c>
      <c r="I69" s="16">
        <f t="shared" si="12"/>
        <v>142</v>
      </c>
      <c r="J69" s="16">
        <f t="shared" si="13"/>
        <v>0</v>
      </c>
      <c r="K69" s="26">
        <v>0</v>
      </c>
      <c r="L69" s="27">
        <v>0</v>
      </c>
    </row>
    <row r="70" spans="1:12" x14ac:dyDescent="0.35">
      <c r="A70" s="1">
        <v>43956</v>
      </c>
      <c r="B70" s="19">
        <f t="shared" si="10"/>
        <v>1903</v>
      </c>
      <c r="C70" s="13">
        <v>2</v>
      </c>
      <c r="D70" s="13">
        <v>0</v>
      </c>
      <c r="E70" s="4">
        <v>8</v>
      </c>
      <c r="F70" s="3">
        <v>6</v>
      </c>
      <c r="G70" s="24">
        <v>45</v>
      </c>
      <c r="H70" s="17">
        <f t="shared" si="11"/>
        <v>53</v>
      </c>
      <c r="I70" s="16">
        <f t="shared" si="12"/>
        <v>146</v>
      </c>
      <c r="J70" s="16">
        <f t="shared" si="13"/>
        <v>4</v>
      </c>
      <c r="K70" s="26">
        <v>2</v>
      </c>
      <c r="L70" s="27">
        <v>2</v>
      </c>
    </row>
    <row r="71" spans="1:12" x14ac:dyDescent="0.35">
      <c r="A71" s="1">
        <v>43957</v>
      </c>
      <c r="B71" s="19">
        <f t="shared" si="10"/>
        <v>1905</v>
      </c>
      <c r="C71" s="13">
        <v>2</v>
      </c>
      <c r="D71" s="13">
        <v>0</v>
      </c>
      <c r="E71" s="4">
        <v>8</v>
      </c>
      <c r="F71" s="3">
        <v>5</v>
      </c>
      <c r="G71" s="24">
        <v>42</v>
      </c>
      <c r="H71" s="17">
        <f t="shared" si="11"/>
        <v>50</v>
      </c>
      <c r="I71" s="16">
        <f t="shared" si="12"/>
        <v>146</v>
      </c>
      <c r="J71" s="16">
        <f t="shared" si="13"/>
        <v>0</v>
      </c>
      <c r="K71" s="26">
        <v>0</v>
      </c>
      <c r="L71" s="27">
        <v>0</v>
      </c>
    </row>
    <row r="72" spans="1:12" x14ac:dyDescent="0.35">
      <c r="A72" s="1">
        <v>43958</v>
      </c>
      <c r="B72" s="19">
        <f t="shared" ref="B72:B76" si="14">B71+C72</f>
        <v>1907</v>
      </c>
      <c r="C72" s="13">
        <v>2</v>
      </c>
      <c r="D72" s="13">
        <v>0</v>
      </c>
      <c r="E72" s="4">
        <v>8</v>
      </c>
      <c r="F72" s="3">
        <v>5</v>
      </c>
      <c r="G72" s="24">
        <v>37</v>
      </c>
      <c r="H72" s="17">
        <f t="shared" ref="H72:H76" si="15">G72+E72</f>
        <v>45</v>
      </c>
      <c r="I72" s="16">
        <f t="shared" ref="I72:I76" si="16">I71+J72</f>
        <v>146</v>
      </c>
      <c r="J72" s="16">
        <f t="shared" ref="J72:J76" si="17">K72+L72</f>
        <v>0</v>
      </c>
      <c r="K72" s="26">
        <v>0</v>
      </c>
      <c r="L72" s="27">
        <v>0</v>
      </c>
    </row>
    <row r="73" spans="1:12" x14ac:dyDescent="0.35">
      <c r="A73" s="1">
        <v>43959</v>
      </c>
      <c r="B73" s="19">
        <f t="shared" si="14"/>
        <v>1910</v>
      </c>
      <c r="C73" s="13">
        <v>3</v>
      </c>
      <c r="D73" s="13">
        <v>1</v>
      </c>
      <c r="E73" s="4">
        <v>8</v>
      </c>
      <c r="F73" s="3">
        <v>5</v>
      </c>
      <c r="G73" s="24">
        <v>35</v>
      </c>
      <c r="H73" s="17">
        <f t="shared" si="15"/>
        <v>43</v>
      </c>
      <c r="I73" s="16">
        <f t="shared" si="16"/>
        <v>148</v>
      </c>
      <c r="J73" s="16">
        <f t="shared" si="17"/>
        <v>2</v>
      </c>
      <c r="K73" s="26">
        <v>1</v>
      </c>
      <c r="L73" s="27">
        <v>1</v>
      </c>
    </row>
    <row r="74" spans="1:12" x14ac:dyDescent="0.35">
      <c r="A74" s="1">
        <v>43960</v>
      </c>
      <c r="B74" s="19">
        <f t="shared" si="14"/>
        <v>1911</v>
      </c>
      <c r="C74" s="13">
        <v>1</v>
      </c>
      <c r="D74" s="13">
        <v>0</v>
      </c>
      <c r="E74" s="4">
        <v>9</v>
      </c>
      <c r="F74" s="3">
        <v>6</v>
      </c>
      <c r="G74" s="24">
        <v>33</v>
      </c>
      <c r="H74" s="17">
        <f t="shared" si="15"/>
        <v>42</v>
      </c>
      <c r="I74" s="16">
        <f t="shared" si="16"/>
        <v>148</v>
      </c>
      <c r="J74" s="16">
        <f t="shared" si="17"/>
        <v>0</v>
      </c>
      <c r="K74" s="26">
        <v>0</v>
      </c>
      <c r="L74" s="27">
        <v>0</v>
      </c>
    </row>
    <row r="75" spans="1:12" x14ac:dyDescent="0.35">
      <c r="A75" s="1">
        <v>43961</v>
      </c>
      <c r="B75" s="19">
        <f t="shared" si="14"/>
        <v>1912</v>
      </c>
      <c r="C75" s="13">
        <v>1</v>
      </c>
      <c r="D75" s="13">
        <v>1</v>
      </c>
      <c r="E75" s="4">
        <v>9</v>
      </c>
      <c r="F75" s="3">
        <v>6</v>
      </c>
      <c r="G75" s="24">
        <v>34</v>
      </c>
      <c r="H75" s="17">
        <f t="shared" si="15"/>
        <v>43</v>
      </c>
      <c r="I75" s="16">
        <f t="shared" si="16"/>
        <v>148</v>
      </c>
      <c r="J75" s="16">
        <f t="shared" si="17"/>
        <v>0</v>
      </c>
      <c r="K75" s="26">
        <v>0</v>
      </c>
      <c r="L75" s="27">
        <v>0</v>
      </c>
    </row>
    <row r="76" spans="1:12" x14ac:dyDescent="0.35">
      <c r="A76" s="1">
        <v>43962</v>
      </c>
      <c r="B76" s="19">
        <f t="shared" si="14"/>
        <v>1916</v>
      </c>
      <c r="C76" s="13">
        <v>4</v>
      </c>
      <c r="D76" s="13">
        <v>1</v>
      </c>
      <c r="E76" s="4">
        <v>9</v>
      </c>
      <c r="F76" s="3">
        <v>6</v>
      </c>
      <c r="G76" s="24">
        <v>34</v>
      </c>
      <c r="H76" s="17">
        <f t="shared" si="15"/>
        <v>43</v>
      </c>
      <c r="I76" s="16">
        <f t="shared" si="16"/>
        <v>149</v>
      </c>
      <c r="J76" s="16">
        <f t="shared" si="17"/>
        <v>1</v>
      </c>
      <c r="K76" s="26">
        <v>1</v>
      </c>
      <c r="L76" s="27">
        <v>0</v>
      </c>
    </row>
    <row r="77" spans="1:12" x14ac:dyDescent="0.35">
      <c r="A77" s="1">
        <v>43963</v>
      </c>
      <c r="B77" s="19">
        <f t="shared" ref="B77:B78" si="18">B76+C77</f>
        <v>1916</v>
      </c>
      <c r="C77" s="13">
        <v>0</v>
      </c>
      <c r="D77" s="13">
        <v>0</v>
      </c>
      <c r="E77" s="4">
        <v>7</v>
      </c>
      <c r="F77" s="3">
        <v>6</v>
      </c>
      <c r="G77" s="24">
        <v>33</v>
      </c>
      <c r="H77" s="17">
        <f t="shared" ref="H77:H78" si="19">G77+E77</f>
        <v>40</v>
      </c>
      <c r="I77" s="16">
        <f t="shared" ref="I77:I78" si="20">I76+J77</f>
        <v>149</v>
      </c>
      <c r="J77" s="16">
        <f t="shared" ref="J77:J78" si="21">K77+L77</f>
        <v>0</v>
      </c>
      <c r="K77" s="26">
        <v>0</v>
      </c>
      <c r="L77" s="27">
        <v>0</v>
      </c>
    </row>
    <row r="78" spans="1:12" x14ac:dyDescent="0.35">
      <c r="A78" s="1">
        <v>43964</v>
      </c>
      <c r="B78" s="19">
        <f t="shared" si="18"/>
        <v>1917</v>
      </c>
      <c r="C78" s="13">
        <v>1</v>
      </c>
      <c r="D78" s="13">
        <v>0</v>
      </c>
      <c r="E78" s="4">
        <v>7</v>
      </c>
      <c r="F78" s="3">
        <v>5</v>
      </c>
      <c r="G78" s="24">
        <v>30</v>
      </c>
      <c r="H78" s="17">
        <f t="shared" si="19"/>
        <v>37</v>
      </c>
      <c r="I78" s="16">
        <f t="shared" si="20"/>
        <v>149</v>
      </c>
      <c r="J78" s="16">
        <f t="shared" si="21"/>
        <v>0</v>
      </c>
      <c r="K78" s="26">
        <v>0</v>
      </c>
      <c r="L78" s="27">
        <v>0</v>
      </c>
    </row>
    <row r="79" spans="1:12" x14ac:dyDescent="0.35">
      <c r="A79" s="1">
        <v>43965</v>
      </c>
      <c r="B79" s="19">
        <f t="shared" ref="B79:B89" si="22">B78+C79</f>
        <v>1919</v>
      </c>
      <c r="C79" s="13">
        <v>2</v>
      </c>
      <c r="D79" s="13">
        <v>0</v>
      </c>
      <c r="E79" s="4">
        <v>7</v>
      </c>
      <c r="F79" s="3">
        <v>5</v>
      </c>
      <c r="G79" s="24">
        <v>28</v>
      </c>
      <c r="H79" s="17">
        <f t="shared" ref="H79:H89" si="23">G79+E79</f>
        <v>35</v>
      </c>
      <c r="I79" s="16">
        <f t="shared" ref="I79:I89" si="24">I78+J79</f>
        <v>149</v>
      </c>
      <c r="J79" s="16">
        <f t="shared" ref="J79:J89" si="25">K79+L79</f>
        <v>0</v>
      </c>
      <c r="K79" s="26">
        <v>0</v>
      </c>
      <c r="L79" s="27">
        <v>0</v>
      </c>
    </row>
    <row r="80" spans="1:12" x14ac:dyDescent="0.35">
      <c r="A80" s="1">
        <v>43966</v>
      </c>
      <c r="B80" s="19">
        <f t="shared" si="22"/>
        <v>1928</v>
      </c>
      <c r="C80" s="13">
        <v>9</v>
      </c>
      <c r="D80" s="13">
        <v>0</v>
      </c>
      <c r="E80" s="4">
        <v>7</v>
      </c>
      <c r="F80" s="3">
        <v>5</v>
      </c>
      <c r="G80" s="24">
        <v>25</v>
      </c>
      <c r="H80" s="17">
        <f t="shared" si="23"/>
        <v>32</v>
      </c>
      <c r="I80" s="16">
        <f t="shared" si="24"/>
        <v>149</v>
      </c>
      <c r="J80" s="16">
        <f t="shared" si="25"/>
        <v>0</v>
      </c>
      <c r="K80" s="26">
        <v>0</v>
      </c>
      <c r="L80" s="27">
        <v>0</v>
      </c>
    </row>
    <row r="81" spans="1:12" x14ac:dyDescent="0.35">
      <c r="A81" s="1">
        <v>43967</v>
      </c>
      <c r="B81" s="19">
        <f t="shared" si="22"/>
        <v>1931</v>
      </c>
      <c r="C81" s="13">
        <v>3</v>
      </c>
      <c r="D81" s="13">
        <v>0</v>
      </c>
      <c r="E81" s="4">
        <v>7</v>
      </c>
      <c r="F81" s="3">
        <v>5</v>
      </c>
      <c r="G81" s="24">
        <v>25</v>
      </c>
      <c r="H81" s="17">
        <f t="shared" si="23"/>
        <v>32</v>
      </c>
      <c r="I81" s="16">
        <f t="shared" si="24"/>
        <v>149</v>
      </c>
      <c r="J81" s="16">
        <f t="shared" si="25"/>
        <v>0</v>
      </c>
      <c r="K81" s="26">
        <v>0</v>
      </c>
      <c r="L81" s="27">
        <v>0</v>
      </c>
    </row>
    <row r="82" spans="1:12" x14ac:dyDescent="0.35">
      <c r="A82" s="1">
        <v>43968</v>
      </c>
      <c r="B82" s="19">
        <f t="shared" si="22"/>
        <v>1931</v>
      </c>
      <c r="C82" s="13">
        <v>0</v>
      </c>
      <c r="D82" s="13">
        <v>0</v>
      </c>
      <c r="E82" s="4">
        <v>7</v>
      </c>
      <c r="F82" s="3">
        <v>5</v>
      </c>
      <c r="G82" s="24">
        <v>25</v>
      </c>
      <c r="H82" s="17">
        <f t="shared" si="23"/>
        <v>32</v>
      </c>
      <c r="I82" s="16">
        <f t="shared" si="24"/>
        <v>149</v>
      </c>
      <c r="J82" s="16">
        <f t="shared" si="25"/>
        <v>0</v>
      </c>
      <c r="K82" s="26">
        <v>0</v>
      </c>
      <c r="L82" s="27">
        <v>0</v>
      </c>
    </row>
    <row r="83" spans="1:12" x14ac:dyDescent="0.35">
      <c r="A83" s="1">
        <v>43969</v>
      </c>
      <c r="B83" s="19">
        <f t="shared" si="22"/>
        <v>1932</v>
      </c>
      <c r="C83" s="13">
        <v>1</v>
      </c>
      <c r="D83" s="13">
        <v>1</v>
      </c>
      <c r="E83" s="4">
        <v>6</v>
      </c>
      <c r="F83" s="3">
        <v>4</v>
      </c>
      <c r="G83" s="24">
        <v>24</v>
      </c>
      <c r="H83" s="17">
        <f t="shared" si="23"/>
        <v>30</v>
      </c>
      <c r="I83" s="16">
        <f t="shared" si="24"/>
        <v>151</v>
      </c>
      <c r="J83" s="16">
        <f t="shared" si="25"/>
        <v>2</v>
      </c>
      <c r="K83" s="26">
        <v>1</v>
      </c>
      <c r="L83" s="27">
        <v>1</v>
      </c>
    </row>
    <row r="84" spans="1:12" x14ac:dyDescent="0.35">
      <c r="A84" s="1">
        <v>43970</v>
      </c>
      <c r="B84" s="19">
        <f t="shared" si="22"/>
        <v>1933</v>
      </c>
      <c r="C84" s="13">
        <v>1</v>
      </c>
      <c r="D84" s="13">
        <v>0</v>
      </c>
      <c r="E84" s="4">
        <v>6</v>
      </c>
      <c r="F84" s="3">
        <v>4</v>
      </c>
      <c r="G84" s="24">
        <v>22</v>
      </c>
      <c r="H84" s="17">
        <f t="shared" si="23"/>
        <v>28</v>
      </c>
      <c r="I84" s="16">
        <f t="shared" si="24"/>
        <v>151</v>
      </c>
      <c r="J84" s="16">
        <f t="shared" si="25"/>
        <v>0</v>
      </c>
      <c r="K84" s="26">
        <v>0</v>
      </c>
      <c r="L84" s="27">
        <v>0</v>
      </c>
    </row>
    <row r="85" spans="1:12" x14ac:dyDescent="0.35">
      <c r="A85" s="1">
        <v>43971</v>
      </c>
      <c r="B85" s="19">
        <f t="shared" si="22"/>
        <v>1933</v>
      </c>
      <c r="C85" s="13">
        <v>0</v>
      </c>
      <c r="D85" s="13">
        <v>0</v>
      </c>
      <c r="E85" s="4">
        <v>5</v>
      </c>
      <c r="F85" s="3">
        <v>4</v>
      </c>
      <c r="G85" s="24">
        <v>21</v>
      </c>
      <c r="H85" s="17">
        <f t="shared" si="23"/>
        <v>26</v>
      </c>
      <c r="I85" s="16">
        <f t="shared" si="24"/>
        <v>151</v>
      </c>
      <c r="J85" s="16">
        <f t="shared" si="25"/>
        <v>0</v>
      </c>
      <c r="K85" s="26">
        <v>0</v>
      </c>
      <c r="L85" s="27">
        <v>0</v>
      </c>
    </row>
    <row r="86" spans="1:12" x14ac:dyDescent="0.35">
      <c r="A86" s="1">
        <v>43972</v>
      </c>
      <c r="B86" s="19">
        <f t="shared" si="22"/>
        <v>1934</v>
      </c>
      <c r="C86" s="13">
        <v>1</v>
      </c>
      <c r="D86" s="13">
        <v>0</v>
      </c>
      <c r="E86" s="4">
        <v>5</v>
      </c>
      <c r="F86" s="3">
        <v>4</v>
      </c>
      <c r="G86" s="24">
        <v>21</v>
      </c>
      <c r="H86" s="17">
        <f t="shared" si="23"/>
        <v>26</v>
      </c>
      <c r="I86" s="16">
        <f t="shared" si="24"/>
        <v>151</v>
      </c>
      <c r="J86" s="16">
        <f t="shared" si="25"/>
        <v>0</v>
      </c>
      <c r="K86" s="26">
        <v>0</v>
      </c>
      <c r="L86" s="27">
        <v>0</v>
      </c>
    </row>
    <row r="87" spans="1:12" x14ac:dyDescent="0.35">
      <c r="A87" s="1">
        <v>43973</v>
      </c>
      <c r="B87" s="19">
        <f t="shared" si="22"/>
        <v>1934</v>
      </c>
      <c r="C87" s="13">
        <v>0</v>
      </c>
      <c r="D87" s="13">
        <v>0</v>
      </c>
      <c r="E87" s="4">
        <v>4</v>
      </c>
      <c r="F87" s="3">
        <v>3</v>
      </c>
      <c r="G87" s="24">
        <v>21</v>
      </c>
      <c r="H87" s="17">
        <f t="shared" si="23"/>
        <v>25</v>
      </c>
      <c r="I87" s="16">
        <f t="shared" si="24"/>
        <v>151</v>
      </c>
      <c r="J87" s="16">
        <f t="shared" si="25"/>
        <v>0</v>
      </c>
      <c r="K87" s="26">
        <v>0</v>
      </c>
      <c r="L87" s="27">
        <v>0</v>
      </c>
    </row>
    <row r="88" spans="1:12" x14ac:dyDescent="0.35">
      <c r="A88" s="1">
        <v>43974</v>
      </c>
      <c r="B88" s="19">
        <f t="shared" si="22"/>
        <v>1934</v>
      </c>
      <c r="C88" s="13">
        <v>0</v>
      </c>
      <c r="D88" s="13">
        <v>0</v>
      </c>
      <c r="E88" s="4">
        <v>4</v>
      </c>
      <c r="F88" s="3">
        <v>3</v>
      </c>
      <c r="G88" s="24">
        <v>21</v>
      </c>
      <c r="H88" s="17">
        <f t="shared" si="23"/>
        <v>25</v>
      </c>
      <c r="I88" s="16">
        <f t="shared" si="24"/>
        <v>151</v>
      </c>
      <c r="J88" s="16">
        <f t="shared" si="25"/>
        <v>0</v>
      </c>
      <c r="K88" s="26">
        <v>0</v>
      </c>
      <c r="L88" s="27">
        <v>0</v>
      </c>
    </row>
    <row r="89" spans="1:12" x14ac:dyDescent="0.35">
      <c r="A89" s="1">
        <v>43975</v>
      </c>
      <c r="B89" s="19">
        <f t="shared" si="22"/>
        <v>1935</v>
      </c>
      <c r="C89" s="13">
        <v>1</v>
      </c>
      <c r="D89" s="13">
        <v>0</v>
      </c>
      <c r="E89" s="4">
        <v>4</v>
      </c>
      <c r="F89" s="3">
        <v>3</v>
      </c>
      <c r="G89" s="24">
        <v>21</v>
      </c>
      <c r="H89" s="17">
        <f t="shared" si="23"/>
        <v>25</v>
      </c>
      <c r="I89" s="16">
        <f t="shared" si="24"/>
        <v>151</v>
      </c>
      <c r="J89" s="16">
        <f t="shared" si="25"/>
        <v>0</v>
      </c>
      <c r="K89" s="26">
        <v>0</v>
      </c>
      <c r="L89" s="27">
        <v>0</v>
      </c>
    </row>
    <row r="90" spans="1:12" x14ac:dyDescent="0.35">
      <c r="A90" s="1">
        <v>43976</v>
      </c>
      <c r="B90" s="19">
        <f t="shared" ref="B90" si="26">B89+C90</f>
        <v>1936</v>
      </c>
      <c r="C90" s="13">
        <v>1</v>
      </c>
      <c r="D90" s="13">
        <v>0</v>
      </c>
      <c r="E90" s="4">
        <v>4</v>
      </c>
      <c r="F90" s="3">
        <v>3</v>
      </c>
      <c r="G90" s="24">
        <v>20</v>
      </c>
      <c r="H90" s="17">
        <f t="shared" ref="H90:H91" si="27">G90+E90</f>
        <v>24</v>
      </c>
      <c r="I90" s="16">
        <f t="shared" ref="I90:I91" si="28">I89+J90</f>
        <v>151</v>
      </c>
      <c r="J90" s="16">
        <f t="shared" ref="J90:J91" si="29">K90+L90</f>
        <v>0</v>
      </c>
      <c r="K90" s="26">
        <v>0</v>
      </c>
      <c r="L90" s="27">
        <v>0</v>
      </c>
    </row>
    <row r="91" spans="1:12" x14ac:dyDescent="0.35">
      <c r="A91" s="2">
        <v>43977</v>
      </c>
      <c r="B91" s="20"/>
      <c r="C91" s="14"/>
      <c r="D91" s="14">
        <v>0</v>
      </c>
      <c r="E91" s="30">
        <v>4</v>
      </c>
      <c r="F91" s="31">
        <v>3</v>
      </c>
      <c r="G91" s="25">
        <v>20</v>
      </c>
      <c r="H91" s="18">
        <f t="shared" si="27"/>
        <v>24</v>
      </c>
      <c r="I91" s="21">
        <f t="shared" si="28"/>
        <v>151</v>
      </c>
      <c r="J91" s="21">
        <f t="shared" si="29"/>
        <v>0</v>
      </c>
      <c r="K91" s="28">
        <v>0</v>
      </c>
      <c r="L91" s="29">
        <v>0</v>
      </c>
    </row>
  </sheetData>
  <mergeCells count="1">
    <mergeCell ref="A1:L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2020-05-26T14:19:10Z</dcterms:modified>
</cp:coreProperties>
</file>