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39EAF3BD-C833-443A-A03B-CD9EA6231245}" xr6:coauthVersionLast="47" xr6:coauthVersionMax="47" xr10:uidLastSave="{00000000-0000-0000-0000-000000000000}"/>
  <bookViews>
    <workbookView xWindow="28680" yWindow="-184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C44" i="51" a="1"/>
  <c r="E46" i="51" a="1"/>
  <c r="E18" i="51" a="1"/>
  <c r="C6" i="51" a="1"/>
  <c r="C10" i="51" a="1"/>
  <c r="C42" i="51" a="1"/>
  <c r="B49" i="51" a="1"/>
  <c r="E26" i="51" a="1"/>
  <c r="E35" i="51" a="1"/>
  <c r="D46" i="51" a="1"/>
  <c r="B10" i="51" a="1"/>
  <c r="D13" i="51" a="1"/>
  <c r="D5" i="51" a="1"/>
  <c r="D24" i="51" a="1"/>
  <c r="E43" i="51" a="1"/>
  <c r="C32" i="51" a="1"/>
  <c r="E49" i="51" a="1"/>
  <c r="D7" i="51" a="1"/>
  <c r="C41" i="51" a="1"/>
  <c r="D22" i="51" a="1"/>
  <c r="B47" i="51" a="1"/>
  <c r="E10" i="51" a="1"/>
  <c r="E16" i="51" a="1"/>
  <c r="E23" i="51" a="1"/>
  <c r="B41" i="51" a="1"/>
  <c r="C47" i="51" a="1"/>
  <c r="B40" i="51" a="1"/>
  <c r="B17" i="51" a="1"/>
  <c r="D14" i="51" a="1"/>
  <c r="D47" i="51" a="1"/>
  <c r="B42" i="51" a="1"/>
  <c r="C29" i="51" a="1"/>
  <c r="B12" i="51" a="1"/>
  <c r="C46" i="51" a="1"/>
  <c r="B14" i="51" a="1"/>
  <c r="D9" i="51" a="1"/>
  <c r="B6" i="51" a="1"/>
  <c r="B18" i="51" a="1"/>
  <c r="D48" i="51" a="1"/>
  <c r="D33" i="51" a="1"/>
  <c r="D34" i="51" a="1"/>
  <c r="E7" i="51" a="1"/>
  <c r="C35" i="51" a="1"/>
  <c r="E6" i="51" a="1"/>
  <c r="C40" i="51" a="1"/>
  <c r="B22" i="51" a="1"/>
  <c r="C21" i="51" a="1"/>
  <c r="C18" i="51" a="1"/>
  <c r="E27" i="51" a="1"/>
  <c r="D29" i="51" a="1"/>
  <c r="D39" i="51" a="1"/>
  <c r="C49" i="51" a="1"/>
  <c r="D6" i="51" a="1"/>
  <c r="E28" i="51" a="1"/>
  <c r="E38" i="51" a="1"/>
  <c r="B25" i="51" a="1"/>
  <c r="C14" i="51" a="1"/>
  <c r="D27" i="51" a="1"/>
  <c r="B39" i="51" a="1"/>
  <c r="C7" i="51" a="1"/>
  <c r="C12" i="51" a="1"/>
  <c r="B15" i="51" a="1"/>
  <c r="E21" i="51" a="1"/>
  <c r="C39" i="51" a="1"/>
  <c r="E44" i="51" a="1"/>
  <c r="E37" i="51" a="1"/>
  <c r="B30" i="51" a="1"/>
  <c r="C11" i="51" a="1"/>
  <c r="C36" i="51" a="1"/>
  <c r="D43" i="51" a="1"/>
  <c r="E11" i="51" a="1"/>
  <c r="B29" i="51" a="1"/>
  <c r="D49" i="51" a="1"/>
  <c r="E31" i="51" a="1"/>
  <c r="B28" i="51" a="1"/>
  <c r="C48" i="51" a="1"/>
  <c r="D16" i="51" a="1"/>
  <c r="D32" i="51" a="1"/>
  <c r="D37" i="51" a="1"/>
  <c r="E41" i="51" a="1"/>
  <c r="E19" i="51" a="1"/>
  <c r="E39" i="51" a="1"/>
  <c r="E45" i="51" a="1"/>
  <c r="E12" i="51" a="1"/>
  <c r="B33" i="51" a="1"/>
  <c r="E25" i="51" a="1"/>
  <c r="C5" i="51" a="1"/>
  <c r="C38" i="51" a="1"/>
  <c r="E47" i="51" a="1"/>
  <c r="B7" i="51" a="1"/>
  <c r="E24" i="51" a="1"/>
  <c r="B45" i="51" a="1"/>
  <c r="E13" i="51" a="1"/>
  <c r="D18" i="51" a="1"/>
  <c r="B20" i="51" a="1"/>
  <c r="C20" i="51" a="1"/>
  <c r="B8" i="51" a="1"/>
  <c r="C33" i="51" a="1"/>
  <c r="D10" i="51" a="1"/>
  <c r="C26" i="51" a="1"/>
  <c r="B19" i="51" a="1"/>
  <c r="B32" i="51" a="1"/>
  <c r="B5" i="51" a="1"/>
  <c r="B37" i="51" a="1"/>
  <c r="D25" i="51" a="1"/>
  <c r="D42" i="51" a="1"/>
  <c r="B35" i="51" a="1"/>
  <c r="C24" i="51" a="1"/>
  <c r="D26" i="51" a="1"/>
  <c r="B26" i="51" a="1"/>
  <c r="B38" i="51" a="1"/>
  <c r="E17" i="51" a="1"/>
  <c r="D40" i="51" a="1"/>
  <c r="B31" i="51" a="1"/>
  <c r="C16" i="51" a="1"/>
  <c r="E34" i="51" a="1"/>
  <c r="E14" i="51" a="1"/>
  <c r="E48" i="51" a="1"/>
  <c r="E5" i="51" a="1"/>
  <c r="C31" i="51" a="1"/>
  <c r="B9" i="51" a="1"/>
  <c r="E29" i="51" a="1"/>
  <c r="E9" i="51" a="1"/>
  <c r="C30" i="51" a="1"/>
  <c r="D21" i="51" a="1"/>
  <c r="D28" i="51" a="1"/>
  <c r="E15" i="51" a="1"/>
  <c r="C8" i="51" a="1"/>
  <c r="C27" i="51" a="1"/>
  <c r="D17" i="51" a="1"/>
  <c r="E33" i="51" a="1"/>
  <c r="B11" i="51" a="1"/>
  <c r="B48" i="51" a="1"/>
  <c r="B27" i="51" a="1"/>
  <c r="C17" i="51" a="1"/>
  <c r="C34" i="51" a="1"/>
  <c r="C9" i="51" a="1"/>
  <c r="D19" i="51" a="1"/>
  <c r="C15" i="51" a="1"/>
  <c r="B16" i="51" a="1"/>
  <c r="E30" i="51" a="1"/>
  <c r="B23" i="51" a="1"/>
  <c r="D44" i="51" a="1"/>
  <c r="C19" i="51" a="1"/>
  <c r="D31" i="51" a="1"/>
  <c r="D8" i="51" a="1"/>
  <c r="E42" i="51" a="1"/>
  <c r="E36" i="51" a="1"/>
  <c r="E20" i="51" a="1"/>
  <c r="C37" i="51" a="1"/>
  <c r="B34" i="51" a="1"/>
  <c r="B13" i="51" a="1"/>
  <c r="B46" i="51" a="1"/>
  <c r="C13" i="51" a="1"/>
  <c r="B36" i="51" a="1"/>
  <c r="E8" i="51" a="1"/>
  <c r="C45" i="51" a="1"/>
  <c r="B24" i="51" a="1"/>
  <c r="B44" i="51" a="1"/>
  <c r="C22" i="51" a="1"/>
  <c r="B43" i="51" a="1"/>
  <c r="D15" i="51" a="1"/>
  <c r="C28" i="51" a="1"/>
  <c r="D30" i="51" a="1"/>
  <c r="E32" i="51" a="1"/>
  <c r="E22" i="51" a="1"/>
  <c r="D36" i="51" a="1"/>
  <c r="D41" i="51" a="1"/>
  <c r="D38" i="51" a="1"/>
  <c r="D35" i="51" a="1"/>
  <c r="C43" i="51" a="1"/>
  <c r="C25" i="51" a="1"/>
  <c r="D45" i="51" a="1"/>
  <c r="D23" i="51" a="1"/>
  <c r="D12" i="51" a="1"/>
  <c r="B21" i="51" a="1"/>
  <c r="E40" i="51" a="1"/>
  <c r="C23" i="51" a="1"/>
  <c r="D20" i="51" a="1"/>
  <c r="D11"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<sst xmlns="http://schemas.openxmlformats.org/spreadsheetml/2006/main" count="736" uniqueCount="404">
  <si>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</si>
  <si>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</si>
  <si>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</si>
  <si>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</si>
  <si>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</si>
  <si>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</si>
  <si>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</si>
  <si>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</si>
  <si>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</si>
  <si>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</si>
  <si>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</si>
  <si>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</si>
  <si>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</si>
  <si>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</si>
  <si>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</si>
  <si>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</si>
  <si>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</si>
  <si>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</si>
  <si>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</si>
  <si>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</si>
  <si>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</si>
  <si>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</si>
  <si>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</si>
  <si>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</si>
  <si>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</si>
  <si>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</si>
  <si>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</si>
  <si>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</si>
  <si>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</si>
  <si>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</si>
  <si>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</si>
  <si>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</si>
  <si>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</si>
  <si>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</si>
  <si>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</si>
  <si>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</si>
  <si>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</si>
  <si>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</si>
  <si>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</si>
  <si>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</si>
  <si>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</si>
  <si>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</si>
  <si>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</si>
  <si>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</si>
  <si>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</si>
  <si>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</si>
  <si>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</si>
  <si>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</si>
  <si>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</si>
  <si>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</si>
  <si>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</si>
  <si>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</si>
  <si>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</si>
  <si>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</si>
  <si>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</si>
  <si>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</si>
  <si>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</si>
  <si>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</si>
  <si>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</si>
  <si>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</si>
  <si>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</si>
  <si>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</si>
  <si>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</si>
  <si>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</si>
  <si>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</si>
  <si>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</si>
  <si>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</si>
  <si>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</si>
  <si>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</si>
  <si>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</si>
  <si>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</si>
  <si>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</si>
  <si>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</si>
  <si>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</si>
  <si>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</si>
  <si>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</si>
  <si>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</si>
  <si>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</si>
  <si>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</si>
  <si>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</si>
  <si>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</si>
  <si>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</si>
  <si>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</si>
  <si>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</si>
  <si>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</si>
  <si>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</si>
  <si>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</si>
  <si>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</si>
  <si>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</si>
  <si>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</si>
  <si>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</si>
  <si>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</si>
  <si>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</si>
  <si>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</si>
  <si>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</si>
  <si>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</si>
  <si>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</si>
  <si>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</si>
  <si>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</si>
  <si>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</si>
  <si>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</si>
  <si>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</si>
  <si>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</si>
  <si>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</si>
  <si>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</si>
  <si>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</si>
  <si>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</si>
  <si>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</si>
  <si>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</si>
  <si>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</si>
  <si>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</si>
  <si>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</si>
  <si>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</si>
  <si>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</si>
  <si>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</si>
  <si>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</si>
  <si>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</si>
  <si>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</si>
  <si>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</si>
  <si>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</si>
  <si>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</si>
  <si>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</si>
  <si>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</si>
  <si>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</si>
  <si>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</si>
  <si>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</si>
  <si>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</si>
  <si>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</si>
  <si>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</si>
  <si>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</si>
  <si>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</si>
  <si>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</si>
  <si>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</si>
  <si>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</si>
  <si>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</si>
  <si>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</si>
  <si>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</si>
  <si>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</si>
  <si>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</si>
  <si>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</si>
  <si>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</si>
  <si>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</si>
  <si>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</si>
  <si>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</si>
  <si>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</si>
  <si>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</si>
  <si>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</si>
  <si>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</si>
  <si>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</si>
  <si>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</si>
  <si>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</si>
  <si>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</si>
  <si>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</si>
  <si>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</si>
  <si>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</si>
  <si>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</si>
  <si>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</si>
  <si>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</si>
  <si>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</si>
  <si>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</si>
  <si>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</si>
  <si>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</si>
  <si>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</si>
  <si>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</si>
  <si>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</si>
  <si>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</si>
  <si>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</si>
  <si>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</si>
  <si>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</si>
  <si>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</si>
  <si>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</si>
  <si>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</si>
  <si>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</si>
  <si>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</si>
  <si>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</si>
  <si>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</si>
  <si>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</si>
  <si>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</si>
  <si>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</si>
  <si>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</si>
  <si>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</si>
  <si>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</si>
  <si>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</si>
  <si>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</si>
  <si>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</si>
  <si>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</si>
  <si>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</si>
  <si>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</si>
  <si>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</si>
  <si>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</si>
  <si>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</si>
  <si>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</si>
  <si>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</si>
  <si>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</si>
  <si>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</si>
  <si>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</si>
  <si>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</si>
  <si>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</si>
  <si>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</si>
  <si>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</si>
  <si>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</si>
  <si>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</si>
  <si>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</si>
  <si>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</si>
  <si>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</si>
  <si>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</si>
  <si>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</si>
  <si>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</si>
  <si>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</si>
  <si>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</si>
  <si>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</si>
  <si>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</si>
  <si>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</si>
  <si>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</si>
  <si>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</si>
  <si>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</si>
  <si>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</si>
  <si>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</si>
  <si>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</si>
  <si>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</si>
  <si>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</si>
  <si>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</si>
  <si>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</si>
  <si>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</si>
  <si>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</si>
  <si>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</si>
  <si>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</si>
  <si>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</si>
  <si>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</si>
  <si>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</si>
  <si>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</si>
  <si>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</si>
  <si>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</si>
  <si>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</si>
  <si>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</si>
  <si>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</si>
  <si>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</si>
  <si>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</si>
  <si>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</si>
  <si>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</si>
  <si>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</si>
  <si>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</si>
  <si>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</si>
  <si>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</si>
  <si>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</si>
  <si>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</si>
  <si>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</si>
  <si>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</si>
  <si>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</si>
  <si>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</si>
  <si>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</si>
  <si>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</si>
  <si>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</si>
  <si>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</si>
  <si>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</si>
  <si>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</si>
  <si>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</si>
  <si>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</si>
  <si>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</si>
  <si>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</si>
  <si>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</si>
  <si>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</si>
  <si>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</si>
  <si>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</si>
  <si>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</si>
  <si>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</si>
  <si>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</si>
  <si>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</si>
  <si>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</si>
  <si>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</si>
  <si>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</si>
  <si>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</si>
  <si>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</si>
  <si>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</si>
  <si>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</si>
  <si>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</si>
  <si>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</si>
  <si>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</si>
  <si>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</si>
  <si>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</si>
  <si>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</si>
  <si>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</si>
  <si>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</si>
  <si>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</si>
  <si>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</si>
  <si>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</si>
  <si>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</si>
  <si>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</si>
  <si>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</si>
  <si>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</si>
  <si>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</si>
  <si>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</si>
  <si>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</si>
  <si>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</si>
  <si>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</si>
  <si>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</si>
  <si>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</si>
  <si>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</si>
  <si>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</si>
  <si>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</si>
  <si>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</si>
  <si>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</si>
  <si>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</si>
  <si>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</si>
  <si>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</si>
  <si>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</si>
  <si>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</si>
  <si>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</si>
  <si>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</si>
  <si>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</si>
  <si>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</si>
  <si>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</si>
  <si>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</si>
  <si>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</si>
  <si>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</si>
  <si>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</si>
  <si>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</si>
  <si>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</si>
  <si>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</si>
  <si>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</si>
  <si>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</si>
  <si>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</si>
  <si>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</si>
  <si>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</si>
  <si>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Personen</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</si>
  <si>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</si>
  <si>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</si>
  <si>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</si>
  <si>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</si>
  <si>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</si>
  <si>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</si>
  <si>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</si>
  <si>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</si>
  <si>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</si>
  <si>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</si>
  <si>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</si>
  <si>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</si>
  <si>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</si>
  <si>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</si>
  <si>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</si>
  <si>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</si>
  <si>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</si>
  <si>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</si>
  <si>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</si>
  <si>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</si>
  <si>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</si>
  <si>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</si>
  <si>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</si>
  <si>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</si>
  <si>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</si>
  <si>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</si>
  <si>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</si>
  <si>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</si>
  <si>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</si>
  <si>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</si>
  <si>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</si>
  <si>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</si>
  <si>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</si>
  <si>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</si>
  <si>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</si>
  <si>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8100,ZH</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</si>
  <si>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</si>
  <si>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</si>
  <si>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</si>
  <si>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</si>
  <si>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</si>
  <si>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</si>
  <si>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</si>
  <si>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</si>
  <si>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</si>
  <si>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</si>
  <si>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</si>
  <si>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</si>
  <si>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</si>
  <si>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</si>
  <si>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</si>
  <si>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</si>
  <si>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</si>
  <si>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</si>
  <si>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</si>
  <si>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</si>
  <si>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</si>
  <si>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</si>
  <si>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</si>
  <si>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</si>
  <si>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</si>
  <si>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</si>
  <si>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</si>
  <si>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</si>
  <si>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</si>
  <si>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</si>
  <si>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</si>
  <si>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</si>
  <si>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</si>
  <si>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</si>
  <si>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</si>
  <si>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</si>
  <si>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</si>
  <si>
    <t>Ständige Wohnbevölkerung, Bestand am 31. Dezember</t>
  </si>
  <si>
    <t>px-x-0102020000_201</t>
  </si>
  <si>
    <t>Demografische Komponente</t>
  </si>
  <si>
    <t>1981-2010 Statistik des jährlichen Bevölkerungsstandes (ESPOP), ab 2011 Statistik der Bevölkerung und der Haushalte (STATPOP)</t>
  </si>
  <si>
    <t>Demografische Bilanz nach institutionellen Gliederungen</t>
  </si>
  <si>
    <t>sdmx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</si>
</sst>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E2" activePane="bottomRight" state="frozen"/>
      <selection pane="topRight"/>
      <selection pane="bottomLeft"/>
      <selection pane="bottomRight" activeCell="A11" sqref="A11"/>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358</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389</v>
      </c>
      <c r="H6" s="31" t="s">
        <v>390</v>
      </c>
      <c r="I6" s="31"/>
      <c r="J6" s="31" t="s">
        <v>86</v>
      </c>
      <c r="K6" s="31">
        <v>2021</v>
      </c>
      <c r="L6" s="31"/>
      <c r="M6" s="31" t="s">
        <v>360</v>
      </c>
      <c r="N6" s="25" t="s">
        <v>156</v>
      </c>
      <c r="O6" s="25" t="s">
        <v>183</v>
      </c>
      <c r="P6" s="25"/>
      <c r="Q6" s="25" t="s">
        <v>359</v>
      </c>
      <c r="R6" s="25"/>
      <c r="S6" s="25"/>
      <c r="T6" s="25"/>
      <c r="U6" s="25" t="s">
        <v>184</v>
      </c>
      <c r="V6" s="25" t="s">
        <v>372</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376</v>
      </c>
      <c r="G9" s="25" t="s">
        <v>377</v>
      </c>
      <c r="H9" s="25" t="s">
        <v>378</v>
      </c>
      <c r="J9" s="25" t="s">
        <v>86</v>
      </c>
      <c r="K9" s="25">
        <v>1864</v>
      </c>
      <c r="L9" s="25"/>
      <c r="M9" s="25"/>
      <c r="N9" s="25" t="s">
        <v>174</v>
      </c>
      <c r="O9" s="25"/>
      <c r="P9" s="25"/>
      <c r="Q9" s="25" t="s">
        <v>200</v>
      </c>
      <c r="R9" s="25"/>
      <c r="S9" s="25"/>
      <c r="T9" s="25"/>
      <c r="U9" s="25" t="s">
        <v>92</v>
      </c>
      <c r="V9" s="25" t="s">
        <v>92</v>
      </c>
      <c r="W9" s="25"/>
      <c r="X9" s="25" t="s">
        <v>379</v>
      </c>
      <c r="Y9" s="25" t="s">
        <v>159</v>
      </c>
      <c r="Z9" s="25"/>
      <c r="AA9" s="25" t="s">
        <v>198</v>
      </c>
      <c r="AB9" s="25"/>
      <c r="AC9" s="25"/>
      <c r="AD9" s="25"/>
    </row>
    <row r="10" spans="1:31" ht="14.25" x14ac:dyDescent="0.2">
      <c r="A10" s="25">
        <v>1</v>
      </c>
      <c r="B10" s="25" t="s">
        <v>380</v>
      </c>
      <c r="C10" s="25" t="s">
        <v>381</v>
      </c>
      <c r="D10" s="25" t="s">
        <v>385</v>
      </c>
      <c r="E10" s="25" t="s">
        <v>91</v>
      </c>
      <c r="F10" s="25" t="s">
        <v>172</v>
      </c>
      <c r="G10" s="34" t="s">
        <v>173</v>
      </c>
      <c r="H10" s="25" t="s">
        <v>382</v>
      </c>
      <c r="J10" s="25" t="s">
        <v>86</v>
      </c>
      <c r="K10" s="25">
        <v>2015</v>
      </c>
      <c r="L10" s="25" t="s">
        <v>182</v>
      </c>
      <c r="M10" s="25"/>
      <c r="N10" s="25" t="s">
        <v>174</v>
      </c>
      <c r="O10" s="25" t="s">
        <v>93</v>
      </c>
      <c r="P10" s="25"/>
      <c r="Q10" s="31" t="s">
        <v>386</v>
      </c>
      <c r="R10" s="25"/>
      <c r="S10" s="25"/>
      <c r="T10" s="25"/>
      <c r="U10" s="31" t="s">
        <v>386</v>
      </c>
      <c r="V10" s="25" t="s">
        <v>383</v>
      </c>
      <c r="W10" s="25" t="s">
        <v>384</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389</v>
      </c>
      <c r="H12" s="25" t="s">
        <v>397</v>
      </c>
      <c r="J12" s="25" t="s">
        <v>86</v>
      </c>
      <c r="K12" s="25">
        <v>2005</v>
      </c>
      <c r="M12" s="25" t="s">
        <v>391</v>
      </c>
      <c r="N12" s="25" t="s">
        <v>156</v>
      </c>
      <c r="O12" s="25" t="s">
        <v>209</v>
      </c>
      <c r="P12" s="25" t="s">
        <v>210</v>
      </c>
      <c r="Q12" s="25" t="s">
        <v>211</v>
      </c>
      <c r="U12" s="25" t="s">
        <v>212</v>
      </c>
      <c r="V12" s="25" t="s">
        <v>370</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350</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403</v>
      </c>
      <c r="F14" s="25" t="s">
        <v>181</v>
      </c>
      <c r="G14" s="37" t="s">
        <v>388</v>
      </c>
      <c r="H14" s="31" t="s">
        <v>387</v>
      </c>
      <c r="J14" s="25" t="s">
        <v>86</v>
      </c>
      <c r="K14" s="25">
        <v>2000</v>
      </c>
      <c r="N14" s="25" t="s">
        <v>85</v>
      </c>
      <c r="U14" s="25" t="s">
        <v>349</v>
      </c>
      <c r="V14" s="25" t="s">
        <v>222</v>
      </c>
      <c r="X14" s="25" t="s">
        <v>223</v>
      </c>
      <c r="Y14" s="25" t="s">
        <v>159</v>
      </c>
      <c r="AA14" s="25" t="s">
        <v>224</v>
      </c>
    </row>
    <row r="15" spans="1:31" s="25" customFormat="1" ht="14.25" x14ac:dyDescent="0.2">
      <c r="A15" s="25">
        <v>1</v>
      </c>
      <c r="B15" s="25" t="s">
        <v>77</v>
      </c>
      <c r="C15" s="25" t="s">
        <v>225</v>
      </c>
      <c r="D15" s="25" t="s">
        <v>361</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371</v>
      </c>
      <c r="W16"/>
      <c r="X16" s="25" t="s">
        <v>238</v>
      </c>
      <c r="Y16" s="25" t="s">
        <v>159</v>
      </c>
      <c r="Z16" s="25" t="s">
        <v>239</v>
      </c>
      <c r="AA16" s="25" t="s">
        <v>178</v>
      </c>
      <c r="AB16"/>
      <c r="AC16"/>
      <c r="AD16"/>
    </row>
    <row r="17" spans="1:31" s="25" customFormat="1" ht="14.25" customHeight="1" x14ac:dyDescent="0.2">
      <c r="A17" s="25">
        <v>1</v>
      </c>
      <c r="B17" s="25" t="s">
        <v>81</v>
      </c>
      <c r="C17" s="25" t="s">
        <v>347</v>
      </c>
      <c r="D17" s="25" t="s">
        <v>348</v>
      </c>
      <c r="E17" s="25" t="s">
        <v>91</v>
      </c>
      <c r="F17" s="25" t="s">
        <v>240</v>
      </c>
      <c r="G17" s="34" t="s">
        <v>173</v>
      </c>
      <c r="H17" s="25" t="s">
        <v>241</v>
      </c>
      <c r="J17" s="25" t="s">
        <v>86</v>
      </c>
      <c r="K17" s="25">
        <v>2011</v>
      </c>
      <c r="O17" s="25" t="s">
        <v>242</v>
      </c>
      <c r="U17" s="25" t="s">
        <v>243</v>
      </c>
      <c r="V17" s="25" t="s">
        <v>373</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362</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375</v>
      </c>
      <c r="D20" s="25" t="s">
        <v>375</v>
      </c>
      <c r="E20" s="25" t="s">
        <v>91</v>
      </c>
      <c r="F20" s="25" t="s">
        <v>163</v>
      </c>
      <c r="G20" s="25" t="s">
        <v>164</v>
      </c>
      <c r="H20" s="25" t="s">
        <v>374</v>
      </c>
      <c r="J20" s="25" t="s">
        <v>86</v>
      </c>
      <c r="K20" s="25">
        <v>2015</v>
      </c>
      <c r="O20" s="25" t="s">
        <v>93</v>
      </c>
      <c r="Q20" s="25" t="s">
        <v>255</v>
      </c>
      <c r="R20" s="25" t="s">
        <v>93</v>
      </c>
      <c r="T20" s="25" t="s">
        <v>258</v>
      </c>
      <c r="U20" s="25" t="s">
        <v>93</v>
      </c>
      <c r="V20" s="25" t="s">
        <v>370</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389</v>
      </c>
      <c r="H23" s="25" t="s">
        <v>396</v>
      </c>
      <c r="J23" s="25" t="s">
        <v>86</v>
      </c>
      <c r="K23" s="25">
        <v>2005</v>
      </c>
      <c r="L23" s="25"/>
      <c r="M23" s="25" t="s">
        <v>391</v>
      </c>
      <c r="N23" s="25" t="s">
        <v>156</v>
      </c>
      <c r="O23" s="25" t="s">
        <v>209</v>
      </c>
      <c r="P23" t="s">
        <v>274</v>
      </c>
      <c r="Q23" s="25" t="s">
        <v>275</v>
      </c>
      <c r="R23" s="25"/>
      <c r="S23" s="25"/>
      <c r="T23" s="25"/>
      <c r="U23" s="25" t="s">
        <v>93</v>
      </c>
      <c r="V23" s="25" t="s">
        <v>370</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389</v>
      </c>
      <c r="H24" s="25" t="s">
        <v>392</v>
      </c>
      <c r="I24" s="25"/>
      <c r="J24" s="25" t="s">
        <v>86</v>
      </c>
      <c r="K24" s="25">
        <v>2005</v>
      </c>
      <c r="L24" s="25"/>
      <c r="M24" s="25" t="s">
        <v>391</v>
      </c>
      <c r="N24" s="25" t="s">
        <v>156</v>
      </c>
      <c r="O24" s="25" t="s">
        <v>209</v>
      </c>
      <c r="P24" s="26" t="s">
        <v>280</v>
      </c>
      <c r="Q24" s="25" t="s">
        <v>281</v>
      </c>
      <c r="R24" s="25"/>
      <c r="S24" s="25"/>
      <c r="T24" s="25"/>
      <c r="U24" s="25" t="s">
        <v>93</v>
      </c>
      <c r="V24" s="25" t="s">
        <v>370</v>
      </c>
      <c r="W24" s="35" t="s">
        <v>283</v>
      </c>
      <c r="X24" s="25" t="s">
        <v>214</v>
      </c>
      <c r="Y24" s="25" t="s">
        <v>176</v>
      </c>
      <c r="Z24" s="25" t="s">
        <v>284</v>
      </c>
      <c r="AA24" s="25" t="s">
        <v>178</v>
      </c>
      <c r="AB24" s="25"/>
      <c r="AC24" s="25"/>
      <c r="AD24" s="25"/>
    </row>
    <row r="25" spans="1:31" ht="15" x14ac:dyDescent="0.2">
      <c r="A25" s="25">
        <v>1</v>
      </c>
      <c r="B25" s="25" t="s">
        <v>58</v>
      </c>
      <c r="C25" s="25" t="s">
        <v>367</v>
      </c>
      <c r="D25" s="25" t="s">
        <v>285</v>
      </c>
      <c r="E25" s="31" t="s">
        <v>91</v>
      </c>
      <c r="F25" s="31" t="s">
        <v>181</v>
      </c>
      <c r="G25" s="37" t="s">
        <v>389</v>
      </c>
      <c r="H25" s="25" t="s">
        <v>393</v>
      </c>
      <c r="I25" s="25"/>
      <c r="J25" s="25" t="s">
        <v>86</v>
      </c>
      <c r="K25" s="25">
        <v>2005</v>
      </c>
      <c r="L25" s="25"/>
      <c r="M25" s="25" t="s">
        <v>391</v>
      </c>
      <c r="N25" s="25" t="s">
        <v>156</v>
      </c>
      <c r="O25" s="25" t="s">
        <v>209</v>
      </c>
      <c r="P25" s="30" t="s">
        <v>286</v>
      </c>
      <c r="Q25" s="25" t="s">
        <v>287</v>
      </c>
      <c r="R25" s="25" t="s">
        <v>365</v>
      </c>
      <c r="S25" s="25" t="s">
        <v>363</v>
      </c>
      <c r="T25" s="25" t="s">
        <v>364</v>
      </c>
      <c r="U25" s="25" t="s">
        <v>93</v>
      </c>
      <c r="V25" s="25" t="s">
        <v>370</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389</v>
      </c>
      <c r="H26" s="31" t="s">
        <v>394</v>
      </c>
      <c r="I26" s="31"/>
      <c r="J26" s="31" t="s">
        <v>86</v>
      </c>
      <c r="K26" s="31">
        <v>2005</v>
      </c>
      <c r="L26" s="31"/>
      <c r="M26" s="25" t="s">
        <v>391</v>
      </c>
      <c r="N26" s="25" t="s">
        <v>156</v>
      </c>
      <c r="O26" s="25" t="s">
        <v>209</v>
      </c>
      <c r="P26" s="26" t="s">
        <v>291</v>
      </c>
      <c r="Q26" s="25" t="s">
        <v>292</v>
      </c>
      <c r="R26" s="25" t="s">
        <v>293</v>
      </c>
      <c r="S26" s="25">
        <v>100</v>
      </c>
      <c r="T26" s="25" t="s">
        <v>282</v>
      </c>
      <c r="U26" s="25" t="s">
        <v>93</v>
      </c>
      <c r="V26" s="25" t="s">
        <v>370</v>
      </c>
      <c r="W26" s="35" t="s">
        <v>283</v>
      </c>
      <c r="X26" s="25" t="s">
        <v>294</v>
      </c>
      <c r="Y26" s="25" t="s">
        <v>176</v>
      </c>
      <c r="Z26" s="25" t="s">
        <v>284</v>
      </c>
      <c r="AA26" s="25" t="s">
        <v>178</v>
      </c>
      <c r="AB26" s="25"/>
      <c r="AC26" s="25"/>
      <c r="AD26" s="25"/>
    </row>
    <row r="27" spans="1:31" ht="14.25" x14ac:dyDescent="0.2">
      <c r="A27" s="25">
        <v>1</v>
      </c>
      <c r="B27" s="25" t="s">
        <v>60</v>
      </c>
      <c r="C27" s="25" t="s">
        <v>368</v>
      </c>
      <c r="D27" s="25" t="s">
        <v>295</v>
      </c>
      <c r="E27" s="31" t="s">
        <v>91</v>
      </c>
      <c r="F27" s="31" t="s">
        <v>181</v>
      </c>
      <c r="G27" s="37" t="s">
        <v>389</v>
      </c>
      <c r="H27" s="31" t="s">
        <v>395</v>
      </c>
      <c r="I27" s="25"/>
      <c r="J27" s="25" t="s">
        <v>86</v>
      </c>
      <c r="K27" s="26">
        <v>2005</v>
      </c>
      <c r="L27" s="25"/>
      <c r="M27" s="25" t="s">
        <v>391</v>
      </c>
      <c r="N27" s="25" t="s">
        <v>156</v>
      </c>
      <c r="O27" s="25" t="s">
        <v>209</v>
      </c>
      <c r="P27" s="26" t="s">
        <v>291</v>
      </c>
      <c r="Q27" s="25" t="s">
        <v>292</v>
      </c>
      <c r="R27" s="25" t="s">
        <v>293</v>
      </c>
      <c r="S27" s="25" t="s">
        <v>366</v>
      </c>
      <c r="T27" s="25" t="s">
        <v>364</v>
      </c>
      <c r="U27" s="25" t="s">
        <v>93</v>
      </c>
      <c r="V27" s="25" t="s">
        <v>370</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399</v>
      </c>
      <c r="I32" s="25"/>
      <c r="J32" s="25" t="s">
        <v>86</v>
      </c>
      <c r="K32" s="25">
        <v>1981</v>
      </c>
      <c r="L32" t="s">
        <v>263</v>
      </c>
      <c r="M32" s="25">
        <v>0.1</v>
      </c>
      <c r="N32" s="25" t="s">
        <v>156</v>
      </c>
      <c r="O32" s="25" t="s">
        <v>400</v>
      </c>
      <c r="P32" s="25">
        <v>16</v>
      </c>
      <c r="Q32" s="25" t="s">
        <v>398</v>
      </c>
      <c r="R32" s="25"/>
      <c r="S32" s="25"/>
      <c r="T32" s="25"/>
      <c r="U32" s="25" t="s">
        <v>402</v>
      </c>
      <c r="V32" s="25" t="s">
        <v>324</v>
      </c>
      <c r="X32" s="25" t="s">
        <v>401</v>
      </c>
      <c r="Y32" s="25" t="s">
        <v>159</v>
      </c>
      <c r="AA32" s="25" t="s">
        <v>198</v>
      </c>
    </row>
    <row r="33" spans="1:31" ht="15" x14ac:dyDescent="0.2">
      <c r="A33" s="25">
        <v>1</v>
      </c>
      <c r="B33" s="25" t="s">
        <v>307</v>
      </c>
      <c r="C33" s="25" t="s">
        <v>325</v>
      </c>
      <c r="D33" s="25" t="s">
        <v>326</v>
      </c>
      <c r="E33" s="25" t="s">
        <v>91</v>
      </c>
      <c r="F33" s="25" t="s">
        <v>297</v>
      </c>
      <c r="G33" s="33" t="s">
        <v>298</v>
      </c>
      <c r="H33" t="s">
        <v>327</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328</v>
      </c>
      <c r="D34" s="25" t="s">
        <v>329</v>
      </c>
      <c r="E34" s="25" t="s">
        <v>91</v>
      </c>
      <c r="F34" s="25" t="s">
        <v>172</v>
      </c>
      <c r="G34" s="34" t="s">
        <v>173</v>
      </c>
      <c r="H34" s="25" t="s">
        <v>330</v>
      </c>
      <c r="J34" s="25" t="s">
        <v>86</v>
      </c>
      <c r="K34" s="25">
        <v>1990</v>
      </c>
      <c r="N34" s="25" t="s">
        <v>85</v>
      </c>
      <c r="O34" s="25" t="s">
        <v>331</v>
      </c>
      <c r="U34" s="25" t="s">
        <v>87</v>
      </c>
      <c r="V34" s="25" t="s">
        <v>272</v>
      </c>
      <c r="X34" s="25" t="s">
        <v>332</v>
      </c>
      <c r="Y34" s="25" t="s">
        <v>159</v>
      </c>
      <c r="AA34" s="25" t="s">
        <v>198</v>
      </c>
    </row>
    <row r="35" spans="1:31" s="28" customFormat="1" ht="14.25" x14ac:dyDescent="0.2">
      <c r="A35" s="25">
        <v>1</v>
      </c>
      <c r="B35" s="25" t="s">
        <v>315</v>
      </c>
      <c r="C35" s="25" t="s">
        <v>308</v>
      </c>
      <c r="D35" s="25" t="s">
        <v>333</v>
      </c>
      <c r="E35" s="29" t="s">
        <v>91</v>
      </c>
      <c r="F35" s="25" t="s">
        <v>310</v>
      </c>
      <c r="G35" s="34" t="s">
        <v>311</v>
      </c>
      <c r="H35" s="25" t="s">
        <v>334</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335</v>
      </c>
      <c r="I36" s="25"/>
      <c r="J36" s="25" t="s">
        <v>86</v>
      </c>
      <c r="K36" s="25">
        <v>2016</v>
      </c>
      <c r="L36" s="25" t="s">
        <v>182</v>
      </c>
      <c r="M36" s="25"/>
      <c r="N36" s="25" t="s">
        <v>174</v>
      </c>
      <c r="O36" s="25" t="s">
        <v>336</v>
      </c>
      <c r="P36" s="25"/>
      <c r="Q36" s="26" t="s">
        <v>337</v>
      </c>
      <c r="R36" s="25"/>
      <c r="S36" s="25"/>
      <c r="T36" s="25"/>
      <c r="U36" s="25" t="s">
        <v>105</v>
      </c>
      <c r="V36" s="25" t="s">
        <v>369</v>
      </c>
      <c r="W36" s="25"/>
      <c r="X36" s="25" t="s">
        <v>338</v>
      </c>
      <c r="Y36" s="25" t="s">
        <v>207</v>
      </c>
      <c r="Z36" s="25"/>
      <c r="AA36" s="25" t="s">
        <v>198</v>
      </c>
      <c r="AB36" s="25"/>
      <c r="AC36" s="25"/>
      <c r="AD36" s="25"/>
      <c r="AE36" s="25"/>
    </row>
    <row r="37" spans="1:31" ht="14.25" x14ac:dyDescent="0.2">
      <c r="A37" s="25">
        <v>1</v>
      </c>
      <c r="B37" s="25" t="s">
        <v>79</v>
      </c>
      <c r="C37" s="25" t="s">
        <v>115</v>
      </c>
      <c r="D37" s="25" t="s">
        <v>116</v>
      </c>
      <c r="E37" s="29" t="s">
        <v>91</v>
      </c>
      <c r="F37" s="25" t="s">
        <v>172</v>
      </c>
      <c r="G37" s="34" t="s">
        <v>173</v>
      </c>
      <c r="H37" t="s">
        <v>339</v>
      </c>
      <c r="J37" t="s">
        <v>86</v>
      </c>
      <c r="K37">
        <v>2000</v>
      </c>
      <c r="N37" s="25" t="s">
        <v>85</v>
      </c>
      <c r="O37" t="s">
        <v>340</v>
      </c>
      <c r="U37" t="s">
        <v>87</v>
      </c>
      <c r="V37" s="25" t="s">
        <v>272</v>
      </c>
      <c r="X37" s="25" t="s">
        <v>223</v>
      </c>
      <c r="Y37" s="25" t="s">
        <v>159</v>
      </c>
      <c r="AA37" s="25" t="s">
        <v>198</v>
      </c>
    </row>
    <row r="38" spans="1:31" ht="14.25" x14ac:dyDescent="0.2">
      <c r="A38" s="25">
        <v>1</v>
      </c>
      <c r="B38" s="25" t="s">
        <v>341</v>
      </c>
      <c r="C38" s="25" t="s">
        <v>149</v>
      </c>
      <c r="D38" s="25" t="s">
        <v>342</v>
      </c>
      <c r="E38" s="25" t="s">
        <v>151</v>
      </c>
      <c r="F38" s="25" t="s">
        <v>152</v>
      </c>
      <c r="G38" s="33" t="s">
        <v>153</v>
      </c>
      <c r="H38" s="25" t="s">
        <v>154</v>
      </c>
      <c r="I38" s="25" t="s">
        <v>343</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344</v>
      </c>
      <c r="C39" s="25" t="s">
        <v>149</v>
      </c>
      <c r="D39" s="25" t="s">
        <v>345</v>
      </c>
      <c r="E39" s="25" t="s">
        <v>151</v>
      </c>
      <c r="F39" s="25" t="s">
        <v>152</v>
      </c>
      <c r="G39" s="33" t="s">
        <v>153</v>
      </c>
      <c r="H39" s="25" t="s">
        <v>154</v>
      </c>
      <c r="I39" s="25" t="s">
        <v>346</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351</v>
      </c>
      <c r="C40" s="25" t="s">
        <v>357</v>
      </c>
      <c r="D40" s="25" t="s">
        <v>356</v>
      </c>
      <c r="E40" s="25" t="s">
        <v>91</v>
      </c>
      <c r="F40" s="25" t="s">
        <v>352</v>
      </c>
      <c r="G40" t="s">
        <v>173</v>
      </c>
      <c r="H40" t="s">
        <v>353</v>
      </c>
      <c r="J40" t="s">
        <v>86</v>
      </c>
      <c r="K40">
        <v>2020</v>
      </c>
      <c r="O40" t="s">
        <v>93</v>
      </c>
      <c r="U40" t="s">
        <v>93</v>
      </c>
      <c r="V40" t="s">
        <v>354</v>
      </c>
      <c r="X40" t="s">
        <v>355</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2026-04-02T09:37:02Z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