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\Documents\Statjunior\"/>
    </mc:Choice>
  </mc:AlternateContent>
  <xr:revisionPtr revIDLastSave="0" documentId="8_{FCC1AB51-D6B2-425C-BC7D-09D3F064BD4F}" xr6:coauthVersionLast="47" xr6:coauthVersionMax="47" xr10:uidLastSave="{00000000-0000-0000-0000-000000000000}"/>
  <bookViews>
    <workbookView xWindow="-110" yWindow="-110" windowWidth="21820" windowHeight="14020" xr2:uid="{DDB3C413-E2A0-4689-9C76-64C2817B868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</calcChain>
</file>

<file path=xl/sharedStrings.xml><?xml version="1.0" encoding="utf-8"?>
<sst xmlns="http://schemas.openxmlformats.org/spreadsheetml/2006/main" count="11" uniqueCount="11">
  <si>
    <t>Prix du PIB</t>
  </si>
  <si>
    <t>Recettes fiscales</t>
  </si>
  <si>
    <t xml:space="preserve">Impôts (avant déduction des crédits d'impôt) </t>
  </si>
  <si>
    <t>TVA</t>
  </si>
  <si>
    <t xml:space="preserve">Impôts courants sur le revenu et le patrimoine </t>
  </si>
  <si>
    <t>Impôts de production</t>
  </si>
  <si>
    <t xml:space="preserve">Masse salariale </t>
  </si>
  <si>
    <t>Cotisations sociales</t>
  </si>
  <si>
    <t xml:space="preserve">Ventes et recettes d'exploitation </t>
  </si>
  <si>
    <t xml:space="preserve">Revenus de propriété </t>
  </si>
  <si>
    <t>Autres recettes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</si>
</sst>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Dynamisme</a:t>
            </a:r>
            <a:r>
              <a:rPr lang="fr-FR" b="1" baseline="0"/>
              <a:t> des recettes fiscales en 2022</a:t>
            </a:r>
          </a:p>
          <a:p>
            <a:pPr>
              <a:defRPr/>
            </a:pPr>
            <a:r>
              <a:rPr lang="fr-FR" sz="900" baseline="0"/>
              <a:t>Source : Premiers résultats du compte des APU 2022 (Insee - DG Trésor - DGFIP)</a:t>
            </a:r>
          </a:p>
          <a:p>
            <a:pPr>
              <a:defRPr/>
            </a:pPr>
            <a:r>
              <a:rPr lang="fr-FR" sz="900" baseline="0"/>
              <a:t>Graphique @statjunior  </a:t>
            </a:r>
            <a:endParaRPr lang="fr-FR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2-4687-AAC3-ADD9E9A26444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9E2-4687-AAC3-ADD9E9A2644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E2-4687-AAC3-ADD9E9A2644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Feuil1!$A$1:$A$11</c15:sqref>
                  </c15:fullRef>
                </c:ext>
              </c:extLst>
              <c:f>Feuil1!$A$1:$A$8</c:f>
              <c:strCache>
                <c:ptCount val="8"/>
                <c:pt idx="0">
                  <c:v>Prix du PIB</c:v>
                </c:pt>
                <c:pt idx="1">
                  <c:v>Masse salariale </c:v>
                </c:pt>
                <c:pt idx="2">
                  <c:v>Recettes fiscales</c:v>
                </c:pt>
                <c:pt idx="3">
                  <c:v>Impôts (avant déduction des crédits d'impôt) </c:v>
                </c:pt>
                <c:pt idx="4">
                  <c:v>TVA</c:v>
                </c:pt>
                <c:pt idx="5">
                  <c:v>Impôts de production</c:v>
                </c:pt>
                <c:pt idx="6">
                  <c:v>Impôts courants sur le revenu et le patrimoine </c:v>
                </c:pt>
                <c:pt idx="7">
                  <c:v>Cotisations sociales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Feuil1!$B$1:$B$11</c15:sqref>
                  </c15:fullRef>
                </c:ext>
              </c:extLst>
              <c:f>Feuil1!$B$1:$B$8</c:f>
              <c:numCache>
                <c:formatCode>0%</c:formatCode>
                <c:ptCount val="8"/>
                <c:pt idx="0">
                  <c:v>5.7000000000000002E-2</c:v>
                </c:pt>
                <c:pt idx="1">
                  <c:v>8.1000000000000003E-2</c:v>
                </c:pt>
                <c:pt idx="2">
                  <c:v>7.2999999999999995E-2</c:v>
                </c:pt>
                <c:pt idx="3">
                  <c:v>7.9000000000000001E-2</c:v>
                </c:pt>
                <c:pt idx="4">
                  <c:v>8.1000000000000003E-2</c:v>
                </c:pt>
                <c:pt idx="5">
                  <c:v>9.8000000000000004E-2</c:v>
                </c:pt>
                <c:pt idx="6">
                  <c:v>0.105</c:v>
                </c:pt>
                <c:pt idx="7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4687-AAC3-ADD9E9A2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639664"/>
        <c:axId val="1281346128"/>
      </c:barChart>
      <c:catAx>
        <c:axId val="17276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346128"/>
        <c:crosses val="autoZero"/>
        <c:auto val="1"/>
        <c:lblAlgn val="ctr"/>
        <c:lblOffset val="100"/>
        <c:noMultiLvlLbl val="0"/>
      </c:catAx>
      <c:valAx>
        <c:axId val="12813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6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Dynamisme</a:t>
            </a:r>
            <a:r>
              <a:rPr lang="fr-FR" b="1" baseline="0"/>
              <a:t> des recettes fiscales en 2022</a:t>
            </a:r>
          </a:p>
          <a:p>
            <a:pPr>
              <a:defRPr/>
            </a:pPr>
            <a:r>
              <a:rPr lang="fr-FR" sz="900" baseline="0"/>
              <a:t>Source : Premiers résultats du compte des APU 2022 (Insee - DG Trésor - DGFIP)</a:t>
            </a:r>
          </a:p>
          <a:p>
            <a:pPr>
              <a:defRPr/>
            </a:pPr>
            <a:r>
              <a:rPr lang="fr-FR" sz="900" baseline="0"/>
              <a:t>Graphique @statjunior  </a:t>
            </a:r>
            <a:endParaRPr lang="fr-FR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586-8EE5-394411447F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1-4586-8EE5-394411447FDC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51-4586-8EE5-394411447FD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51-4586-8EE5-394411447FD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Feuil1!$A$1:$A$11</c15:sqref>
                  </c15:fullRef>
                </c:ext>
              </c:extLst>
              <c:f>(Feuil1!$A$1:$A$8,Feuil1!$A$10:$A$11)</c:f>
              <c:strCache>
                <c:ptCount val="10"/>
                <c:pt idx="0">
                  <c:v>Prix du PIB</c:v>
                </c:pt>
                <c:pt idx="1">
                  <c:v>Masse salariale </c:v>
                </c:pt>
                <c:pt idx="2">
                  <c:v>Recettes fiscales</c:v>
                </c:pt>
                <c:pt idx="3">
                  <c:v>Impôts (avant déduction des crédits d'impôt) </c:v>
                </c:pt>
                <c:pt idx="4">
                  <c:v>TVA</c:v>
                </c:pt>
                <c:pt idx="5">
                  <c:v>Impôts de production</c:v>
                </c:pt>
                <c:pt idx="6">
                  <c:v>Impôts courants sur le revenu et le patrimoine </c:v>
                </c:pt>
                <c:pt idx="7">
                  <c:v>Cotisations sociales</c:v>
                </c:pt>
                <c:pt idx="8">
                  <c:v>Revenus de propriété </c:v>
                </c:pt>
                <c:pt idx="9">
                  <c:v>Autres recettes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Feuil1!$C$1:$C$9</c15:sqref>
                  </c15:fullRef>
                </c:ext>
              </c:extLst>
              <c:f>Feuil1!$C$1:$C$8</c:f>
              <c:numCache>
                <c:formatCode>0.00</c:formatCode>
                <c:ptCount val="8"/>
                <c:pt idx="0">
                  <c:v>1</c:v>
                </c:pt>
                <c:pt idx="1">
                  <c:v>1.4210526315789473</c:v>
                </c:pt>
                <c:pt idx="2">
                  <c:v>1.2807017543859649</c:v>
                </c:pt>
                <c:pt idx="3">
                  <c:v>1.3859649122807016</c:v>
                </c:pt>
                <c:pt idx="4">
                  <c:v>1.4210526315789473</c:v>
                </c:pt>
                <c:pt idx="5">
                  <c:v>1.7192982456140351</c:v>
                </c:pt>
                <c:pt idx="6">
                  <c:v>1.8421052631578947</c:v>
                </c:pt>
                <c:pt idx="7">
                  <c:v>1.1403508771929824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51-4586-8EE5-39441144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639664"/>
        <c:axId val="1281346128"/>
      </c:barChart>
      <c:catAx>
        <c:axId val="17276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346128"/>
        <c:crosses val="autoZero"/>
        <c:auto val="1"/>
        <c:lblAlgn val="ctr"/>
        <c:lblOffset val="100"/>
        <c:noMultiLvlLbl val="0"/>
      </c:catAx>
      <c:valAx>
        <c:axId val="12813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6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2</xdr:row>
      <xdr:rowOff>133350</xdr:rowOff>
    </xdr:from>
    <xdr:to>
      <xdr:col>13</xdr:col>
      <xdr:colOff>241300</xdr:colOff>
      <xdr:row>27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DD0675-DFAC-2147-F734-09FA38D1B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654050</xdr:colOff>
      <xdr:row>28</xdr:row>
      <xdr:rowOff>177800</xdr:rowOff>
    </xdr:from>
    <xdr:to>
      <xdr:col>13</xdr:col>
      <xdr:colOff>292100</xdr:colOff>
      <xdr:row>54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E6F8E9B-137A-4E7E-AE99-0D172265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D5CA-AAC8-4B86-A14A-BD7F830FE5F0}">
  <dimension ref="A1:C11"/>
  <sheetViews>
    <sheetView tabSelected="1" topLeftCell="D1" workbookViewId="0">
      <selection activeCell="J57" sqref="J57"/>
    </sheetView>
  </sheetViews>
  <sheetFormatPr baseColWidth="10" defaultRowHeight="14.5" x14ac:dyDescent="0.35"/>
  <sheetData>
    <row r="1" spans="1:3" x14ac:dyDescent="0.35">
      <c r="A1" t="s">
        <v>0</v>
      </c>
      <c r="B1" s="1">
        <v>5.7000000000000002E-2</v>
      </c>
      <c r="C1" s="2">
        <f>B1/B$1</f>
        <v>1</v>
      </c>
    </row>
    <row r="2" spans="1:3" x14ac:dyDescent="0.35">
      <c r="A2" t="s">
        <v>6</v>
      </c>
      <c r="B2" s="1">
        <v>8.1000000000000003E-2</v>
      </c>
      <c r="C2" s="2">
        <f t="shared" ref="C2:C11" si="0">B2/B$1</f>
        <v>1.4210526315789473</v>
      </c>
    </row>
    <row r="3" spans="1:3" x14ac:dyDescent="0.35">
      <c r="A3" t="s">
        <v>1</v>
      </c>
      <c r="B3" s="1">
        <v>7.2999999999999995E-2</v>
      </c>
      <c r="C3" s="2">
        <f t="shared" si="0"/>
        <v>1.2807017543859649</v>
      </c>
    </row>
    <row r="4" spans="1:3" x14ac:dyDescent="0.35">
      <c r="A4" t="s">
        <v>2</v>
      </c>
      <c r="B4" s="1">
        <v>7.9000000000000001E-2</v>
      </c>
      <c r="C4" s="2">
        <f t="shared" si="0"/>
        <v>1.3859649122807016</v>
      </c>
    </row>
    <row r="5" spans="1:3" x14ac:dyDescent="0.35">
      <c r="A5" t="s">
        <v>3</v>
      </c>
      <c r="B5" s="1">
        <v>8.1000000000000003E-2</v>
      </c>
      <c r="C5" s="2">
        <f t="shared" si="0"/>
        <v>1.4210526315789473</v>
      </c>
    </row>
    <row r="6" spans="1:3" x14ac:dyDescent="0.35">
      <c r="A6" t="s">
        <v>5</v>
      </c>
      <c r="B6" s="1">
        <v>9.8000000000000004E-2</v>
      </c>
      <c r="C6" s="2">
        <f t="shared" si="0"/>
        <v>1.7192982456140351</v>
      </c>
    </row>
    <row r="7" spans="1:3" x14ac:dyDescent="0.35">
      <c r="A7" t="s">
        <v>4</v>
      </c>
      <c r="B7" s="1">
        <v>0.105</v>
      </c>
      <c r="C7" s="2">
        <f t="shared" si="0"/>
        <v>1.8421052631578947</v>
      </c>
    </row>
    <row r="8" spans="1:3" x14ac:dyDescent="0.35">
      <c r="A8" t="s">
        <v>7</v>
      </c>
      <c r="B8" s="1">
        <v>6.5000000000000002E-2</v>
      </c>
      <c r="C8" s="2">
        <f t="shared" si="0"/>
        <v>1.1403508771929824</v>
      </c>
    </row>
    <row r="9" spans="1:3" x14ac:dyDescent="0.35">
      <c r="A9" t="s">
        <v>8</v>
      </c>
      <c r="B9" s="1">
        <v>7.0000000000000007E-2</v>
      </c>
      <c r="C9" s="2">
        <f t="shared" si="0"/>
        <v>1.2280701754385965</v>
      </c>
    </row>
    <row r="10" spans="1:3" x14ac:dyDescent="0.35">
      <c r="A10" t="s">
        <v>9</v>
      </c>
      <c r="B10" s="1">
        <v>6.8000000000000005E-2</v>
      </c>
      <c r="C10" s="2">
        <f t="shared" si="0"/>
        <v>1.1929824561403508</v>
      </c>
    </row>
    <row r="11" spans="1:3" x14ac:dyDescent="0.35">
      <c r="A11" t="s">
        <v>10</v>
      </c>
      <c r="B11" s="1">
        <v>1.4999999999999999E-2</v>
      </c>
      <c r="C11" s="2">
        <f t="shared" si="0"/>
        <v>0.26315789473684209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Vermersch</dc:creator>
  <cp:lastModifiedBy>Gaston Vermersch</cp:lastModifiedBy>
  <dcterms:created xsi:type="dcterms:W3CDTF">2023-03-28T08:23:51Z</dcterms:created>
  <dcterms:modified xsi:type="dcterms:W3CDTF">2023-03-28T13:30:01Z</dcterms:modified>
</cp:coreProperties>
</file>