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daecheong\Downloads\"/>
    </mc:Choice>
  </mc:AlternateContent>
  <xr:revisionPtr revIDLastSave="0" documentId="13_ncr:1_{3F458926-4A04-4EA4-8322-21042A9921DE}" xr6:coauthVersionLast="36" xr6:coauthVersionMax="36" xr10:uidLastSave="{00000000-0000-0000-0000-000000000000}"/>
  <bookViews>
    <workbookView xWindow="0" yWindow="0" windowWidth="20268" windowHeight="5472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" i="1"/>
</calcChain>
</file>

<file path=xl/sharedStrings.xml><?xml version="1.0" encoding="utf-8"?>
<sst xmlns="http://schemas.openxmlformats.org/spreadsheetml/2006/main" count="546" uniqueCount="523">
  <si>
    <t>11110</t>
  </si>
  <si>
    <t>종로구</t>
  </si>
  <si>
    <t>11140</t>
  </si>
  <si>
    <t>중구</t>
  </si>
  <si>
    <t>11170</t>
  </si>
  <si>
    <t>용산구</t>
  </si>
  <si>
    <t>11200</t>
  </si>
  <si>
    <t>성동구</t>
  </si>
  <si>
    <t>11215</t>
  </si>
  <si>
    <t>광진구</t>
  </si>
  <si>
    <t>11230</t>
  </si>
  <si>
    <t>동대문구</t>
  </si>
  <si>
    <t>11260</t>
  </si>
  <si>
    <t>중랑구</t>
  </si>
  <si>
    <t>11290</t>
  </si>
  <si>
    <t>성북구</t>
  </si>
  <si>
    <t>11305</t>
  </si>
  <si>
    <t>강북구</t>
  </si>
  <si>
    <t>11320</t>
  </si>
  <si>
    <t>도봉구</t>
  </si>
  <si>
    <t>11350</t>
  </si>
  <si>
    <t>노원구</t>
  </si>
  <si>
    <t>11380</t>
  </si>
  <si>
    <t>은평구</t>
  </si>
  <si>
    <t>11410</t>
  </si>
  <si>
    <t>서대문구</t>
  </si>
  <si>
    <t>11440</t>
  </si>
  <si>
    <t>마포구</t>
  </si>
  <si>
    <t>11470</t>
  </si>
  <si>
    <t>양천구</t>
  </si>
  <si>
    <t>11500</t>
  </si>
  <si>
    <t>강서구</t>
  </si>
  <si>
    <t>11530</t>
  </si>
  <si>
    <t>구로구</t>
  </si>
  <si>
    <t>11545</t>
  </si>
  <si>
    <t>금천구</t>
  </si>
  <si>
    <t>11560</t>
  </si>
  <si>
    <t>영등포구</t>
  </si>
  <si>
    <t>11590</t>
  </si>
  <si>
    <t>동작구</t>
  </si>
  <si>
    <t>11620</t>
  </si>
  <si>
    <t>관악구</t>
  </si>
  <si>
    <t>11650</t>
  </si>
  <si>
    <t>서초구</t>
  </si>
  <si>
    <t>11680</t>
  </si>
  <si>
    <t>강남구</t>
  </si>
  <si>
    <t>11710</t>
  </si>
  <si>
    <t>송파구</t>
  </si>
  <si>
    <t>11740</t>
  </si>
  <si>
    <t>강동구</t>
  </si>
  <si>
    <t>26110</t>
  </si>
  <si>
    <t>26140</t>
  </si>
  <si>
    <t>서구</t>
  </si>
  <si>
    <t>26170</t>
  </si>
  <si>
    <t>동구</t>
  </si>
  <si>
    <t>26200</t>
  </si>
  <si>
    <t>영도구</t>
  </si>
  <si>
    <t>26230</t>
  </si>
  <si>
    <t>부산진구</t>
  </si>
  <si>
    <t>26260</t>
  </si>
  <si>
    <t>동래구</t>
  </si>
  <si>
    <t>26290</t>
  </si>
  <si>
    <t>남구</t>
  </si>
  <si>
    <t>26320</t>
  </si>
  <si>
    <t>북구</t>
  </si>
  <si>
    <t>26350</t>
  </si>
  <si>
    <t>해운대구</t>
  </si>
  <si>
    <t>26380</t>
  </si>
  <si>
    <t>사하구</t>
  </si>
  <si>
    <t>26410</t>
  </si>
  <si>
    <t>금정구</t>
  </si>
  <si>
    <t>26440</t>
  </si>
  <si>
    <t>26470</t>
  </si>
  <si>
    <t>연제구</t>
  </si>
  <si>
    <t>26500</t>
  </si>
  <si>
    <t>수영구</t>
  </si>
  <si>
    <t>26530</t>
  </si>
  <si>
    <t>사상구</t>
  </si>
  <si>
    <t>26710</t>
  </si>
  <si>
    <t>기장군</t>
  </si>
  <si>
    <t>27110</t>
  </si>
  <si>
    <t>27140</t>
  </si>
  <si>
    <t>27170</t>
  </si>
  <si>
    <t>27200</t>
  </si>
  <si>
    <t>27230</t>
  </si>
  <si>
    <t>27260</t>
  </si>
  <si>
    <t>수성구</t>
  </si>
  <si>
    <t>27290</t>
  </si>
  <si>
    <t>달서구</t>
  </si>
  <si>
    <t>27710</t>
  </si>
  <si>
    <t>달성군</t>
  </si>
  <si>
    <t>27720</t>
  </si>
  <si>
    <t>군위군</t>
  </si>
  <si>
    <t>28110</t>
  </si>
  <si>
    <t>28140</t>
  </si>
  <si>
    <t>28177</t>
  </si>
  <si>
    <t>미추홀구</t>
  </si>
  <si>
    <t>28185</t>
  </si>
  <si>
    <t>연수구</t>
  </si>
  <si>
    <t>28200</t>
  </si>
  <si>
    <t>남동구</t>
  </si>
  <si>
    <t>28237</t>
  </si>
  <si>
    <t>부평구</t>
  </si>
  <si>
    <t>28245</t>
  </si>
  <si>
    <t>계양구</t>
  </si>
  <si>
    <t>28260</t>
  </si>
  <si>
    <t>28710</t>
  </si>
  <si>
    <t>강화군</t>
  </si>
  <si>
    <t>28720</t>
  </si>
  <si>
    <t>옹진군</t>
  </si>
  <si>
    <t>29110</t>
  </si>
  <si>
    <t>29140</t>
  </si>
  <si>
    <t>29155</t>
  </si>
  <si>
    <t>29170</t>
  </si>
  <si>
    <t>29200</t>
  </si>
  <si>
    <t>광산구</t>
  </si>
  <si>
    <t>30110</t>
  </si>
  <si>
    <t>30140</t>
  </si>
  <si>
    <t>30170</t>
  </si>
  <si>
    <t>30200</t>
  </si>
  <si>
    <t>유성구</t>
  </si>
  <si>
    <t>30230</t>
  </si>
  <si>
    <t>대덕구</t>
  </si>
  <si>
    <t>31110</t>
  </si>
  <si>
    <t>31140</t>
  </si>
  <si>
    <t>31170</t>
  </si>
  <si>
    <t>31200</t>
  </si>
  <si>
    <t>31710</t>
  </si>
  <si>
    <t>울주군</t>
  </si>
  <si>
    <t>36110</t>
  </si>
  <si>
    <t>세종특별자치시</t>
  </si>
  <si>
    <t>41111</t>
  </si>
  <si>
    <t>수원시 장안구</t>
  </si>
  <si>
    <t>41113</t>
  </si>
  <si>
    <t>수원시 권선구</t>
  </si>
  <si>
    <t>41115</t>
  </si>
  <si>
    <t>수원시 팔달구</t>
  </si>
  <si>
    <t>41117</t>
  </si>
  <si>
    <t>수원시 영통구</t>
  </si>
  <si>
    <t>41131</t>
  </si>
  <si>
    <t>성남시 수정구</t>
  </si>
  <si>
    <t>41133</t>
  </si>
  <si>
    <t>성남시 중원구</t>
  </si>
  <si>
    <t>41135</t>
  </si>
  <si>
    <t>성남시 분당구</t>
  </si>
  <si>
    <t>41150</t>
  </si>
  <si>
    <t>의정부시</t>
  </si>
  <si>
    <t>41171</t>
  </si>
  <si>
    <t>안양시 만안구</t>
  </si>
  <si>
    <t>41173</t>
  </si>
  <si>
    <t>안양시 동안구</t>
  </si>
  <si>
    <t>41192</t>
  </si>
  <si>
    <t>부천시 원미구</t>
  </si>
  <si>
    <t>41194</t>
  </si>
  <si>
    <t>부천시 소사구</t>
  </si>
  <si>
    <t>41196</t>
  </si>
  <si>
    <t>부천시 오정구</t>
  </si>
  <si>
    <t>41210</t>
  </si>
  <si>
    <t>광명시</t>
  </si>
  <si>
    <t>41220</t>
  </si>
  <si>
    <t>평택시</t>
  </si>
  <si>
    <t>41250</t>
  </si>
  <si>
    <t>동두천시</t>
  </si>
  <si>
    <t>41271</t>
  </si>
  <si>
    <t>안산시 상록구</t>
  </si>
  <si>
    <t>41273</t>
  </si>
  <si>
    <t>안산시 단원구</t>
  </si>
  <si>
    <t>41281</t>
  </si>
  <si>
    <t>고양시 덕양구</t>
  </si>
  <si>
    <t>41285</t>
  </si>
  <si>
    <t>고양시 일산동구</t>
  </si>
  <si>
    <t>41287</t>
  </si>
  <si>
    <t>고양시 일산서구</t>
  </si>
  <si>
    <t>41290</t>
  </si>
  <si>
    <t>과천시</t>
  </si>
  <si>
    <t>41310</t>
  </si>
  <si>
    <t>구리시</t>
  </si>
  <si>
    <t>41360</t>
  </si>
  <si>
    <t>남양주시</t>
  </si>
  <si>
    <t>41370</t>
  </si>
  <si>
    <t>오산시</t>
  </si>
  <si>
    <t>41390</t>
  </si>
  <si>
    <t>시흥시</t>
  </si>
  <si>
    <t>41410</t>
  </si>
  <si>
    <t>군포시</t>
  </si>
  <si>
    <t>41430</t>
  </si>
  <si>
    <t>의왕시</t>
  </si>
  <si>
    <t>41450</t>
  </si>
  <si>
    <t>하남시</t>
  </si>
  <si>
    <t>41461</t>
  </si>
  <si>
    <t>용인시 처인구</t>
  </si>
  <si>
    <t>41463</t>
  </si>
  <si>
    <t>용인시 기흥구</t>
  </si>
  <si>
    <t>41465</t>
  </si>
  <si>
    <t>용인시 수지구</t>
  </si>
  <si>
    <t>41480</t>
  </si>
  <si>
    <t>파주시</t>
  </si>
  <si>
    <t>41500</t>
  </si>
  <si>
    <t>이천시</t>
  </si>
  <si>
    <t>41550</t>
  </si>
  <si>
    <t>안성시</t>
  </si>
  <si>
    <t>41570</t>
  </si>
  <si>
    <t>김포시</t>
  </si>
  <si>
    <t>41590</t>
  </si>
  <si>
    <t>화성시</t>
  </si>
  <si>
    <t>41610</t>
  </si>
  <si>
    <t>광주시</t>
  </si>
  <si>
    <t>41630</t>
  </si>
  <si>
    <t>양주시</t>
  </si>
  <si>
    <t>41650</t>
  </si>
  <si>
    <t>포천시</t>
  </si>
  <si>
    <t>41670</t>
  </si>
  <si>
    <t>여주시</t>
  </si>
  <si>
    <t>41800</t>
  </si>
  <si>
    <t>연천군</t>
  </si>
  <si>
    <t>41820</t>
  </si>
  <si>
    <t>가평군</t>
  </si>
  <si>
    <t>41830</t>
  </si>
  <si>
    <t>양평군</t>
  </si>
  <si>
    <t>43111</t>
  </si>
  <si>
    <t>청주시 상당구</t>
  </si>
  <si>
    <t>43112</t>
  </si>
  <si>
    <t>청주시 서원구</t>
  </si>
  <si>
    <t>43113</t>
  </si>
  <si>
    <t>청주시 흥덕구</t>
  </si>
  <si>
    <t>43114</t>
  </si>
  <si>
    <t>청주시 청원구</t>
  </si>
  <si>
    <t>43130</t>
  </si>
  <si>
    <t>충주시</t>
  </si>
  <si>
    <t>43150</t>
  </si>
  <si>
    <t>제천시</t>
  </si>
  <si>
    <t>43720</t>
  </si>
  <si>
    <t>보은군</t>
  </si>
  <si>
    <t>43730</t>
  </si>
  <si>
    <t>옥천군</t>
  </si>
  <si>
    <t>43740</t>
  </si>
  <si>
    <t>영동군</t>
  </si>
  <si>
    <t>43745</t>
  </si>
  <si>
    <t>증평군</t>
  </si>
  <si>
    <t>43750</t>
  </si>
  <si>
    <t>진천군</t>
  </si>
  <si>
    <t>43760</t>
  </si>
  <si>
    <t>괴산군</t>
  </si>
  <si>
    <t>43770</t>
  </si>
  <si>
    <t>음성군</t>
  </si>
  <si>
    <t>43800</t>
  </si>
  <si>
    <t>단양군</t>
  </si>
  <si>
    <t>44131</t>
  </si>
  <si>
    <t>천안시 동남구</t>
  </si>
  <si>
    <t>44133</t>
  </si>
  <si>
    <t>천안시 서북구</t>
  </si>
  <si>
    <t>44150</t>
  </si>
  <si>
    <t>공주시</t>
  </si>
  <si>
    <t>44180</t>
  </si>
  <si>
    <t>보령시</t>
  </si>
  <si>
    <t>44200</t>
  </si>
  <si>
    <t>아산시</t>
  </si>
  <si>
    <t>44210</t>
  </si>
  <si>
    <t>서산시</t>
  </si>
  <si>
    <t>44230</t>
  </si>
  <si>
    <t>논산시</t>
  </si>
  <si>
    <t>44250</t>
  </si>
  <si>
    <t>계룡시</t>
  </si>
  <si>
    <t>44270</t>
  </si>
  <si>
    <t>당진시</t>
  </si>
  <si>
    <t>44710</t>
  </si>
  <si>
    <t>금산군</t>
  </si>
  <si>
    <t>44760</t>
  </si>
  <si>
    <t>부여군</t>
  </si>
  <si>
    <t>44770</t>
  </si>
  <si>
    <t>서천군</t>
  </si>
  <si>
    <t>44790</t>
  </si>
  <si>
    <t>청양군</t>
  </si>
  <si>
    <t>44800</t>
  </si>
  <si>
    <t>홍성군</t>
  </si>
  <si>
    <t>44810</t>
  </si>
  <si>
    <t>예산군</t>
  </si>
  <si>
    <t>44825</t>
  </si>
  <si>
    <t>태안군</t>
  </si>
  <si>
    <t>46110</t>
  </si>
  <si>
    <t>목포시</t>
  </si>
  <si>
    <t>46130</t>
  </si>
  <si>
    <t>여수시</t>
  </si>
  <si>
    <t>46150</t>
  </si>
  <si>
    <t>순천시</t>
  </si>
  <si>
    <t>46170</t>
  </si>
  <si>
    <t>나주시</t>
  </si>
  <si>
    <t>46230</t>
  </si>
  <si>
    <t>광양시</t>
  </si>
  <si>
    <t>46710</t>
  </si>
  <si>
    <t>담양군</t>
  </si>
  <si>
    <t>46720</t>
  </si>
  <si>
    <t>곡성군</t>
  </si>
  <si>
    <t>46730</t>
  </si>
  <si>
    <t>구례군</t>
  </si>
  <si>
    <t>46770</t>
  </si>
  <si>
    <t>고흥군</t>
  </si>
  <si>
    <t>46780</t>
  </si>
  <si>
    <t>보성군</t>
  </si>
  <si>
    <t>46790</t>
  </si>
  <si>
    <t>화순군</t>
  </si>
  <si>
    <t>46800</t>
  </si>
  <si>
    <t>장흥군</t>
  </si>
  <si>
    <t>46810</t>
  </si>
  <si>
    <t>강진군</t>
  </si>
  <si>
    <t>46820</t>
  </si>
  <si>
    <t>해남군</t>
  </si>
  <si>
    <t>46830</t>
  </si>
  <si>
    <t>영암군</t>
  </si>
  <si>
    <t>46840</t>
  </si>
  <si>
    <t>무안군</t>
  </si>
  <si>
    <t>46860</t>
  </si>
  <si>
    <t>함평군</t>
  </si>
  <si>
    <t>46870</t>
  </si>
  <si>
    <t>영광군</t>
  </si>
  <si>
    <t>46880</t>
  </si>
  <si>
    <t>장성군</t>
  </si>
  <si>
    <t>46890</t>
  </si>
  <si>
    <t>완도군</t>
  </si>
  <si>
    <t>46900</t>
  </si>
  <si>
    <t>진도군</t>
  </si>
  <si>
    <t>46910</t>
  </si>
  <si>
    <t>신안군</t>
  </si>
  <si>
    <t>47111</t>
  </si>
  <si>
    <t>포항시 남구</t>
  </si>
  <si>
    <t>47113</t>
  </si>
  <si>
    <t>포항시 북구</t>
  </si>
  <si>
    <t>47130</t>
  </si>
  <si>
    <t>경주시</t>
  </si>
  <si>
    <t>47150</t>
  </si>
  <si>
    <t>김천시</t>
  </si>
  <si>
    <t>47170</t>
  </si>
  <si>
    <t>안동시</t>
  </si>
  <si>
    <t>47190</t>
  </si>
  <si>
    <t>구미시</t>
  </si>
  <si>
    <t>47210</t>
  </si>
  <si>
    <t>영주시</t>
  </si>
  <si>
    <t>47230</t>
  </si>
  <si>
    <t>영천시</t>
  </si>
  <si>
    <t>47250</t>
  </si>
  <si>
    <t>상주시</t>
  </si>
  <si>
    <t>47280</t>
  </si>
  <si>
    <t>문경시</t>
  </si>
  <si>
    <t>47290</t>
  </si>
  <si>
    <t>경산시</t>
  </si>
  <si>
    <t>47730</t>
  </si>
  <si>
    <t>의성군</t>
  </si>
  <si>
    <t>47750</t>
  </si>
  <si>
    <t>청송군</t>
  </si>
  <si>
    <t>47760</t>
  </si>
  <si>
    <t>영양군</t>
  </si>
  <si>
    <t>47770</t>
  </si>
  <si>
    <t>영덕군</t>
  </si>
  <si>
    <t>47820</t>
  </si>
  <si>
    <t>청도군</t>
  </si>
  <si>
    <t>47830</t>
  </si>
  <si>
    <t>고령군</t>
  </si>
  <si>
    <t>47840</t>
  </si>
  <si>
    <t>성주군</t>
  </si>
  <si>
    <t>47850</t>
  </si>
  <si>
    <t>칠곡군</t>
  </si>
  <si>
    <t>47900</t>
  </si>
  <si>
    <t>예천군</t>
  </si>
  <si>
    <t>47920</t>
  </si>
  <si>
    <t>봉화군</t>
  </si>
  <si>
    <t>47930</t>
  </si>
  <si>
    <t>울진군</t>
  </si>
  <si>
    <t>47940</t>
  </si>
  <si>
    <t>울릉군</t>
  </si>
  <si>
    <t>48121</t>
  </si>
  <si>
    <t>창원시 의창구</t>
  </si>
  <si>
    <t>48123</t>
  </si>
  <si>
    <t>창원시 성산구</t>
  </si>
  <si>
    <t>48125</t>
  </si>
  <si>
    <t>창원시 마산합포구</t>
  </si>
  <si>
    <t>48127</t>
  </si>
  <si>
    <t>창원시 마산회원구</t>
  </si>
  <si>
    <t>48129</t>
  </si>
  <si>
    <t>창원시 진해구</t>
  </si>
  <si>
    <t>48170</t>
  </si>
  <si>
    <t>진주시</t>
  </si>
  <si>
    <t>48220</t>
  </si>
  <si>
    <t>통영시</t>
  </si>
  <si>
    <t>48240</t>
  </si>
  <si>
    <t>사천시</t>
  </si>
  <si>
    <t>48250</t>
  </si>
  <si>
    <t>김해시</t>
  </si>
  <si>
    <t>48270</t>
  </si>
  <si>
    <t>밀양시</t>
  </si>
  <si>
    <t>48310</t>
  </si>
  <si>
    <t>거제시</t>
  </si>
  <si>
    <t>48330</t>
  </si>
  <si>
    <t>양산시</t>
  </si>
  <si>
    <t>48720</t>
  </si>
  <si>
    <t>의령군</t>
  </si>
  <si>
    <t>48730</t>
  </si>
  <si>
    <t>함안군</t>
  </si>
  <si>
    <t>48740</t>
  </si>
  <si>
    <t>창녕군</t>
  </si>
  <si>
    <t>48820</t>
  </si>
  <si>
    <t>고성군</t>
  </si>
  <si>
    <t>48840</t>
  </si>
  <si>
    <t>남해군</t>
  </si>
  <si>
    <t>48850</t>
  </si>
  <si>
    <t>하동군</t>
  </si>
  <si>
    <t>48860</t>
  </si>
  <si>
    <t>산청군</t>
  </si>
  <si>
    <t>48870</t>
  </si>
  <si>
    <t>함양군</t>
  </si>
  <si>
    <t>48880</t>
  </si>
  <si>
    <t>거창군</t>
  </si>
  <si>
    <t>48890</t>
  </si>
  <si>
    <t>합천군</t>
  </si>
  <si>
    <t>50110</t>
  </si>
  <si>
    <t>제주시</t>
  </si>
  <si>
    <t>50130</t>
  </si>
  <si>
    <t>서귀포시</t>
  </si>
  <si>
    <t>51110</t>
  </si>
  <si>
    <t>춘천시</t>
  </si>
  <si>
    <t>51130</t>
  </si>
  <si>
    <t>원주시</t>
  </si>
  <si>
    <t>51150</t>
  </si>
  <si>
    <t>강릉시</t>
  </si>
  <si>
    <t>51170</t>
  </si>
  <si>
    <t>동해시</t>
  </si>
  <si>
    <t>51190</t>
  </si>
  <si>
    <t>태백시</t>
  </si>
  <si>
    <t>51210</t>
  </si>
  <si>
    <t>속초시</t>
  </si>
  <si>
    <t>51230</t>
  </si>
  <si>
    <t>삼척시</t>
  </si>
  <si>
    <t>51720</t>
  </si>
  <si>
    <t>홍천군</t>
  </si>
  <si>
    <t>51730</t>
  </si>
  <si>
    <t>횡성군</t>
  </si>
  <si>
    <t>51750</t>
  </si>
  <si>
    <t>영월군</t>
  </si>
  <si>
    <t>51760</t>
  </si>
  <si>
    <t>평창군</t>
  </si>
  <si>
    <t>51770</t>
  </si>
  <si>
    <t>정선군</t>
  </si>
  <si>
    <t>51780</t>
  </si>
  <si>
    <t>철원군</t>
  </si>
  <si>
    <t>51790</t>
  </si>
  <si>
    <t>화천군</t>
  </si>
  <si>
    <t>51800</t>
  </si>
  <si>
    <t>양구군</t>
  </si>
  <si>
    <t>51810</t>
  </si>
  <si>
    <t>인제군</t>
  </si>
  <si>
    <t>51820</t>
  </si>
  <si>
    <t>51830</t>
  </si>
  <si>
    <t>양양군</t>
  </si>
  <si>
    <t>52111</t>
  </si>
  <si>
    <t>전주시 완산구</t>
  </si>
  <si>
    <t>52113</t>
  </si>
  <si>
    <t>전주시 덕진구</t>
  </si>
  <si>
    <t>52130</t>
  </si>
  <si>
    <t>군산시</t>
  </si>
  <si>
    <t>52140</t>
  </si>
  <si>
    <t>익산시</t>
  </si>
  <si>
    <t>52180</t>
  </si>
  <si>
    <t>정읍시</t>
  </si>
  <si>
    <t>52190</t>
  </si>
  <si>
    <t>남원시</t>
  </si>
  <si>
    <t>52210</t>
  </si>
  <si>
    <t>김제시</t>
  </si>
  <si>
    <t>52710</t>
  </si>
  <si>
    <t>완주군</t>
  </si>
  <si>
    <t>52720</t>
  </si>
  <si>
    <t>진안군</t>
  </si>
  <si>
    <t>52730</t>
  </si>
  <si>
    <t>무주군</t>
  </si>
  <si>
    <t>52740</t>
  </si>
  <si>
    <t>장수군</t>
  </si>
  <si>
    <t>52750</t>
  </si>
  <si>
    <t>임실군</t>
  </si>
  <si>
    <t>52770</t>
  </si>
  <si>
    <t>순창군</t>
  </si>
  <si>
    <t>52790</t>
  </si>
  <si>
    <t>고창군</t>
  </si>
  <si>
    <t>52800</t>
  </si>
  <si>
    <t>부안군</t>
  </si>
  <si>
    <t>행정구역</t>
    <phoneticPr fontId="2" type="noConversion"/>
  </si>
  <si>
    <t>code</t>
    <phoneticPr fontId="2" type="noConversion"/>
  </si>
  <si>
    <t>방문여부</t>
    <phoneticPr fontId="2" type="noConversion"/>
  </si>
  <si>
    <t>시도코드</t>
    <phoneticPr fontId="2" type="noConversion"/>
  </si>
  <si>
    <t>시군구명</t>
    <phoneticPr fontId="2" type="noConversion"/>
  </si>
  <si>
    <t>시도</t>
  </si>
  <si>
    <t>이름</t>
  </si>
  <si>
    <t>11</t>
  </si>
  <si>
    <t>서울특별시</t>
  </si>
  <si>
    <t>26</t>
  </si>
  <si>
    <t>부산광역시</t>
  </si>
  <si>
    <t>27</t>
  </si>
  <si>
    <t>대구광역시</t>
  </si>
  <si>
    <t>28</t>
  </si>
  <si>
    <t>인천광역시</t>
  </si>
  <si>
    <t>29</t>
  </si>
  <si>
    <t>광주광역시</t>
  </si>
  <si>
    <t>30</t>
  </si>
  <si>
    <t>대전광역시</t>
  </si>
  <si>
    <t>31</t>
  </si>
  <si>
    <t>울산광역시</t>
  </si>
  <si>
    <t>36</t>
  </si>
  <si>
    <t>41</t>
  </si>
  <si>
    <t>경기도</t>
  </si>
  <si>
    <t>43</t>
  </si>
  <si>
    <t>충청북도</t>
  </si>
  <si>
    <t>44</t>
  </si>
  <si>
    <t>충청남도</t>
  </si>
  <si>
    <t>46</t>
  </si>
  <si>
    <t>전라남도</t>
    <phoneticPr fontId="2" type="noConversion"/>
  </si>
  <si>
    <t>47</t>
  </si>
  <si>
    <t>경상북도</t>
    <phoneticPr fontId="2" type="noConversion"/>
  </si>
  <si>
    <t>48</t>
  </si>
  <si>
    <t>경상남도</t>
    <phoneticPr fontId="2" type="noConversion"/>
  </si>
  <si>
    <t>50</t>
  </si>
  <si>
    <t>제주특별자치도</t>
  </si>
  <si>
    <t>강원특별자치도</t>
    <phoneticPr fontId="2" type="noConversion"/>
  </si>
  <si>
    <t>전북특별자치도</t>
    <phoneticPr fontId="2" type="noConversion"/>
  </si>
  <si>
    <t>51</t>
    <phoneticPr fontId="2" type="noConversion"/>
  </si>
  <si>
    <t>52</t>
    <phoneticPr fontId="2" type="noConversion"/>
  </si>
  <si>
    <t>시군구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</si>
</sst>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333333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3"/>
  <sheetViews>
    <sheetView tabSelected="1" topLeftCell="B1" workbookViewId="0">
      <selection activeCell="E2" sqref="E2"/>
    </sheetView>
  </sheetViews>
  <sheetFormatPr defaultRowHeight="17.399999999999999" x14ac:dyDescent="0.4"/>
  <cols>
    <col min="1" max="1" width="8.796875" style="14"/>
    <col min="2" max="2" width="13.796875" customWidth="1"/>
    <col min="4" max="4" width="8.796875" style="2"/>
    <col min="5" max="5" width="15.09765625" customWidth="1"/>
    <col min="6" max="6" width="33.296875" customWidth="1"/>
    <col min="9" max="9" width="13.5" customWidth="1"/>
  </cols>
  <sheetData>
    <row r="1" spans="1:9" x14ac:dyDescent="0.4">
      <c r="A1" s="13" t="s">
        <v>483</v>
      </c>
      <c r="B1" s="1" t="s">
        <v>482</v>
      </c>
      <c r="C1" s="3" t="s">
        <v>484</v>
      </c>
      <c r="D1" s="3" t="s">
        <v>485</v>
      </c>
      <c r="E1" s="3" t="s">
        <v>522</v>
      </c>
      <c r="F1" s="3" t="s">
        <v>486</v>
      </c>
      <c r="H1" s="4" t="s">
        <v>487</v>
      </c>
      <c r="I1" s="4" t="s">
        <v>488</v>
      </c>
    </row>
    <row r="2" spans="1:9" x14ac:dyDescent="0.4">
      <c r="A2" s="14" t="s">
        <v>0</v>
      </c>
      <c r="B2" t="s">
        <v>1</v>
      </c>
      <c r="C2">
        <v>0</v>
      </c>
      <c r="D2" s="2" t="str">
        <f>LEFT(A2,2)</f>
        <v>11</v>
      </c>
      <c r="E2" s="8" t="str">
        <f>VLOOKUP(D2,$H$2:$I$18,2,FALSE)</f>
        <v>서울특별시</v>
      </c>
      <c r="F2" t="str">
        <f>E2&amp;" "&amp;B2</f>
        <v>서울특별시 종로구</v>
      </c>
      <c r="H2" s="5" t="s">
        <v>489</v>
      </c>
      <c r="I2" s="6" t="s">
        <v>490</v>
      </c>
    </row>
    <row r="3" spans="1:9" x14ac:dyDescent="0.4">
      <c r="A3" s="14" t="s">
        <v>2</v>
      </c>
      <c r="B3" t="s">
        <v>3</v>
      </c>
      <c r="C3">
        <v>0</v>
      </c>
      <c r="D3" s="2" t="str">
        <f t="shared" ref="D3:D66" si="0">LEFT(A3,2)</f>
        <v>11</v>
      </c>
      <c r="E3" s="8" t="str">
        <f t="shared" ref="E3:E66" si="1">VLOOKUP(D3,$H$2:$I$18,2,FALSE)</f>
        <v>서울특별시</v>
      </c>
      <c r="F3" t="str">
        <f t="shared" ref="F3:F66" si="2">E3&amp;" "&amp;B3</f>
        <v>서울특별시 중구</v>
      </c>
      <c r="H3" s="5" t="s">
        <v>491</v>
      </c>
      <c r="I3" s="6" t="s">
        <v>492</v>
      </c>
    </row>
    <row r="4" spans="1:9" x14ac:dyDescent="0.4">
      <c r="A4" s="14" t="s">
        <v>4</v>
      </c>
      <c r="B4" t="s">
        <v>5</v>
      </c>
      <c r="C4">
        <v>0</v>
      </c>
      <c r="D4" s="2" t="str">
        <f t="shared" si="0"/>
        <v>11</v>
      </c>
      <c r="E4" s="8" t="str">
        <f t="shared" si="1"/>
        <v>서울특별시</v>
      </c>
      <c r="F4" t="str">
        <f t="shared" si="2"/>
        <v>서울특별시 용산구</v>
      </c>
      <c r="H4" s="5" t="s">
        <v>493</v>
      </c>
      <c r="I4" s="6" t="s">
        <v>494</v>
      </c>
    </row>
    <row r="5" spans="1:9" x14ac:dyDescent="0.4">
      <c r="A5" s="14" t="s">
        <v>6</v>
      </c>
      <c r="B5" t="s">
        <v>7</v>
      </c>
      <c r="C5">
        <v>0</v>
      </c>
      <c r="D5" s="2" t="str">
        <f t="shared" si="0"/>
        <v>11</v>
      </c>
      <c r="E5" s="8" t="str">
        <f t="shared" si="1"/>
        <v>서울특별시</v>
      </c>
      <c r="F5" t="str">
        <f t="shared" si="2"/>
        <v>서울특별시 성동구</v>
      </c>
      <c r="H5" s="5" t="s">
        <v>495</v>
      </c>
      <c r="I5" s="6" t="s">
        <v>496</v>
      </c>
    </row>
    <row r="6" spans="1:9" x14ac:dyDescent="0.4">
      <c r="A6" s="14" t="s">
        <v>8</v>
      </c>
      <c r="B6" t="s">
        <v>9</v>
      </c>
      <c r="C6">
        <v>0</v>
      </c>
      <c r="D6" s="2" t="str">
        <f t="shared" si="0"/>
        <v>11</v>
      </c>
      <c r="E6" s="8" t="str">
        <f t="shared" si="1"/>
        <v>서울특별시</v>
      </c>
      <c r="F6" t="str">
        <f t="shared" si="2"/>
        <v>서울특별시 광진구</v>
      </c>
      <c r="H6" s="5" t="s">
        <v>497</v>
      </c>
      <c r="I6" s="6" t="s">
        <v>498</v>
      </c>
    </row>
    <row r="7" spans="1:9" x14ac:dyDescent="0.4">
      <c r="A7" s="14" t="s">
        <v>10</v>
      </c>
      <c r="B7" t="s">
        <v>11</v>
      </c>
      <c r="C7">
        <v>0</v>
      </c>
      <c r="D7" s="2" t="str">
        <f t="shared" si="0"/>
        <v>11</v>
      </c>
      <c r="E7" s="8" t="str">
        <f t="shared" si="1"/>
        <v>서울특별시</v>
      </c>
      <c r="F7" t="str">
        <f t="shared" si="2"/>
        <v>서울특별시 동대문구</v>
      </c>
      <c r="H7" s="5" t="s">
        <v>499</v>
      </c>
      <c r="I7" s="6" t="s">
        <v>500</v>
      </c>
    </row>
    <row r="8" spans="1:9" x14ac:dyDescent="0.4">
      <c r="A8" s="14" t="s">
        <v>12</v>
      </c>
      <c r="B8" t="s">
        <v>13</v>
      </c>
      <c r="C8">
        <v>0</v>
      </c>
      <c r="D8" s="2" t="str">
        <f t="shared" si="0"/>
        <v>11</v>
      </c>
      <c r="E8" s="8" t="str">
        <f t="shared" si="1"/>
        <v>서울특별시</v>
      </c>
      <c r="F8" t="str">
        <f t="shared" si="2"/>
        <v>서울특별시 중랑구</v>
      </c>
      <c r="H8" s="5" t="s">
        <v>501</v>
      </c>
      <c r="I8" s="6" t="s">
        <v>502</v>
      </c>
    </row>
    <row r="9" spans="1:9" x14ac:dyDescent="0.4">
      <c r="A9" s="14" t="s">
        <v>14</v>
      </c>
      <c r="B9" t="s">
        <v>15</v>
      </c>
      <c r="C9">
        <v>0</v>
      </c>
      <c r="D9" s="2" t="str">
        <f t="shared" si="0"/>
        <v>11</v>
      </c>
      <c r="E9" s="8" t="str">
        <f t="shared" si="1"/>
        <v>서울특별시</v>
      </c>
      <c r="F9" t="str">
        <f t="shared" si="2"/>
        <v>서울특별시 성북구</v>
      </c>
      <c r="H9" s="5" t="s">
        <v>503</v>
      </c>
      <c r="I9" s="6" t="s">
        <v>130</v>
      </c>
    </row>
    <row r="10" spans="1:9" x14ac:dyDescent="0.4">
      <c r="A10" s="14" t="s">
        <v>16</v>
      </c>
      <c r="B10" t="s">
        <v>17</v>
      </c>
      <c r="C10">
        <v>0</v>
      </c>
      <c r="D10" s="2" t="str">
        <f t="shared" si="0"/>
        <v>11</v>
      </c>
      <c r="E10" s="8" t="str">
        <f t="shared" si="1"/>
        <v>서울특별시</v>
      </c>
      <c r="F10" t="str">
        <f t="shared" si="2"/>
        <v>서울특별시 강북구</v>
      </c>
      <c r="H10" s="5" t="s">
        <v>504</v>
      </c>
      <c r="I10" s="6" t="s">
        <v>505</v>
      </c>
    </row>
    <row r="11" spans="1:9" x14ac:dyDescent="0.4">
      <c r="A11" s="14" t="s">
        <v>18</v>
      </c>
      <c r="B11" t="s">
        <v>19</v>
      </c>
      <c r="C11">
        <v>0</v>
      </c>
      <c r="D11" s="2" t="str">
        <f t="shared" si="0"/>
        <v>11</v>
      </c>
      <c r="E11" s="8" t="str">
        <f t="shared" si="1"/>
        <v>서울특별시</v>
      </c>
      <c r="F11" t="str">
        <f t="shared" si="2"/>
        <v>서울특별시 도봉구</v>
      </c>
      <c r="H11" s="5" t="s">
        <v>506</v>
      </c>
      <c r="I11" s="6" t="s">
        <v>507</v>
      </c>
    </row>
    <row r="12" spans="1:9" x14ac:dyDescent="0.4">
      <c r="A12" s="14" t="s">
        <v>20</v>
      </c>
      <c r="B12" t="s">
        <v>21</v>
      </c>
      <c r="C12">
        <v>0</v>
      </c>
      <c r="D12" s="2" t="str">
        <f t="shared" si="0"/>
        <v>11</v>
      </c>
      <c r="E12" s="8" t="str">
        <f t="shared" si="1"/>
        <v>서울특별시</v>
      </c>
      <c r="F12" t="str">
        <f t="shared" si="2"/>
        <v>서울특별시 노원구</v>
      </c>
      <c r="H12" s="5" t="s">
        <v>508</v>
      </c>
      <c r="I12" s="6" t="s">
        <v>509</v>
      </c>
    </row>
    <row r="13" spans="1:9" x14ac:dyDescent="0.4">
      <c r="A13" s="14" t="s">
        <v>22</v>
      </c>
      <c r="B13" t="s">
        <v>23</v>
      </c>
      <c r="C13">
        <v>0</v>
      </c>
      <c r="D13" s="2" t="str">
        <f t="shared" si="0"/>
        <v>11</v>
      </c>
      <c r="E13" s="8" t="str">
        <f t="shared" si="1"/>
        <v>서울특별시</v>
      </c>
      <c r="F13" t="str">
        <f t="shared" si="2"/>
        <v>서울특별시 은평구</v>
      </c>
      <c r="H13" s="5" t="s">
        <v>510</v>
      </c>
      <c r="I13" s="7" t="s">
        <v>511</v>
      </c>
    </row>
    <row r="14" spans="1:9" x14ac:dyDescent="0.4">
      <c r="A14" s="14" t="s">
        <v>24</v>
      </c>
      <c r="B14" t="s">
        <v>25</v>
      </c>
      <c r="C14">
        <v>0</v>
      </c>
      <c r="D14" s="2" t="str">
        <f t="shared" si="0"/>
        <v>11</v>
      </c>
      <c r="E14" s="8" t="str">
        <f t="shared" si="1"/>
        <v>서울특별시</v>
      </c>
      <c r="F14" t="str">
        <f t="shared" si="2"/>
        <v>서울특별시 서대문구</v>
      </c>
      <c r="H14" s="5" t="s">
        <v>512</v>
      </c>
      <c r="I14" s="7" t="s">
        <v>513</v>
      </c>
    </row>
    <row r="15" spans="1:9" x14ac:dyDescent="0.4">
      <c r="A15" s="14" t="s">
        <v>26</v>
      </c>
      <c r="B15" t="s">
        <v>27</v>
      </c>
      <c r="C15">
        <v>0</v>
      </c>
      <c r="D15" s="2" t="str">
        <f t="shared" si="0"/>
        <v>11</v>
      </c>
      <c r="E15" s="8" t="str">
        <f t="shared" si="1"/>
        <v>서울특별시</v>
      </c>
      <c r="F15" t="str">
        <f t="shared" si="2"/>
        <v>서울특별시 마포구</v>
      </c>
      <c r="H15" s="5" t="s">
        <v>514</v>
      </c>
      <c r="I15" s="7" t="s">
        <v>515</v>
      </c>
    </row>
    <row r="16" spans="1:9" x14ac:dyDescent="0.4">
      <c r="A16" s="14" t="s">
        <v>28</v>
      </c>
      <c r="B16" t="s">
        <v>29</v>
      </c>
      <c r="C16">
        <v>0</v>
      </c>
      <c r="D16" s="2" t="str">
        <f t="shared" si="0"/>
        <v>11</v>
      </c>
      <c r="E16" s="8" t="str">
        <f t="shared" si="1"/>
        <v>서울특별시</v>
      </c>
      <c r="F16" t="str">
        <f t="shared" si="2"/>
        <v>서울특별시 양천구</v>
      </c>
      <c r="H16" s="9" t="s">
        <v>516</v>
      </c>
      <c r="I16" s="10" t="s">
        <v>517</v>
      </c>
    </row>
    <row r="17" spans="1:9" x14ac:dyDescent="0.4">
      <c r="A17" s="14" t="s">
        <v>30</v>
      </c>
      <c r="B17" t="s">
        <v>31</v>
      </c>
      <c r="C17">
        <v>0</v>
      </c>
      <c r="D17" s="2" t="str">
        <f t="shared" si="0"/>
        <v>11</v>
      </c>
      <c r="E17" s="8" t="str">
        <f t="shared" si="1"/>
        <v>서울특별시</v>
      </c>
      <c r="F17" t="str">
        <f t="shared" si="2"/>
        <v>서울특별시 강서구</v>
      </c>
      <c r="H17" s="9" t="s">
        <v>520</v>
      </c>
      <c r="I17" s="11" t="s">
        <v>518</v>
      </c>
    </row>
    <row r="18" spans="1:9" x14ac:dyDescent="0.4">
      <c r="A18" s="14" t="s">
        <v>32</v>
      </c>
      <c r="B18" t="s">
        <v>33</v>
      </c>
      <c r="C18">
        <v>0</v>
      </c>
      <c r="D18" s="2" t="str">
        <f t="shared" si="0"/>
        <v>11</v>
      </c>
      <c r="E18" s="8" t="str">
        <f t="shared" si="1"/>
        <v>서울특별시</v>
      </c>
      <c r="F18" t="str">
        <f t="shared" si="2"/>
        <v>서울특별시 구로구</v>
      </c>
      <c r="H18" s="9" t="s">
        <v>521</v>
      </c>
      <c r="I18" s="11" t="s">
        <v>519</v>
      </c>
    </row>
    <row r="19" spans="1:9" x14ac:dyDescent="0.4">
      <c r="A19" s="14" t="s">
        <v>34</v>
      </c>
      <c r="B19" t="s">
        <v>35</v>
      </c>
      <c r="C19">
        <v>0</v>
      </c>
      <c r="D19" s="2" t="str">
        <f t="shared" si="0"/>
        <v>11</v>
      </c>
      <c r="E19" s="8" t="str">
        <f t="shared" si="1"/>
        <v>서울특별시</v>
      </c>
      <c r="F19" t="str">
        <f t="shared" si="2"/>
        <v>서울특별시 금천구</v>
      </c>
    </row>
    <row r="20" spans="1:9" x14ac:dyDescent="0.4">
      <c r="A20" s="14" t="s">
        <v>36</v>
      </c>
      <c r="B20" t="s">
        <v>37</v>
      </c>
      <c r="C20">
        <v>0</v>
      </c>
      <c r="D20" s="2" t="str">
        <f t="shared" si="0"/>
        <v>11</v>
      </c>
      <c r="E20" s="8" t="str">
        <f t="shared" si="1"/>
        <v>서울특별시</v>
      </c>
      <c r="F20" t="str">
        <f t="shared" si="2"/>
        <v>서울특별시 영등포구</v>
      </c>
    </row>
    <row r="21" spans="1:9" x14ac:dyDescent="0.4">
      <c r="A21" s="14" t="s">
        <v>38</v>
      </c>
      <c r="B21" t="s">
        <v>39</v>
      </c>
      <c r="C21">
        <v>0</v>
      </c>
      <c r="D21" s="2" t="str">
        <f t="shared" si="0"/>
        <v>11</v>
      </c>
      <c r="E21" s="8" t="str">
        <f t="shared" si="1"/>
        <v>서울특별시</v>
      </c>
      <c r="F21" t="str">
        <f t="shared" si="2"/>
        <v>서울특별시 동작구</v>
      </c>
    </row>
    <row r="22" spans="1:9" x14ac:dyDescent="0.4">
      <c r="A22" s="14" t="s">
        <v>40</v>
      </c>
      <c r="B22" t="s">
        <v>41</v>
      </c>
      <c r="C22">
        <v>0</v>
      </c>
      <c r="D22" s="2" t="str">
        <f t="shared" si="0"/>
        <v>11</v>
      </c>
      <c r="E22" s="8" t="str">
        <f t="shared" si="1"/>
        <v>서울특별시</v>
      </c>
      <c r="F22" t="str">
        <f t="shared" si="2"/>
        <v>서울특별시 관악구</v>
      </c>
    </row>
    <row r="23" spans="1:9" x14ac:dyDescent="0.4">
      <c r="A23" s="14" t="s">
        <v>42</v>
      </c>
      <c r="B23" t="s">
        <v>43</v>
      </c>
      <c r="C23">
        <v>0</v>
      </c>
      <c r="D23" s="2" t="str">
        <f t="shared" si="0"/>
        <v>11</v>
      </c>
      <c r="E23" s="8" t="str">
        <f t="shared" si="1"/>
        <v>서울특별시</v>
      </c>
      <c r="F23" t="str">
        <f t="shared" si="2"/>
        <v>서울특별시 서초구</v>
      </c>
    </row>
    <row r="24" spans="1:9" x14ac:dyDescent="0.4">
      <c r="A24" s="14" t="s">
        <v>44</v>
      </c>
      <c r="B24" t="s">
        <v>45</v>
      </c>
      <c r="C24">
        <v>0</v>
      </c>
      <c r="D24" s="2" t="str">
        <f t="shared" si="0"/>
        <v>11</v>
      </c>
      <c r="E24" s="8" t="str">
        <f t="shared" si="1"/>
        <v>서울특별시</v>
      </c>
      <c r="F24" t="str">
        <f t="shared" si="2"/>
        <v>서울특별시 강남구</v>
      </c>
    </row>
    <row r="25" spans="1:9" x14ac:dyDescent="0.4">
      <c r="A25" s="14" t="s">
        <v>46</v>
      </c>
      <c r="B25" t="s">
        <v>47</v>
      </c>
      <c r="C25">
        <v>0</v>
      </c>
      <c r="D25" s="2" t="str">
        <f t="shared" si="0"/>
        <v>11</v>
      </c>
      <c r="E25" s="8" t="str">
        <f t="shared" si="1"/>
        <v>서울특별시</v>
      </c>
      <c r="F25" t="str">
        <f t="shared" si="2"/>
        <v>서울특별시 송파구</v>
      </c>
    </row>
    <row r="26" spans="1:9" x14ac:dyDescent="0.4">
      <c r="A26" s="14" t="s">
        <v>48</v>
      </c>
      <c r="B26" t="s">
        <v>49</v>
      </c>
      <c r="C26">
        <v>0</v>
      </c>
      <c r="D26" s="2" t="str">
        <f t="shared" si="0"/>
        <v>11</v>
      </c>
      <c r="E26" s="8" t="str">
        <f t="shared" si="1"/>
        <v>서울특별시</v>
      </c>
      <c r="F26" t="str">
        <f t="shared" si="2"/>
        <v>서울특별시 강동구</v>
      </c>
    </row>
    <row r="27" spans="1:9" x14ac:dyDescent="0.4">
      <c r="A27" s="14" t="s">
        <v>50</v>
      </c>
      <c r="B27" t="s">
        <v>3</v>
      </c>
      <c r="C27">
        <v>0</v>
      </c>
      <c r="D27" s="2" t="str">
        <f t="shared" si="0"/>
        <v>26</v>
      </c>
      <c r="E27" s="8" t="str">
        <f t="shared" si="1"/>
        <v>부산광역시</v>
      </c>
      <c r="F27" t="str">
        <f t="shared" si="2"/>
        <v>부산광역시 중구</v>
      </c>
    </row>
    <row r="28" spans="1:9" x14ac:dyDescent="0.4">
      <c r="A28" s="14" t="s">
        <v>51</v>
      </c>
      <c r="B28" t="s">
        <v>52</v>
      </c>
      <c r="C28">
        <v>0</v>
      </c>
      <c r="D28" s="2" t="str">
        <f t="shared" si="0"/>
        <v>26</v>
      </c>
      <c r="E28" s="8" t="str">
        <f t="shared" si="1"/>
        <v>부산광역시</v>
      </c>
      <c r="F28" t="str">
        <f t="shared" si="2"/>
        <v>부산광역시 서구</v>
      </c>
    </row>
    <row r="29" spans="1:9" x14ac:dyDescent="0.4">
      <c r="A29" s="14" t="s">
        <v>53</v>
      </c>
      <c r="B29" t="s">
        <v>54</v>
      </c>
      <c r="C29">
        <v>0</v>
      </c>
      <c r="D29" s="2" t="str">
        <f t="shared" si="0"/>
        <v>26</v>
      </c>
      <c r="E29" s="8" t="str">
        <f t="shared" si="1"/>
        <v>부산광역시</v>
      </c>
      <c r="F29" t="str">
        <f t="shared" si="2"/>
        <v>부산광역시 동구</v>
      </c>
    </row>
    <row r="30" spans="1:9" x14ac:dyDescent="0.4">
      <c r="A30" s="14" t="s">
        <v>55</v>
      </c>
      <c r="B30" t="s">
        <v>56</v>
      </c>
      <c r="C30">
        <v>0</v>
      </c>
      <c r="D30" s="2" t="str">
        <f t="shared" si="0"/>
        <v>26</v>
      </c>
      <c r="E30" s="8" t="str">
        <f t="shared" si="1"/>
        <v>부산광역시</v>
      </c>
      <c r="F30" t="str">
        <f t="shared" si="2"/>
        <v>부산광역시 영도구</v>
      </c>
    </row>
    <row r="31" spans="1:9" x14ac:dyDescent="0.4">
      <c r="A31" s="14" t="s">
        <v>57</v>
      </c>
      <c r="B31" t="s">
        <v>58</v>
      </c>
      <c r="C31">
        <v>0</v>
      </c>
      <c r="D31" s="2" t="str">
        <f t="shared" si="0"/>
        <v>26</v>
      </c>
      <c r="E31" s="8" t="str">
        <f t="shared" si="1"/>
        <v>부산광역시</v>
      </c>
      <c r="F31" t="str">
        <f t="shared" si="2"/>
        <v>부산광역시 부산진구</v>
      </c>
    </row>
    <row r="32" spans="1:9" x14ac:dyDescent="0.4">
      <c r="A32" s="14" t="s">
        <v>59</v>
      </c>
      <c r="B32" t="s">
        <v>60</v>
      </c>
      <c r="C32">
        <v>0</v>
      </c>
      <c r="D32" s="2" t="str">
        <f t="shared" si="0"/>
        <v>26</v>
      </c>
      <c r="E32" s="8" t="str">
        <f t="shared" si="1"/>
        <v>부산광역시</v>
      </c>
      <c r="F32" t="str">
        <f t="shared" si="2"/>
        <v>부산광역시 동래구</v>
      </c>
    </row>
    <row r="33" spans="1:6" x14ac:dyDescent="0.4">
      <c r="A33" s="14" t="s">
        <v>61</v>
      </c>
      <c r="B33" t="s">
        <v>62</v>
      </c>
      <c r="C33">
        <v>0</v>
      </c>
      <c r="D33" s="2" t="str">
        <f t="shared" si="0"/>
        <v>26</v>
      </c>
      <c r="E33" s="8" t="str">
        <f t="shared" si="1"/>
        <v>부산광역시</v>
      </c>
      <c r="F33" t="str">
        <f t="shared" si="2"/>
        <v>부산광역시 남구</v>
      </c>
    </row>
    <row r="34" spans="1:6" x14ac:dyDescent="0.4">
      <c r="A34" s="14" t="s">
        <v>63</v>
      </c>
      <c r="B34" t="s">
        <v>64</v>
      </c>
      <c r="C34">
        <v>0</v>
      </c>
      <c r="D34" s="2" t="str">
        <f t="shared" si="0"/>
        <v>26</v>
      </c>
      <c r="E34" s="8" t="str">
        <f t="shared" si="1"/>
        <v>부산광역시</v>
      </c>
      <c r="F34" t="str">
        <f t="shared" si="2"/>
        <v>부산광역시 북구</v>
      </c>
    </row>
    <row r="35" spans="1:6" x14ac:dyDescent="0.4">
      <c r="A35" s="14" t="s">
        <v>65</v>
      </c>
      <c r="B35" t="s">
        <v>66</v>
      </c>
      <c r="C35">
        <v>0</v>
      </c>
      <c r="D35" s="2" t="str">
        <f t="shared" si="0"/>
        <v>26</v>
      </c>
      <c r="E35" s="8" t="str">
        <f t="shared" si="1"/>
        <v>부산광역시</v>
      </c>
      <c r="F35" t="str">
        <f t="shared" si="2"/>
        <v>부산광역시 해운대구</v>
      </c>
    </row>
    <row r="36" spans="1:6" x14ac:dyDescent="0.4">
      <c r="A36" s="14" t="s">
        <v>67</v>
      </c>
      <c r="B36" t="s">
        <v>68</v>
      </c>
      <c r="C36">
        <v>0</v>
      </c>
      <c r="D36" s="2" t="str">
        <f t="shared" si="0"/>
        <v>26</v>
      </c>
      <c r="E36" s="8" t="str">
        <f t="shared" si="1"/>
        <v>부산광역시</v>
      </c>
      <c r="F36" t="str">
        <f t="shared" si="2"/>
        <v>부산광역시 사하구</v>
      </c>
    </row>
    <row r="37" spans="1:6" x14ac:dyDescent="0.4">
      <c r="A37" s="14" t="s">
        <v>69</v>
      </c>
      <c r="B37" t="s">
        <v>70</v>
      </c>
      <c r="C37">
        <v>0</v>
      </c>
      <c r="D37" s="2" t="str">
        <f t="shared" si="0"/>
        <v>26</v>
      </c>
      <c r="E37" s="8" t="str">
        <f t="shared" si="1"/>
        <v>부산광역시</v>
      </c>
      <c r="F37" t="str">
        <f t="shared" si="2"/>
        <v>부산광역시 금정구</v>
      </c>
    </row>
    <row r="38" spans="1:6" x14ac:dyDescent="0.4">
      <c r="A38" s="14" t="s">
        <v>71</v>
      </c>
      <c r="B38" t="s">
        <v>31</v>
      </c>
      <c r="C38">
        <v>0</v>
      </c>
      <c r="D38" s="2" t="str">
        <f t="shared" si="0"/>
        <v>26</v>
      </c>
      <c r="E38" s="8" t="str">
        <f t="shared" si="1"/>
        <v>부산광역시</v>
      </c>
      <c r="F38" t="str">
        <f t="shared" si="2"/>
        <v>부산광역시 강서구</v>
      </c>
    </row>
    <row r="39" spans="1:6" x14ac:dyDescent="0.4">
      <c r="A39" s="14" t="s">
        <v>72</v>
      </c>
      <c r="B39" t="s">
        <v>73</v>
      </c>
      <c r="C39">
        <v>0</v>
      </c>
      <c r="D39" s="2" t="str">
        <f t="shared" si="0"/>
        <v>26</v>
      </c>
      <c r="E39" s="8" t="str">
        <f t="shared" si="1"/>
        <v>부산광역시</v>
      </c>
      <c r="F39" t="str">
        <f t="shared" si="2"/>
        <v>부산광역시 연제구</v>
      </c>
    </row>
    <row r="40" spans="1:6" x14ac:dyDescent="0.4">
      <c r="A40" s="14" t="s">
        <v>74</v>
      </c>
      <c r="B40" t="s">
        <v>75</v>
      </c>
      <c r="C40">
        <v>0</v>
      </c>
      <c r="D40" s="2" t="str">
        <f t="shared" si="0"/>
        <v>26</v>
      </c>
      <c r="E40" s="8" t="str">
        <f t="shared" si="1"/>
        <v>부산광역시</v>
      </c>
      <c r="F40" t="str">
        <f t="shared" si="2"/>
        <v>부산광역시 수영구</v>
      </c>
    </row>
    <row r="41" spans="1:6" x14ac:dyDescent="0.4">
      <c r="A41" s="14" t="s">
        <v>76</v>
      </c>
      <c r="B41" t="s">
        <v>77</v>
      </c>
      <c r="C41">
        <v>0</v>
      </c>
      <c r="D41" s="2" t="str">
        <f t="shared" si="0"/>
        <v>26</v>
      </c>
      <c r="E41" s="8" t="str">
        <f t="shared" si="1"/>
        <v>부산광역시</v>
      </c>
      <c r="F41" t="str">
        <f t="shared" si="2"/>
        <v>부산광역시 사상구</v>
      </c>
    </row>
    <row r="42" spans="1:6" x14ac:dyDescent="0.4">
      <c r="A42" s="14" t="s">
        <v>78</v>
      </c>
      <c r="B42" t="s">
        <v>79</v>
      </c>
      <c r="C42">
        <v>0</v>
      </c>
      <c r="D42" s="2" t="str">
        <f t="shared" si="0"/>
        <v>26</v>
      </c>
      <c r="E42" s="8" t="str">
        <f t="shared" si="1"/>
        <v>부산광역시</v>
      </c>
      <c r="F42" t="str">
        <f t="shared" si="2"/>
        <v>부산광역시 기장군</v>
      </c>
    </row>
    <row r="43" spans="1:6" x14ac:dyDescent="0.4">
      <c r="A43" s="14" t="s">
        <v>80</v>
      </c>
      <c r="B43" t="s">
        <v>3</v>
      </c>
      <c r="C43">
        <v>0</v>
      </c>
      <c r="D43" s="2" t="str">
        <f t="shared" si="0"/>
        <v>27</v>
      </c>
      <c r="E43" s="8" t="str">
        <f t="shared" si="1"/>
        <v>대구광역시</v>
      </c>
      <c r="F43" t="str">
        <f t="shared" si="2"/>
        <v>대구광역시 중구</v>
      </c>
    </row>
    <row r="44" spans="1:6" x14ac:dyDescent="0.4">
      <c r="A44" s="14" t="s">
        <v>81</v>
      </c>
      <c r="B44" t="s">
        <v>54</v>
      </c>
      <c r="C44">
        <v>0</v>
      </c>
      <c r="D44" s="2" t="str">
        <f t="shared" si="0"/>
        <v>27</v>
      </c>
      <c r="E44" s="8" t="str">
        <f t="shared" si="1"/>
        <v>대구광역시</v>
      </c>
      <c r="F44" t="str">
        <f t="shared" si="2"/>
        <v>대구광역시 동구</v>
      </c>
    </row>
    <row r="45" spans="1:6" x14ac:dyDescent="0.4">
      <c r="A45" s="14" t="s">
        <v>82</v>
      </c>
      <c r="B45" t="s">
        <v>52</v>
      </c>
      <c r="C45">
        <v>0</v>
      </c>
      <c r="D45" s="2" t="str">
        <f t="shared" si="0"/>
        <v>27</v>
      </c>
      <c r="E45" s="8" t="str">
        <f t="shared" si="1"/>
        <v>대구광역시</v>
      </c>
      <c r="F45" t="str">
        <f t="shared" si="2"/>
        <v>대구광역시 서구</v>
      </c>
    </row>
    <row r="46" spans="1:6" x14ac:dyDescent="0.4">
      <c r="A46" s="14" t="s">
        <v>83</v>
      </c>
      <c r="B46" t="s">
        <v>62</v>
      </c>
      <c r="C46">
        <v>0</v>
      </c>
      <c r="D46" s="2" t="str">
        <f t="shared" si="0"/>
        <v>27</v>
      </c>
      <c r="E46" s="8" t="str">
        <f t="shared" si="1"/>
        <v>대구광역시</v>
      </c>
      <c r="F46" t="str">
        <f t="shared" si="2"/>
        <v>대구광역시 남구</v>
      </c>
    </row>
    <row r="47" spans="1:6" x14ac:dyDescent="0.4">
      <c r="A47" s="14" t="s">
        <v>84</v>
      </c>
      <c r="B47" t="s">
        <v>64</v>
      </c>
      <c r="C47">
        <v>0</v>
      </c>
      <c r="D47" s="2" t="str">
        <f t="shared" si="0"/>
        <v>27</v>
      </c>
      <c r="E47" s="8" t="str">
        <f t="shared" si="1"/>
        <v>대구광역시</v>
      </c>
      <c r="F47" t="str">
        <f t="shared" si="2"/>
        <v>대구광역시 북구</v>
      </c>
    </row>
    <row r="48" spans="1:6" x14ac:dyDescent="0.4">
      <c r="A48" s="14" t="s">
        <v>85</v>
      </c>
      <c r="B48" t="s">
        <v>86</v>
      </c>
      <c r="C48">
        <v>0</v>
      </c>
      <c r="D48" s="2" t="str">
        <f t="shared" si="0"/>
        <v>27</v>
      </c>
      <c r="E48" s="8" t="str">
        <f t="shared" si="1"/>
        <v>대구광역시</v>
      </c>
      <c r="F48" t="str">
        <f t="shared" si="2"/>
        <v>대구광역시 수성구</v>
      </c>
    </row>
    <row r="49" spans="1:6" x14ac:dyDescent="0.4">
      <c r="A49" s="14" t="s">
        <v>87</v>
      </c>
      <c r="B49" t="s">
        <v>88</v>
      </c>
      <c r="C49">
        <v>0</v>
      </c>
      <c r="D49" s="2" t="str">
        <f t="shared" si="0"/>
        <v>27</v>
      </c>
      <c r="E49" s="8" t="str">
        <f t="shared" si="1"/>
        <v>대구광역시</v>
      </c>
      <c r="F49" t="str">
        <f t="shared" si="2"/>
        <v>대구광역시 달서구</v>
      </c>
    </row>
    <row r="50" spans="1:6" x14ac:dyDescent="0.4">
      <c r="A50" s="14" t="s">
        <v>89</v>
      </c>
      <c r="B50" t="s">
        <v>90</v>
      </c>
      <c r="C50">
        <v>0</v>
      </c>
      <c r="D50" s="2" t="str">
        <f t="shared" si="0"/>
        <v>27</v>
      </c>
      <c r="E50" s="8" t="str">
        <f t="shared" si="1"/>
        <v>대구광역시</v>
      </c>
      <c r="F50" t="str">
        <f t="shared" si="2"/>
        <v>대구광역시 달성군</v>
      </c>
    </row>
    <row r="51" spans="1:6" x14ac:dyDescent="0.4">
      <c r="A51" s="14" t="s">
        <v>91</v>
      </c>
      <c r="B51" t="s">
        <v>92</v>
      </c>
      <c r="C51">
        <v>0</v>
      </c>
      <c r="D51" s="2" t="str">
        <f t="shared" si="0"/>
        <v>27</v>
      </c>
      <c r="E51" s="8" t="str">
        <f t="shared" si="1"/>
        <v>대구광역시</v>
      </c>
      <c r="F51" t="str">
        <f t="shared" si="2"/>
        <v>대구광역시 군위군</v>
      </c>
    </row>
    <row r="52" spans="1:6" x14ac:dyDescent="0.4">
      <c r="A52" s="14" t="s">
        <v>93</v>
      </c>
      <c r="B52" t="s">
        <v>3</v>
      </c>
      <c r="C52">
        <v>0</v>
      </c>
      <c r="D52" s="2" t="str">
        <f t="shared" si="0"/>
        <v>28</v>
      </c>
      <c r="E52" s="8" t="str">
        <f t="shared" si="1"/>
        <v>인천광역시</v>
      </c>
      <c r="F52" t="str">
        <f t="shared" si="2"/>
        <v>인천광역시 중구</v>
      </c>
    </row>
    <row r="53" spans="1:6" x14ac:dyDescent="0.4">
      <c r="A53" s="14" t="s">
        <v>94</v>
      </c>
      <c r="B53" t="s">
        <v>54</v>
      </c>
      <c r="C53">
        <v>0</v>
      </c>
      <c r="D53" s="2" t="str">
        <f t="shared" si="0"/>
        <v>28</v>
      </c>
      <c r="E53" s="8" t="str">
        <f t="shared" si="1"/>
        <v>인천광역시</v>
      </c>
      <c r="F53" t="str">
        <f t="shared" si="2"/>
        <v>인천광역시 동구</v>
      </c>
    </row>
    <row r="54" spans="1:6" x14ac:dyDescent="0.4">
      <c r="A54" s="14" t="s">
        <v>95</v>
      </c>
      <c r="B54" t="s">
        <v>96</v>
      </c>
      <c r="C54">
        <v>0</v>
      </c>
      <c r="D54" s="2" t="str">
        <f t="shared" si="0"/>
        <v>28</v>
      </c>
      <c r="E54" s="8" t="str">
        <f t="shared" si="1"/>
        <v>인천광역시</v>
      </c>
      <c r="F54" t="str">
        <f t="shared" si="2"/>
        <v>인천광역시 미추홀구</v>
      </c>
    </row>
    <row r="55" spans="1:6" x14ac:dyDescent="0.4">
      <c r="A55" s="14" t="s">
        <v>97</v>
      </c>
      <c r="B55" t="s">
        <v>98</v>
      </c>
      <c r="C55">
        <v>0</v>
      </c>
      <c r="D55" s="2" t="str">
        <f t="shared" si="0"/>
        <v>28</v>
      </c>
      <c r="E55" s="8" t="str">
        <f t="shared" si="1"/>
        <v>인천광역시</v>
      </c>
      <c r="F55" t="str">
        <f t="shared" si="2"/>
        <v>인천광역시 연수구</v>
      </c>
    </row>
    <row r="56" spans="1:6" x14ac:dyDescent="0.4">
      <c r="A56" s="14" t="s">
        <v>99</v>
      </c>
      <c r="B56" t="s">
        <v>100</v>
      </c>
      <c r="C56">
        <v>0</v>
      </c>
      <c r="D56" s="2" t="str">
        <f t="shared" si="0"/>
        <v>28</v>
      </c>
      <c r="E56" s="8" t="str">
        <f t="shared" si="1"/>
        <v>인천광역시</v>
      </c>
      <c r="F56" t="str">
        <f t="shared" si="2"/>
        <v>인천광역시 남동구</v>
      </c>
    </row>
    <row r="57" spans="1:6" x14ac:dyDescent="0.4">
      <c r="A57" s="14" t="s">
        <v>101</v>
      </c>
      <c r="B57" t="s">
        <v>102</v>
      </c>
      <c r="C57">
        <v>0</v>
      </c>
      <c r="D57" s="2" t="str">
        <f t="shared" si="0"/>
        <v>28</v>
      </c>
      <c r="E57" s="8" t="str">
        <f t="shared" si="1"/>
        <v>인천광역시</v>
      </c>
      <c r="F57" t="str">
        <f t="shared" si="2"/>
        <v>인천광역시 부평구</v>
      </c>
    </row>
    <row r="58" spans="1:6" x14ac:dyDescent="0.4">
      <c r="A58" s="14" t="s">
        <v>103</v>
      </c>
      <c r="B58" t="s">
        <v>104</v>
      </c>
      <c r="C58">
        <v>0</v>
      </c>
      <c r="D58" s="2" t="str">
        <f t="shared" si="0"/>
        <v>28</v>
      </c>
      <c r="E58" s="8" t="str">
        <f t="shared" si="1"/>
        <v>인천광역시</v>
      </c>
      <c r="F58" t="str">
        <f t="shared" si="2"/>
        <v>인천광역시 계양구</v>
      </c>
    </row>
    <row r="59" spans="1:6" x14ac:dyDescent="0.4">
      <c r="A59" s="14" t="s">
        <v>105</v>
      </c>
      <c r="B59" t="s">
        <v>52</v>
      </c>
      <c r="C59">
        <v>0</v>
      </c>
      <c r="D59" s="2" t="str">
        <f t="shared" si="0"/>
        <v>28</v>
      </c>
      <c r="E59" s="8" t="str">
        <f t="shared" si="1"/>
        <v>인천광역시</v>
      </c>
      <c r="F59" t="str">
        <f t="shared" si="2"/>
        <v>인천광역시 서구</v>
      </c>
    </row>
    <row r="60" spans="1:6" x14ac:dyDescent="0.4">
      <c r="A60" s="14" t="s">
        <v>106</v>
      </c>
      <c r="B60" t="s">
        <v>107</v>
      </c>
      <c r="C60">
        <v>0</v>
      </c>
      <c r="D60" s="2" t="str">
        <f t="shared" si="0"/>
        <v>28</v>
      </c>
      <c r="E60" s="8" t="str">
        <f t="shared" si="1"/>
        <v>인천광역시</v>
      </c>
      <c r="F60" t="str">
        <f t="shared" si="2"/>
        <v>인천광역시 강화군</v>
      </c>
    </row>
    <row r="61" spans="1:6" x14ac:dyDescent="0.4">
      <c r="A61" s="14" t="s">
        <v>108</v>
      </c>
      <c r="B61" t="s">
        <v>109</v>
      </c>
      <c r="C61">
        <v>0</v>
      </c>
      <c r="D61" s="2" t="str">
        <f t="shared" si="0"/>
        <v>28</v>
      </c>
      <c r="E61" s="8" t="str">
        <f t="shared" si="1"/>
        <v>인천광역시</v>
      </c>
      <c r="F61" t="str">
        <f t="shared" si="2"/>
        <v>인천광역시 옹진군</v>
      </c>
    </row>
    <row r="62" spans="1:6" x14ac:dyDescent="0.4">
      <c r="A62" s="14" t="s">
        <v>110</v>
      </c>
      <c r="B62" t="s">
        <v>54</v>
      </c>
      <c r="C62">
        <v>0</v>
      </c>
      <c r="D62" s="2" t="str">
        <f t="shared" si="0"/>
        <v>29</v>
      </c>
      <c r="E62" s="8" t="str">
        <f t="shared" si="1"/>
        <v>광주광역시</v>
      </c>
      <c r="F62" t="str">
        <f t="shared" si="2"/>
        <v>광주광역시 동구</v>
      </c>
    </row>
    <row r="63" spans="1:6" x14ac:dyDescent="0.4">
      <c r="A63" s="14" t="s">
        <v>111</v>
      </c>
      <c r="B63" t="s">
        <v>52</v>
      </c>
      <c r="C63">
        <v>0</v>
      </c>
      <c r="D63" s="2" t="str">
        <f t="shared" si="0"/>
        <v>29</v>
      </c>
      <c r="E63" s="8" t="str">
        <f t="shared" si="1"/>
        <v>광주광역시</v>
      </c>
      <c r="F63" t="str">
        <f t="shared" si="2"/>
        <v>광주광역시 서구</v>
      </c>
    </row>
    <row r="64" spans="1:6" x14ac:dyDescent="0.4">
      <c r="A64" s="14" t="s">
        <v>112</v>
      </c>
      <c r="B64" t="s">
        <v>62</v>
      </c>
      <c r="C64">
        <v>0</v>
      </c>
      <c r="D64" s="2" t="str">
        <f t="shared" si="0"/>
        <v>29</v>
      </c>
      <c r="E64" s="8" t="str">
        <f t="shared" si="1"/>
        <v>광주광역시</v>
      </c>
      <c r="F64" t="str">
        <f t="shared" si="2"/>
        <v>광주광역시 남구</v>
      </c>
    </row>
    <row r="65" spans="1:6" x14ac:dyDescent="0.4">
      <c r="A65" s="14" t="s">
        <v>113</v>
      </c>
      <c r="B65" t="s">
        <v>64</v>
      </c>
      <c r="C65">
        <v>0</v>
      </c>
      <c r="D65" s="2" t="str">
        <f t="shared" si="0"/>
        <v>29</v>
      </c>
      <c r="E65" s="8" t="str">
        <f t="shared" si="1"/>
        <v>광주광역시</v>
      </c>
      <c r="F65" t="str">
        <f t="shared" si="2"/>
        <v>광주광역시 북구</v>
      </c>
    </row>
    <row r="66" spans="1:6" x14ac:dyDescent="0.4">
      <c r="A66" s="14" t="s">
        <v>114</v>
      </c>
      <c r="B66" t="s">
        <v>115</v>
      </c>
      <c r="C66">
        <v>0</v>
      </c>
      <c r="D66" s="2" t="str">
        <f t="shared" si="0"/>
        <v>29</v>
      </c>
      <c r="E66" s="8" t="str">
        <f t="shared" si="1"/>
        <v>광주광역시</v>
      </c>
      <c r="F66" t="str">
        <f t="shared" si="2"/>
        <v>광주광역시 광산구</v>
      </c>
    </row>
    <row r="67" spans="1:6" x14ac:dyDescent="0.4">
      <c r="A67" s="14" t="s">
        <v>116</v>
      </c>
      <c r="B67" t="s">
        <v>54</v>
      </c>
      <c r="C67">
        <v>0</v>
      </c>
      <c r="D67" s="2" t="str">
        <f t="shared" ref="D67:D130" si="3">LEFT(A67,2)</f>
        <v>30</v>
      </c>
      <c r="E67" s="8" t="str">
        <f t="shared" ref="E67:E130" si="4">VLOOKUP(D67,$H$2:$I$18,2,FALSE)</f>
        <v>대전광역시</v>
      </c>
      <c r="F67" t="str">
        <f t="shared" ref="F67:F130" si="5">E67&amp;" "&amp;B67</f>
        <v>대전광역시 동구</v>
      </c>
    </row>
    <row r="68" spans="1:6" x14ac:dyDescent="0.4">
      <c r="A68" s="14" t="s">
        <v>117</v>
      </c>
      <c r="B68" t="s">
        <v>3</v>
      </c>
      <c r="C68">
        <v>0</v>
      </c>
      <c r="D68" s="2" t="str">
        <f t="shared" si="3"/>
        <v>30</v>
      </c>
      <c r="E68" s="8" t="str">
        <f t="shared" si="4"/>
        <v>대전광역시</v>
      </c>
      <c r="F68" t="str">
        <f t="shared" si="5"/>
        <v>대전광역시 중구</v>
      </c>
    </row>
    <row r="69" spans="1:6" x14ac:dyDescent="0.4">
      <c r="A69" s="14" t="s">
        <v>118</v>
      </c>
      <c r="B69" t="s">
        <v>52</v>
      </c>
      <c r="C69">
        <v>0</v>
      </c>
      <c r="D69" s="2" t="str">
        <f t="shared" si="3"/>
        <v>30</v>
      </c>
      <c r="E69" s="8" t="str">
        <f t="shared" si="4"/>
        <v>대전광역시</v>
      </c>
      <c r="F69" t="str">
        <f t="shared" si="5"/>
        <v>대전광역시 서구</v>
      </c>
    </row>
    <row r="70" spans="1:6" x14ac:dyDescent="0.4">
      <c r="A70" s="14" t="s">
        <v>119</v>
      </c>
      <c r="B70" t="s">
        <v>120</v>
      </c>
      <c r="C70">
        <v>0</v>
      </c>
      <c r="D70" s="2" t="str">
        <f t="shared" si="3"/>
        <v>30</v>
      </c>
      <c r="E70" s="8" t="str">
        <f t="shared" si="4"/>
        <v>대전광역시</v>
      </c>
      <c r="F70" t="str">
        <f t="shared" si="5"/>
        <v>대전광역시 유성구</v>
      </c>
    </row>
    <row r="71" spans="1:6" x14ac:dyDescent="0.4">
      <c r="A71" s="14" t="s">
        <v>121</v>
      </c>
      <c r="B71" t="s">
        <v>122</v>
      </c>
      <c r="C71">
        <v>0</v>
      </c>
      <c r="D71" s="2" t="str">
        <f t="shared" si="3"/>
        <v>30</v>
      </c>
      <c r="E71" s="8" t="str">
        <f t="shared" si="4"/>
        <v>대전광역시</v>
      </c>
      <c r="F71" t="str">
        <f t="shared" si="5"/>
        <v>대전광역시 대덕구</v>
      </c>
    </row>
    <row r="72" spans="1:6" x14ac:dyDescent="0.4">
      <c r="A72" s="14" t="s">
        <v>123</v>
      </c>
      <c r="B72" t="s">
        <v>3</v>
      </c>
      <c r="C72">
        <v>0</v>
      </c>
      <c r="D72" s="2" t="str">
        <f t="shared" si="3"/>
        <v>31</v>
      </c>
      <c r="E72" s="8" t="str">
        <f t="shared" si="4"/>
        <v>울산광역시</v>
      </c>
      <c r="F72" t="str">
        <f t="shared" si="5"/>
        <v>울산광역시 중구</v>
      </c>
    </row>
    <row r="73" spans="1:6" x14ac:dyDescent="0.4">
      <c r="A73" s="14" t="s">
        <v>124</v>
      </c>
      <c r="B73" t="s">
        <v>62</v>
      </c>
      <c r="C73">
        <v>0</v>
      </c>
      <c r="D73" s="2" t="str">
        <f t="shared" si="3"/>
        <v>31</v>
      </c>
      <c r="E73" s="8" t="str">
        <f t="shared" si="4"/>
        <v>울산광역시</v>
      </c>
      <c r="F73" t="str">
        <f t="shared" si="5"/>
        <v>울산광역시 남구</v>
      </c>
    </row>
    <row r="74" spans="1:6" x14ac:dyDescent="0.4">
      <c r="A74" s="14" t="s">
        <v>125</v>
      </c>
      <c r="B74" t="s">
        <v>54</v>
      </c>
      <c r="C74">
        <v>0</v>
      </c>
      <c r="D74" s="2" t="str">
        <f t="shared" si="3"/>
        <v>31</v>
      </c>
      <c r="E74" s="8" t="str">
        <f t="shared" si="4"/>
        <v>울산광역시</v>
      </c>
      <c r="F74" t="str">
        <f t="shared" si="5"/>
        <v>울산광역시 동구</v>
      </c>
    </row>
    <row r="75" spans="1:6" x14ac:dyDescent="0.4">
      <c r="A75" s="14" t="s">
        <v>126</v>
      </c>
      <c r="B75" t="s">
        <v>64</v>
      </c>
      <c r="C75">
        <v>0</v>
      </c>
      <c r="D75" s="2" t="str">
        <f t="shared" si="3"/>
        <v>31</v>
      </c>
      <c r="E75" s="8" t="str">
        <f t="shared" si="4"/>
        <v>울산광역시</v>
      </c>
      <c r="F75" t="str">
        <f t="shared" si="5"/>
        <v>울산광역시 북구</v>
      </c>
    </row>
    <row r="76" spans="1:6" x14ac:dyDescent="0.4">
      <c r="A76" s="14" t="s">
        <v>127</v>
      </c>
      <c r="B76" t="s">
        <v>128</v>
      </c>
      <c r="C76">
        <v>0</v>
      </c>
      <c r="D76" s="2" t="str">
        <f t="shared" si="3"/>
        <v>31</v>
      </c>
      <c r="E76" s="8" t="str">
        <f t="shared" si="4"/>
        <v>울산광역시</v>
      </c>
      <c r="F76" t="str">
        <f t="shared" si="5"/>
        <v>울산광역시 울주군</v>
      </c>
    </row>
    <row r="77" spans="1:6" x14ac:dyDescent="0.4">
      <c r="A77" s="14" t="s">
        <v>129</v>
      </c>
      <c r="B77" t="s">
        <v>130</v>
      </c>
      <c r="C77">
        <v>0</v>
      </c>
      <c r="D77" s="2" t="str">
        <f t="shared" si="3"/>
        <v>36</v>
      </c>
      <c r="E77" s="8" t="str">
        <f t="shared" si="4"/>
        <v>세종특별자치시</v>
      </c>
      <c r="F77" t="str">
        <f t="shared" si="5"/>
        <v>세종특별자치시 세종특별자치시</v>
      </c>
    </row>
    <row r="78" spans="1:6" x14ac:dyDescent="0.4">
      <c r="A78" s="14" t="s">
        <v>131</v>
      </c>
      <c r="B78" t="s">
        <v>132</v>
      </c>
      <c r="C78">
        <v>0</v>
      </c>
      <c r="D78" s="2" t="str">
        <f t="shared" si="3"/>
        <v>41</v>
      </c>
      <c r="E78" s="8" t="str">
        <f t="shared" si="4"/>
        <v>경기도</v>
      </c>
      <c r="F78" t="str">
        <f t="shared" si="5"/>
        <v>경기도 수원시 장안구</v>
      </c>
    </row>
    <row r="79" spans="1:6" x14ac:dyDescent="0.4">
      <c r="A79" s="14" t="s">
        <v>133</v>
      </c>
      <c r="B79" t="s">
        <v>134</v>
      </c>
      <c r="C79">
        <v>0</v>
      </c>
      <c r="D79" s="2" t="str">
        <f t="shared" si="3"/>
        <v>41</v>
      </c>
      <c r="E79" s="8" t="str">
        <f t="shared" si="4"/>
        <v>경기도</v>
      </c>
      <c r="F79" t="str">
        <f t="shared" si="5"/>
        <v>경기도 수원시 권선구</v>
      </c>
    </row>
    <row r="80" spans="1:6" x14ac:dyDescent="0.4">
      <c r="A80" s="14" t="s">
        <v>135</v>
      </c>
      <c r="B80" t="s">
        <v>136</v>
      </c>
      <c r="C80">
        <v>0</v>
      </c>
      <c r="D80" s="2" t="str">
        <f t="shared" si="3"/>
        <v>41</v>
      </c>
      <c r="E80" s="8" t="str">
        <f t="shared" si="4"/>
        <v>경기도</v>
      </c>
      <c r="F80" t="str">
        <f t="shared" si="5"/>
        <v>경기도 수원시 팔달구</v>
      </c>
    </row>
    <row r="81" spans="1:6" x14ac:dyDescent="0.4">
      <c r="A81" s="14" t="s">
        <v>137</v>
      </c>
      <c r="B81" t="s">
        <v>138</v>
      </c>
      <c r="C81">
        <v>0</v>
      </c>
      <c r="D81" s="2" t="str">
        <f t="shared" si="3"/>
        <v>41</v>
      </c>
      <c r="E81" s="8" t="str">
        <f t="shared" si="4"/>
        <v>경기도</v>
      </c>
      <c r="F81" t="str">
        <f t="shared" si="5"/>
        <v>경기도 수원시 영통구</v>
      </c>
    </row>
    <row r="82" spans="1:6" x14ac:dyDescent="0.4">
      <c r="A82" s="14" t="s">
        <v>139</v>
      </c>
      <c r="B82" t="s">
        <v>140</v>
      </c>
      <c r="C82">
        <v>0</v>
      </c>
      <c r="D82" s="2" t="str">
        <f t="shared" si="3"/>
        <v>41</v>
      </c>
      <c r="E82" s="8" t="str">
        <f t="shared" si="4"/>
        <v>경기도</v>
      </c>
      <c r="F82" t="str">
        <f t="shared" si="5"/>
        <v>경기도 성남시 수정구</v>
      </c>
    </row>
    <row r="83" spans="1:6" x14ac:dyDescent="0.4">
      <c r="A83" s="14" t="s">
        <v>141</v>
      </c>
      <c r="B83" t="s">
        <v>142</v>
      </c>
      <c r="C83">
        <v>0</v>
      </c>
      <c r="D83" s="2" t="str">
        <f t="shared" si="3"/>
        <v>41</v>
      </c>
      <c r="E83" s="8" t="str">
        <f t="shared" si="4"/>
        <v>경기도</v>
      </c>
      <c r="F83" t="str">
        <f t="shared" si="5"/>
        <v>경기도 성남시 중원구</v>
      </c>
    </row>
    <row r="84" spans="1:6" x14ac:dyDescent="0.4">
      <c r="A84" s="14" t="s">
        <v>143</v>
      </c>
      <c r="B84" t="s">
        <v>144</v>
      </c>
      <c r="C84">
        <v>0</v>
      </c>
      <c r="D84" s="2" t="str">
        <f t="shared" si="3"/>
        <v>41</v>
      </c>
      <c r="E84" s="8" t="str">
        <f t="shared" si="4"/>
        <v>경기도</v>
      </c>
      <c r="F84" t="str">
        <f t="shared" si="5"/>
        <v>경기도 성남시 분당구</v>
      </c>
    </row>
    <row r="85" spans="1:6" x14ac:dyDescent="0.4">
      <c r="A85" s="14" t="s">
        <v>145</v>
      </c>
      <c r="B85" t="s">
        <v>146</v>
      </c>
      <c r="C85">
        <v>0</v>
      </c>
      <c r="D85" s="2" t="str">
        <f t="shared" si="3"/>
        <v>41</v>
      </c>
      <c r="E85" s="8" t="str">
        <f t="shared" si="4"/>
        <v>경기도</v>
      </c>
      <c r="F85" t="str">
        <f t="shared" si="5"/>
        <v>경기도 의정부시</v>
      </c>
    </row>
    <row r="86" spans="1:6" x14ac:dyDescent="0.4">
      <c r="A86" s="14" t="s">
        <v>147</v>
      </c>
      <c r="B86" t="s">
        <v>148</v>
      </c>
      <c r="C86">
        <v>0</v>
      </c>
      <c r="D86" s="2" t="str">
        <f t="shared" si="3"/>
        <v>41</v>
      </c>
      <c r="E86" s="8" t="str">
        <f t="shared" si="4"/>
        <v>경기도</v>
      </c>
      <c r="F86" t="str">
        <f t="shared" si="5"/>
        <v>경기도 안양시 만안구</v>
      </c>
    </row>
    <row r="87" spans="1:6" x14ac:dyDescent="0.4">
      <c r="A87" s="14" t="s">
        <v>149</v>
      </c>
      <c r="B87" t="s">
        <v>150</v>
      </c>
      <c r="C87">
        <v>0</v>
      </c>
      <c r="D87" s="2" t="str">
        <f t="shared" si="3"/>
        <v>41</v>
      </c>
      <c r="E87" s="8" t="str">
        <f t="shared" si="4"/>
        <v>경기도</v>
      </c>
      <c r="F87" t="str">
        <f t="shared" si="5"/>
        <v>경기도 안양시 동안구</v>
      </c>
    </row>
    <row r="88" spans="1:6" x14ac:dyDescent="0.4">
      <c r="A88" s="14" t="s">
        <v>151</v>
      </c>
      <c r="B88" t="s">
        <v>152</v>
      </c>
      <c r="C88">
        <v>0</v>
      </c>
      <c r="D88" s="2" t="str">
        <f t="shared" si="3"/>
        <v>41</v>
      </c>
      <c r="E88" s="8" t="str">
        <f t="shared" si="4"/>
        <v>경기도</v>
      </c>
      <c r="F88" t="str">
        <f t="shared" si="5"/>
        <v>경기도 부천시 원미구</v>
      </c>
    </row>
    <row r="89" spans="1:6" x14ac:dyDescent="0.4">
      <c r="A89" s="14" t="s">
        <v>153</v>
      </c>
      <c r="B89" t="s">
        <v>154</v>
      </c>
      <c r="C89">
        <v>0</v>
      </c>
      <c r="D89" s="2" t="str">
        <f t="shared" si="3"/>
        <v>41</v>
      </c>
      <c r="E89" s="8" t="str">
        <f t="shared" si="4"/>
        <v>경기도</v>
      </c>
      <c r="F89" t="str">
        <f t="shared" si="5"/>
        <v>경기도 부천시 소사구</v>
      </c>
    </row>
    <row r="90" spans="1:6" x14ac:dyDescent="0.4">
      <c r="A90" s="14" t="s">
        <v>155</v>
      </c>
      <c r="B90" t="s">
        <v>156</v>
      </c>
      <c r="C90">
        <v>0</v>
      </c>
      <c r="D90" s="2" t="str">
        <f t="shared" si="3"/>
        <v>41</v>
      </c>
      <c r="E90" s="8" t="str">
        <f t="shared" si="4"/>
        <v>경기도</v>
      </c>
      <c r="F90" t="str">
        <f t="shared" si="5"/>
        <v>경기도 부천시 오정구</v>
      </c>
    </row>
    <row r="91" spans="1:6" x14ac:dyDescent="0.4">
      <c r="A91" s="14" t="s">
        <v>157</v>
      </c>
      <c r="B91" t="s">
        <v>158</v>
      </c>
      <c r="C91">
        <v>0</v>
      </c>
      <c r="D91" s="2" t="str">
        <f t="shared" si="3"/>
        <v>41</v>
      </c>
      <c r="E91" s="8" t="str">
        <f t="shared" si="4"/>
        <v>경기도</v>
      </c>
      <c r="F91" t="str">
        <f t="shared" si="5"/>
        <v>경기도 광명시</v>
      </c>
    </row>
    <row r="92" spans="1:6" x14ac:dyDescent="0.4">
      <c r="A92" s="14" t="s">
        <v>159</v>
      </c>
      <c r="B92" t="s">
        <v>160</v>
      </c>
      <c r="C92">
        <v>0</v>
      </c>
      <c r="D92" s="2" t="str">
        <f t="shared" si="3"/>
        <v>41</v>
      </c>
      <c r="E92" s="8" t="str">
        <f t="shared" si="4"/>
        <v>경기도</v>
      </c>
      <c r="F92" t="str">
        <f t="shared" si="5"/>
        <v>경기도 평택시</v>
      </c>
    </row>
    <row r="93" spans="1:6" x14ac:dyDescent="0.4">
      <c r="A93" s="14" t="s">
        <v>161</v>
      </c>
      <c r="B93" t="s">
        <v>162</v>
      </c>
      <c r="C93">
        <v>0</v>
      </c>
      <c r="D93" s="2" t="str">
        <f t="shared" si="3"/>
        <v>41</v>
      </c>
      <c r="E93" s="8" t="str">
        <f t="shared" si="4"/>
        <v>경기도</v>
      </c>
      <c r="F93" t="str">
        <f t="shared" si="5"/>
        <v>경기도 동두천시</v>
      </c>
    </row>
    <row r="94" spans="1:6" x14ac:dyDescent="0.4">
      <c r="A94" s="14" t="s">
        <v>163</v>
      </c>
      <c r="B94" t="s">
        <v>164</v>
      </c>
      <c r="C94">
        <v>0</v>
      </c>
      <c r="D94" s="2" t="str">
        <f t="shared" si="3"/>
        <v>41</v>
      </c>
      <c r="E94" s="8" t="str">
        <f t="shared" si="4"/>
        <v>경기도</v>
      </c>
      <c r="F94" t="str">
        <f t="shared" si="5"/>
        <v>경기도 안산시 상록구</v>
      </c>
    </row>
    <row r="95" spans="1:6" x14ac:dyDescent="0.4">
      <c r="A95" s="14" t="s">
        <v>165</v>
      </c>
      <c r="B95" t="s">
        <v>166</v>
      </c>
      <c r="C95">
        <v>0</v>
      </c>
      <c r="D95" s="2" t="str">
        <f t="shared" si="3"/>
        <v>41</v>
      </c>
      <c r="E95" s="8" t="str">
        <f t="shared" si="4"/>
        <v>경기도</v>
      </c>
      <c r="F95" t="str">
        <f t="shared" si="5"/>
        <v>경기도 안산시 단원구</v>
      </c>
    </row>
    <row r="96" spans="1:6" x14ac:dyDescent="0.4">
      <c r="A96" s="14" t="s">
        <v>167</v>
      </c>
      <c r="B96" t="s">
        <v>168</v>
      </c>
      <c r="C96">
        <v>0</v>
      </c>
      <c r="D96" s="2" t="str">
        <f t="shared" si="3"/>
        <v>41</v>
      </c>
      <c r="E96" s="8" t="str">
        <f t="shared" si="4"/>
        <v>경기도</v>
      </c>
      <c r="F96" t="str">
        <f t="shared" si="5"/>
        <v>경기도 고양시 덕양구</v>
      </c>
    </row>
    <row r="97" spans="1:6" x14ac:dyDescent="0.4">
      <c r="A97" s="14" t="s">
        <v>169</v>
      </c>
      <c r="B97" t="s">
        <v>170</v>
      </c>
      <c r="C97">
        <v>0</v>
      </c>
      <c r="D97" s="2" t="str">
        <f t="shared" si="3"/>
        <v>41</v>
      </c>
      <c r="E97" s="8" t="str">
        <f t="shared" si="4"/>
        <v>경기도</v>
      </c>
      <c r="F97" t="str">
        <f t="shared" si="5"/>
        <v>경기도 고양시 일산동구</v>
      </c>
    </row>
    <row r="98" spans="1:6" x14ac:dyDescent="0.4">
      <c r="A98" s="14" t="s">
        <v>171</v>
      </c>
      <c r="B98" t="s">
        <v>172</v>
      </c>
      <c r="C98">
        <v>0</v>
      </c>
      <c r="D98" s="2" t="str">
        <f t="shared" si="3"/>
        <v>41</v>
      </c>
      <c r="E98" s="8" t="str">
        <f t="shared" si="4"/>
        <v>경기도</v>
      </c>
      <c r="F98" t="str">
        <f t="shared" si="5"/>
        <v>경기도 고양시 일산서구</v>
      </c>
    </row>
    <row r="99" spans="1:6" x14ac:dyDescent="0.4">
      <c r="A99" s="14" t="s">
        <v>173</v>
      </c>
      <c r="B99" t="s">
        <v>174</v>
      </c>
      <c r="C99">
        <v>0</v>
      </c>
      <c r="D99" s="2" t="str">
        <f t="shared" si="3"/>
        <v>41</v>
      </c>
      <c r="E99" s="8" t="str">
        <f t="shared" si="4"/>
        <v>경기도</v>
      </c>
      <c r="F99" t="str">
        <f t="shared" si="5"/>
        <v>경기도 과천시</v>
      </c>
    </row>
    <row r="100" spans="1:6" x14ac:dyDescent="0.4">
      <c r="A100" s="14" t="s">
        <v>175</v>
      </c>
      <c r="B100" t="s">
        <v>176</v>
      </c>
      <c r="C100">
        <v>0</v>
      </c>
      <c r="D100" s="2" t="str">
        <f t="shared" si="3"/>
        <v>41</v>
      </c>
      <c r="E100" s="8" t="str">
        <f t="shared" si="4"/>
        <v>경기도</v>
      </c>
      <c r="F100" t="str">
        <f t="shared" si="5"/>
        <v>경기도 구리시</v>
      </c>
    </row>
    <row r="101" spans="1:6" x14ac:dyDescent="0.4">
      <c r="A101" s="14" t="s">
        <v>177</v>
      </c>
      <c r="B101" t="s">
        <v>178</v>
      </c>
      <c r="C101">
        <v>0</v>
      </c>
      <c r="D101" s="2" t="str">
        <f t="shared" si="3"/>
        <v>41</v>
      </c>
      <c r="E101" s="8" t="str">
        <f t="shared" si="4"/>
        <v>경기도</v>
      </c>
      <c r="F101" t="str">
        <f t="shared" si="5"/>
        <v>경기도 남양주시</v>
      </c>
    </row>
    <row r="102" spans="1:6" x14ac:dyDescent="0.4">
      <c r="A102" s="14" t="s">
        <v>179</v>
      </c>
      <c r="B102" t="s">
        <v>180</v>
      </c>
      <c r="C102">
        <v>0</v>
      </c>
      <c r="D102" s="2" t="str">
        <f t="shared" si="3"/>
        <v>41</v>
      </c>
      <c r="E102" s="8" t="str">
        <f t="shared" si="4"/>
        <v>경기도</v>
      </c>
      <c r="F102" t="str">
        <f t="shared" si="5"/>
        <v>경기도 오산시</v>
      </c>
    </row>
    <row r="103" spans="1:6" x14ac:dyDescent="0.4">
      <c r="A103" s="14" t="s">
        <v>181</v>
      </c>
      <c r="B103" t="s">
        <v>182</v>
      </c>
      <c r="C103">
        <v>0</v>
      </c>
      <c r="D103" s="2" t="str">
        <f t="shared" si="3"/>
        <v>41</v>
      </c>
      <c r="E103" s="8" t="str">
        <f t="shared" si="4"/>
        <v>경기도</v>
      </c>
      <c r="F103" t="str">
        <f t="shared" si="5"/>
        <v>경기도 시흥시</v>
      </c>
    </row>
    <row r="104" spans="1:6" x14ac:dyDescent="0.4">
      <c r="A104" s="14" t="s">
        <v>183</v>
      </c>
      <c r="B104" t="s">
        <v>184</v>
      </c>
      <c r="C104">
        <v>0</v>
      </c>
      <c r="D104" s="2" t="str">
        <f t="shared" si="3"/>
        <v>41</v>
      </c>
      <c r="E104" s="8" t="str">
        <f t="shared" si="4"/>
        <v>경기도</v>
      </c>
      <c r="F104" t="str">
        <f t="shared" si="5"/>
        <v>경기도 군포시</v>
      </c>
    </row>
    <row r="105" spans="1:6" x14ac:dyDescent="0.4">
      <c r="A105" s="14" t="s">
        <v>185</v>
      </c>
      <c r="B105" t="s">
        <v>186</v>
      </c>
      <c r="C105">
        <v>0</v>
      </c>
      <c r="D105" s="2" t="str">
        <f t="shared" si="3"/>
        <v>41</v>
      </c>
      <c r="E105" s="8" t="str">
        <f t="shared" si="4"/>
        <v>경기도</v>
      </c>
      <c r="F105" t="str">
        <f t="shared" si="5"/>
        <v>경기도 의왕시</v>
      </c>
    </row>
    <row r="106" spans="1:6" x14ac:dyDescent="0.4">
      <c r="A106" s="14" t="s">
        <v>187</v>
      </c>
      <c r="B106" t="s">
        <v>188</v>
      </c>
      <c r="C106">
        <v>0</v>
      </c>
      <c r="D106" s="2" t="str">
        <f t="shared" si="3"/>
        <v>41</v>
      </c>
      <c r="E106" s="8" t="str">
        <f t="shared" si="4"/>
        <v>경기도</v>
      </c>
      <c r="F106" t="str">
        <f t="shared" si="5"/>
        <v>경기도 하남시</v>
      </c>
    </row>
    <row r="107" spans="1:6" x14ac:dyDescent="0.4">
      <c r="A107" s="14" t="s">
        <v>189</v>
      </c>
      <c r="B107" t="s">
        <v>190</v>
      </c>
      <c r="C107">
        <v>0</v>
      </c>
      <c r="D107" s="2" t="str">
        <f t="shared" si="3"/>
        <v>41</v>
      </c>
      <c r="E107" s="8" t="str">
        <f t="shared" si="4"/>
        <v>경기도</v>
      </c>
      <c r="F107" t="str">
        <f t="shared" si="5"/>
        <v>경기도 용인시 처인구</v>
      </c>
    </row>
    <row r="108" spans="1:6" x14ac:dyDescent="0.4">
      <c r="A108" s="14" t="s">
        <v>191</v>
      </c>
      <c r="B108" t="s">
        <v>192</v>
      </c>
      <c r="C108">
        <v>0</v>
      </c>
      <c r="D108" s="2" t="str">
        <f t="shared" si="3"/>
        <v>41</v>
      </c>
      <c r="E108" s="8" t="str">
        <f t="shared" si="4"/>
        <v>경기도</v>
      </c>
      <c r="F108" t="str">
        <f t="shared" si="5"/>
        <v>경기도 용인시 기흥구</v>
      </c>
    </row>
    <row r="109" spans="1:6" x14ac:dyDescent="0.4">
      <c r="A109" s="14" t="s">
        <v>193</v>
      </c>
      <c r="B109" t="s">
        <v>194</v>
      </c>
      <c r="C109">
        <v>0</v>
      </c>
      <c r="D109" s="2" t="str">
        <f t="shared" si="3"/>
        <v>41</v>
      </c>
      <c r="E109" s="8" t="str">
        <f t="shared" si="4"/>
        <v>경기도</v>
      </c>
      <c r="F109" t="str">
        <f t="shared" si="5"/>
        <v>경기도 용인시 수지구</v>
      </c>
    </row>
    <row r="110" spans="1:6" x14ac:dyDescent="0.4">
      <c r="A110" s="14" t="s">
        <v>195</v>
      </c>
      <c r="B110" t="s">
        <v>196</v>
      </c>
      <c r="C110">
        <v>0</v>
      </c>
      <c r="D110" s="2" t="str">
        <f t="shared" si="3"/>
        <v>41</v>
      </c>
      <c r="E110" s="8" t="str">
        <f t="shared" si="4"/>
        <v>경기도</v>
      </c>
      <c r="F110" t="str">
        <f t="shared" si="5"/>
        <v>경기도 파주시</v>
      </c>
    </row>
    <row r="111" spans="1:6" x14ac:dyDescent="0.4">
      <c r="A111" s="14" t="s">
        <v>197</v>
      </c>
      <c r="B111" t="s">
        <v>198</v>
      </c>
      <c r="C111">
        <v>0</v>
      </c>
      <c r="D111" s="2" t="str">
        <f t="shared" si="3"/>
        <v>41</v>
      </c>
      <c r="E111" s="8" t="str">
        <f t="shared" si="4"/>
        <v>경기도</v>
      </c>
      <c r="F111" t="str">
        <f t="shared" si="5"/>
        <v>경기도 이천시</v>
      </c>
    </row>
    <row r="112" spans="1:6" x14ac:dyDescent="0.4">
      <c r="A112" s="14" t="s">
        <v>199</v>
      </c>
      <c r="B112" t="s">
        <v>200</v>
      </c>
      <c r="C112">
        <v>0</v>
      </c>
      <c r="D112" s="2" t="str">
        <f t="shared" si="3"/>
        <v>41</v>
      </c>
      <c r="E112" s="8" t="str">
        <f t="shared" si="4"/>
        <v>경기도</v>
      </c>
      <c r="F112" t="str">
        <f t="shared" si="5"/>
        <v>경기도 안성시</v>
      </c>
    </row>
    <row r="113" spans="1:6" x14ac:dyDescent="0.4">
      <c r="A113" s="14" t="s">
        <v>201</v>
      </c>
      <c r="B113" t="s">
        <v>202</v>
      </c>
      <c r="C113">
        <v>0</v>
      </c>
      <c r="D113" s="2" t="str">
        <f t="shared" si="3"/>
        <v>41</v>
      </c>
      <c r="E113" s="8" t="str">
        <f t="shared" si="4"/>
        <v>경기도</v>
      </c>
      <c r="F113" t="str">
        <f t="shared" si="5"/>
        <v>경기도 김포시</v>
      </c>
    </row>
    <row r="114" spans="1:6" x14ac:dyDescent="0.4">
      <c r="A114" s="14" t="s">
        <v>203</v>
      </c>
      <c r="B114" t="s">
        <v>204</v>
      </c>
      <c r="C114">
        <v>0</v>
      </c>
      <c r="D114" s="2" t="str">
        <f t="shared" si="3"/>
        <v>41</v>
      </c>
      <c r="E114" s="8" t="str">
        <f t="shared" si="4"/>
        <v>경기도</v>
      </c>
      <c r="F114" t="str">
        <f t="shared" si="5"/>
        <v>경기도 화성시</v>
      </c>
    </row>
    <row r="115" spans="1:6" x14ac:dyDescent="0.4">
      <c r="A115" s="14" t="s">
        <v>205</v>
      </c>
      <c r="B115" t="s">
        <v>206</v>
      </c>
      <c r="C115">
        <v>0</v>
      </c>
      <c r="D115" s="2" t="str">
        <f t="shared" si="3"/>
        <v>41</v>
      </c>
      <c r="E115" s="8" t="str">
        <f t="shared" si="4"/>
        <v>경기도</v>
      </c>
      <c r="F115" t="str">
        <f t="shared" si="5"/>
        <v>경기도 광주시</v>
      </c>
    </row>
    <row r="116" spans="1:6" x14ac:dyDescent="0.4">
      <c r="A116" s="14" t="s">
        <v>207</v>
      </c>
      <c r="B116" t="s">
        <v>208</v>
      </c>
      <c r="C116">
        <v>0</v>
      </c>
      <c r="D116" s="2" t="str">
        <f t="shared" si="3"/>
        <v>41</v>
      </c>
      <c r="E116" s="8" t="str">
        <f t="shared" si="4"/>
        <v>경기도</v>
      </c>
      <c r="F116" t="str">
        <f t="shared" si="5"/>
        <v>경기도 양주시</v>
      </c>
    </row>
    <row r="117" spans="1:6" x14ac:dyDescent="0.4">
      <c r="A117" s="14" t="s">
        <v>209</v>
      </c>
      <c r="B117" t="s">
        <v>210</v>
      </c>
      <c r="C117">
        <v>0</v>
      </c>
      <c r="D117" s="2" t="str">
        <f t="shared" si="3"/>
        <v>41</v>
      </c>
      <c r="E117" s="8" t="str">
        <f t="shared" si="4"/>
        <v>경기도</v>
      </c>
      <c r="F117" t="str">
        <f t="shared" si="5"/>
        <v>경기도 포천시</v>
      </c>
    </row>
    <row r="118" spans="1:6" x14ac:dyDescent="0.4">
      <c r="A118" s="14" t="s">
        <v>211</v>
      </c>
      <c r="B118" t="s">
        <v>212</v>
      </c>
      <c r="C118">
        <v>0</v>
      </c>
      <c r="D118" s="2" t="str">
        <f t="shared" si="3"/>
        <v>41</v>
      </c>
      <c r="E118" s="8" t="str">
        <f t="shared" si="4"/>
        <v>경기도</v>
      </c>
      <c r="F118" t="str">
        <f t="shared" si="5"/>
        <v>경기도 여주시</v>
      </c>
    </row>
    <row r="119" spans="1:6" x14ac:dyDescent="0.4">
      <c r="A119" s="14" t="s">
        <v>213</v>
      </c>
      <c r="B119" t="s">
        <v>214</v>
      </c>
      <c r="C119">
        <v>0</v>
      </c>
      <c r="D119" s="2" t="str">
        <f t="shared" si="3"/>
        <v>41</v>
      </c>
      <c r="E119" s="8" t="str">
        <f t="shared" si="4"/>
        <v>경기도</v>
      </c>
      <c r="F119" t="str">
        <f t="shared" si="5"/>
        <v>경기도 연천군</v>
      </c>
    </row>
    <row r="120" spans="1:6" x14ac:dyDescent="0.4">
      <c r="A120" s="14" t="s">
        <v>215</v>
      </c>
      <c r="B120" t="s">
        <v>216</v>
      </c>
      <c r="C120">
        <v>0</v>
      </c>
      <c r="D120" s="2" t="str">
        <f t="shared" si="3"/>
        <v>41</v>
      </c>
      <c r="E120" s="8" t="str">
        <f t="shared" si="4"/>
        <v>경기도</v>
      </c>
      <c r="F120" t="str">
        <f t="shared" si="5"/>
        <v>경기도 가평군</v>
      </c>
    </row>
    <row r="121" spans="1:6" x14ac:dyDescent="0.4">
      <c r="A121" s="14" t="s">
        <v>217</v>
      </c>
      <c r="B121" t="s">
        <v>218</v>
      </c>
      <c r="C121">
        <v>0</v>
      </c>
      <c r="D121" s="2" t="str">
        <f t="shared" si="3"/>
        <v>41</v>
      </c>
      <c r="E121" s="8" t="str">
        <f t="shared" si="4"/>
        <v>경기도</v>
      </c>
      <c r="F121" t="str">
        <f t="shared" si="5"/>
        <v>경기도 양평군</v>
      </c>
    </row>
    <row r="122" spans="1:6" x14ac:dyDescent="0.4">
      <c r="A122" s="14" t="s">
        <v>219</v>
      </c>
      <c r="B122" t="s">
        <v>220</v>
      </c>
      <c r="C122">
        <v>0</v>
      </c>
      <c r="D122" s="2" t="str">
        <f t="shared" si="3"/>
        <v>43</v>
      </c>
      <c r="E122" s="8" t="str">
        <f t="shared" si="4"/>
        <v>충청북도</v>
      </c>
      <c r="F122" t="str">
        <f t="shared" si="5"/>
        <v>충청북도 청주시 상당구</v>
      </c>
    </row>
    <row r="123" spans="1:6" x14ac:dyDescent="0.4">
      <c r="A123" s="14" t="s">
        <v>221</v>
      </c>
      <c r="B123" t="s">
        <v>222</v>
      </c>
      <c r="C123">
        <v>0</v>
      </c>
      <c r="D123" s="2" t="str">
        <f t="shared" si="3"/>
        <v>43</v>
      </c>
      <c r="E123" s="8" t="str">
        <f t="shared" si="4"/>
        <v>충청북도</v>
      </c>
      <c r="F123" t="str">
        <f t="shared" si="5"/>
        <v>충청북도 청주시 서원구</v>
      </c>
    </row>
    <row r="124" spans="1:6" x14ac:dyDescent="0.4">
      <c r="A124" s="14" t="s">
        <v>223</v>
      </c>
      <c r="B124" t="s">
        <v>224</v>
      </c>
      <c r="C124">
        <v>0</v>
      </c>
      <c r="D124" s="2" t="str">
        <f t="shared" si="3"/>
        <v>43</v>
      </c>
      <c r="E124" s="8" t="str">
        <f t="shared" si="4"/>
        <v>충청북도</v>
      </c>
      <c r="F124" t="str">
        <f t="shared" si="5"/>
        <v>충청북도 청주시 흥덕구</v>
      </c>
    </row>
    <row r="125" spans="1:6" x14ac:dyDescent="0.4">
      <c r="A125" s="14" t="s">
        <v>225</v>
      </c>
      <c r="B125" t="s">
        <v>226</v>
      </c>
      <c r="C125">
        <v>0</v>
      </c>
      <c r="D125" s="2" t="str">
        <f t="shared" si="3"/>
        <v>43</v>
      </c>
      <c r="E125" s="8" t="str">
        <f t="shared" si="4"/>
        <v>충청북도</v>
      </c>
      <c r="F125" t="str">
        <f t="shared" si="5"/>
        <v>충청북도 청주시 청원구</v>
      </c>
    </row>
    <row r="126" spans="1:6" x14ac:dyDescent="0.4">
      <c r="A126" s="14" t="s">
        <v>227</v>
      </c>
      <c r="B126" t="s">
        <v>228</v>
      </c>
      <c r="C126">
        <v>0</v>
      </c>
      <c r="D126" s="2" t="str">
        <f t="shared" si="3"/>
        <v>43</v>
      </c>
      <c r="E126" s="8" t="str">
        <f t="shared" si="4"/>
        <v>충청북도</v>
      </c>
      <c r="F126" t="str">
        <f t="shared" si="5"/>
        <v>충청북도 충주시</v>
      </c>
    </row>
    <row r="127" spans="1:6" x14ac:dyDescent="0.4">
      <c r="A127" s="14" t="s">
        <v>229</v>
      </c>
      <c r="B127" t="s">
        <v>230</v>
      </c>
      <c r="C127">
        <v>0</v>
      </c>
      <c r="D127" s="2" t="str">
        <f t="shared" si="3"/>
        <v>43</v>
      </c>
      <c r="E127" s="8" t="str">
        <f t="shared" si="4"/>
        <v>충청북도</v>
      </c>
      <c r="F127" t="str">
        <f t="shared" si="5"/>
        <v>충청북도 제천시</v>
      </c>
    </row>
    <row r="128" spans="1:6" x14ac:dyDescent="0.4">
      <c r="A128" s="14" t="s">
        <v>231</v>
      </c>
      <c r="B128" t="s">
        <v>232</v>
      </c>
      <c r="C128">
        <v>0</v>
      </c>
      <c r="D128" s="2" t="str">
        <f t="shared" si="3"/>
        <v>43</v>
      </c>
      <c r="E128" s="8" t="str">
        <f t="shared" si="4"/>
        <v>충청북도</v>
      </c>
      <c r="F128" t="str">
        <f t="shared" si="5"/>
        <v>충청북도 보은군</v>
      </c>
    </row>
    <row r="129" spans="1:6" x14ac:dyDescent="0.4">
      <c r="A129" s="14" t="s">
        <v>233</v>
      </c>
      <c r="B129" t="s">
        <v>234</v>
      </c>
      <c r="C129">
        <v>0</v>
      </c>
      <c r="D129" s="2" t="str">
        <f t="shared" si="3"/>
        <v>43</v>
      </c>
      <c r="E129" s="8" t="str">
        <f t="shared" si="4"/>
        <v>충청북도</v>
      </c>
      <c r="F129" t="str">
        <f t="shared" si="5"/>
        <v>충청북도 옥천군</v>
      </c>
    </row>
    <row r="130" spans="1:6" x14ac:dyDescent="0.4">
      <c r="A130" s="14" t="s">
        <v>235</v>
      </c>
      <c r="B130" t="s">
        <v>236</v>
      </c>
      <c r="C130">
        <v>0</v>
      </c>
      <c r="D130" s="2" t="str">
        <f t="shared" si="3"/>
        <v>43</v>
      </c>
      <c r="E130" s="8" t="str">
        <f t="shared" si="4"/>
        <v>충청북도</v>
      </c>
      <c r="F130" t="str">
        <f t="shared" si="5"/>
        <v>충청북도 영동군</v>
      </c>
    </row>
    <row r="131" spans="1:6" x14ac:dyDescent="0.4">
      <c r="A131" s="14" t="s">
        <v>237</v>
      </c>
      <c r="B131" t="s">
        <v>238</v>
      </c>
      <c r="C131">
        <v>0</v>
      </c>
      <c r="D131" s="2" t="str">
        <f t="shared" ref="D131:D194" si="6">LEFT(A131,2)</f>
        <v>43</v>
      </c>
      <c r="E131" s="8" t="str">
        <f t="shared" ref="E131:E194" si="7">VLOOKUP(D131,$H$2:$I$18,2,FALSE)</f>
        <v>충청북도</v>
      </c>
      <c r="F131" t="str">
        <f t="shared" ref="F131:F194" si="8">E131&amp;" "&amp;B131</f>
        <v>충청북도 증평군</v>
      </c>
    </row>
    <row r="132" spans="1:6" x14ac:dyDescent="0.4">
      <c r="A132" s="14" t="s">
        <v>239</v>
      </c>
      <c r="B132" t="s">
        <v>240</v>
      </c>
      <c r="C132">
        <v>0</v>
      </c>
      <c r="D132" s="2" t="str">
        <f t="shared" si="6"/>
        <v>43</v>
      </c>
      <c r="E132" s="8" t="str">
        <f t="shared" si="7"/>
        <v>충청북도</v>
      </c>
      <c r="F132" t="str">
        <f t="shared" si="8"/>
        <v>충청북도 진천군</v>
      </c>
    </row>
    <row r="133" spans="1:6" x14ac:dyDescent="0.4">
      <c r="A133" s="14" t="s">
        <v>241</v>
      </c>
      <c r="B133" t="s">
        <v>242</v>
      </c>
      <c r="C133">
        <v>0</v>
      </c>
      <c r="D133" s="2" t="str">
        <f t="shared" si="6"/>
        <v>43</v>
      </c>
      <c r="E133" s="8" t="str">
        <f t="shared" si="7"/>
        <v>충청북도</v>
      </c>
      <c r="F133" t="str">
        <f t="shared" si="8"/>
        <v>충청북도 괴산군</v>
      </c>
    </row>
    <row r="134" spans="1:6" x14ac:dyDescent="0.4">
      <c r="A134" s="14" t="s">
        <v>243</v>
      </c>
      <c r="B134" t="s">
        <v>244</v>
      </c>
      <c r="C134">
        <v>0</v>
      </c>
      <c r="D134" s="2" t="str">
        <f t="shared" si="6"/>
        <v>43</v>
      </c>
      <c r="E134" s="8" t="str">
        <f t="shared" si="7"/>
        <v>충청북도</v>
      </c>
      <c r="F134" t="str">
        <f t="shared" si="8"/>
        <v>충청북도 음성군</v>
      </c>
    </row>
    <row r="135" spans="1:6" x14ac:dyDescent="0.4">
      <c r="A135" s="14" t="s">
        <v>245</v>
      </c>
      <c r="B135" t="s">
        <v>246</v>
      </c>
      <c r="C135">
        <v>0</v>
      </c>
      <c r="D135" s="2" t="str">
        <f t="shared" si="6"/>
        <v>43</v>
      </c>
      <c r="E135" s="8" t="str">
        <f t="shared" si="7"/>
        <v>충청북도</v>
      </c>
      <c r="F135" t="str">
        <f t="shared" si="8"/>
        <v>충청북도 단양군</v>
      </c>
    </row>
    <row r="136" spans="1:6" x14ac:dyDescent="0.4">
      <c r="A136" s="14" t="s">
        <v>247</v>
      </c>
      <c r="B136" t="s">
        <v>248</v>
      </c>
      <c r="C136">
        <v>0</v>
      </c>
      <c r="D136" s="2" t="str">
        <f t="shared" si="6"/>
        <v>44</v>
      </c>
      <c r="E136" s="8" t="str">
        <f t="shared" si="7"/>
        <v>충청남도</v>
      </c>
      <c r="F136" t="str">
        <f t="shared" si="8"/>
        <v>충청남도 천안시 동남구</v>
      </c>
    </row>
    <row r="137" spans="1:6" x14ac:dyDescent="0.4">
      <c r="A137" s="14" t="s">
        <v>249</v>
      </c>
      <c r="B137" t="s">
        <v>250</v>
      </c>
      <c r="C137">
        <v>0</v>
      </c>
      <c r="D137" s="2" t="str">
        <f t="shared" si="6"/>
        <v>44</v>
      </c>
      <c r="E137" s="8" t="str">
        <f t="shared" si="7"/>
        <v>충청남도</v>
      </c>
      <c r="F137" t="str">
        <f t="shared" si="8"/>
        <v>충청남도 천안시 서북구</v>
      </c>
    </row>
    <row r="138" spans="1:6" x14ac:dyDescent="0.4">
      <c r="A138" s="14" t="s">
        <v>251</v>
      </c>
      <c r="B138" t="s">
        <v>252</v>
      </c>
      <c r="C138">
        <v>0</v>
      </c>
      <c r="D138" s="2" t="str">
        <f t="shared" si="6"/>
        <v>44</v>
      </c>
      <c r="E138" s="8" t="str">
        <f t="shared" si="7"/>
        <v>충청남도</v>
      </c>
      <c r="F138" t="str">
        <f t="shared" si="8"/>
        <v>충청남도 공주시</v>
      </c>
    </row>
    <row r="139" spans="1:6" x14ac:dyDescent="0.4">
      <c r="A139" s="14" t="s">
        <v>253</v>
      </c>
      <c r="B139" t="s">
        <v>254</v>
      </c>
      <c r="C139">
        <v>0</v>
      </c>
      <c r="D139" s="2" t="str">
        <f t="shared" si="6"/>
        <v>44</v>
      </c>
      <c r="E139" s="8" t="str">
        <f t="shared" si="7"/>
        <v>충청남도</v>
      </c>
      <c r="F139" t="str">
        <f t="shared" si="8"/>
        <v>충청남도 보령시</v>
      </c>
    </row>
    <row r="140" spans="1:6" x14ac:dyDescent="0.4">
      <c r="A140" s="14" t="s">
        <v>255</v>
      </c>
      <c r="B140" t="s">
        <v>256</v>
      </c>
      <c r="C140">
        <v>0</v>
      </c>
      <c r="D140" s="2" t="str">
        <f t="shared" si="6"/>
        <v>44</v>
      </c>
      <c r="E140" s="8" t="str">
        <f t="shared" si="7"/>
        <v>충청남도</v>
      </c>
      <c r="F140" t="str">
        <f t="shared" si="8"/>
        <v>충청남도 아산시</v>
      </c>
    </row>
    <row r="141" spans="1:6" x14ac:dyDescent="0.4">
      <c r="A141" s="14" t="s">
        <v>257</v>
      </c>
      <c r="B141" t="s">
        <v>258</v>
      </c>
      <c r="C141">
        <v>0</v>
      </c>
      <c r="D141" s="2" t="str">
        <f t="shared" si="6"/>
        <v>44</v>
      </c>
      <c r="E141" s="8" t="str">
        <f t="shared" si="7"/>
        <v>충청남도</v>
      </c>
      <c r="F141" t="str">
        <f t="shared" si="8"/>
        <v>충청남도 서산시</v>
      </c>
    </row>
    <row r="142" spans="1:6" x14ac:dyDescent="0.4">
      <c r="A142" s="14" t="s">
        <v>259</v>
      </c>
      <c r="B142" t="s">
        <v>260</v>
      </c>
      <c r="C142">
        <v>0</v>
      </c>
      <c r="D142" s="2" t="str">
        <f t="shared" si="6"/>
        <v>44</v>
      </c>
      <c r="E142" s="8" t="str">
        <f t="shared" si="7"/>
        <v>충청남도</v>
      </c>
      <c r="F142" t="str">
        <f t="shared" si="8"/>
        <v>충청남도 논산시</v>
      </c>
    </row>
    <row r="143" spans="1:6" x14ac:dyDescent="0.4">
      <c r="A143" s="14" t="s">
        <v>261</v>
      </c>
      <c r="B143" t="s">
        <v>262</v>
      </c>
      <c r="C143">
        <v>0</v>
      </c>
      <c r="D143" s="2" t="str">
        <f t="shared" si="6"/>
        <v>44</v>
      </c>
      <c r="E143" s="8" t="str">
        <f t="shared" si="7"/>
        <v>충청남도</v>
      </c>
      <c r="F143" t="str">
        <f t="shared" si="8"/>
        <v>충청남도 계룡시</v>
      </c>
    </row>
    <row r="144" spans="1:6" x14ac:dyDescent="0.4">
      <c r="A144" s="14" t="s">
        <v>263</v>
      </c>
      <c r="B144" t="s">
        <v>264</v>
      </c>
      <c r="C144">
        <v>0</v>
      </c>
      <c r="D144" s="2" t="str">
        <f t="shared" si="6"/>
        <v>44</v>
      </c>
      <c r="E144" s="8" t="str">
        <f t="shared" si="7"/>
        <v>충청남도</v>
      </c>
      <c r="F144" t="str">
        <f t="shared" si="8"/>
        <v>충청남도 당진시</v>
      </c>
    </row>
    <row r="145" spans="1:6" x14ac:dyDescent="0.4">
      <c r="A145" s="14" t="s">
        <v>265</v>
      </c>
      <c r="B145" t="s">
        <v>266</v>
      </c>
      <c r="C145">
        <v>0</v>
      </c>
      <c r="D145" s="2" t="str">
        <f t="shared" si="6"/>
        <v>44</v>
      </c>
      <c r="E145" s="8" t="str">
        <f t="shared" si="7"/>
        <v>충청남도</v>
      </c>
      <c r="F145" t="str">
        <f t="shared" si="8"/>
        <v>충청남도 금산군</v>
      </c>
    </row>
    <row r="146" spans="1:6" x14ac:dyDescent="0.4">
      <c r="A146" s="14" t="s">
        <v>267</v>
      </c>
      <c r="B146" t="s">
        <v>268</v>
      </c>
      <c r="C146">
        <v>0</v>
      </c>
      <c r="D146" s="2" t="str">
        <f t="shared" si="6"/>
        <v>44</v>
      </c>
      <c r="E146" s="8" t="str">
        <f t="shared" si="7"/>
        <v>충청남도</v>
      </c>
      <c r="F146" t="str">
        <f t="shared" si="8"/>
        <v>충청남도 부여군</v>
      </c>
    </row>
    <row r="147" spans="1:6" x14ac:dyDescent="0.4">
      <c r="A147" s="14" t="s">
        <v>269</v>
      </c>
      <c r="B147" t="s">
        <v>270</v>
      </c>
      <c r="C147">
        <v>0</v>
      </c>
      <c r="D147" s="2" t="str">
        <f t="shared" si="6"/>
        <v>44</v>
      </c>
      <c r="E147" s="8" t="str">
        <f t="shared" si="7"/>
        <v>충청남도</v>
      </c>
      <c r="F147" t="str">
        <f t="shared" si="8"/>
        <v>충청남도 서천군</v>
      </c>
    </row>
    <row r="148" spans="1:6" x14ac:dyDescent="0.4">
      <c r="A148" s="14" t="s">
        <v>271</v>
      </c>
      <c r="B148" t="s">
        <v>272</v>
      </c>
      <c r="C148">
        <v>0</v>
      </c>
      <c r="D148" s="2" t="str">
        <f t="shared" si="6"/>
        <v>44</v>
      </c>
      <c r="E148" s="8" t="str">
        <f t="shared" si="7"/>
        <v>충청남도</v>
      </c>
      <c r="F148" t="str">
        <f t="shared" si="8"/>
        <v>충청남도 청양군</v>
      </c>
    </row>
    <row r="149" spans="1:6" x14ac:dyDescent="0.4">
      <c r="A149" s="14" t="s">
        <v>273</v>
      </c>
      <c r="B149" t="s">
        <v>274</v>
      </c>
      <c r="C149">
        <v>0</v>
      </c>
      <c r="D149" s="2" t="str">
        <f t="shared" si="6"/>
        <v>44</v>
      </c>
      <c r="E149" s="8" t="str">
        <f t="shared" si="7"/>
        <v>충청남도</v>
      </c>
      <c r="F149" t="str">
        <f t="shared" si="8"/>
        <v>충청남도 홍성군</v>
      </c>
    </row>
    <row r="150" spans="1:6" x14ac:dyDescent="0.4">
      <c r="A150" s="14" t="s">
        <v>275</v>
      </c>
      <c r="B150" t="s">
        <v>276</v>
      </c>
      <c r="C150">
        <v>0</v>
      </c>
      <c r="D150" s="2" t="str">
        <f t="shared" si="6"/>
        <v>44</v>
      </c>
      <c r="E150" s="8" t="str">
        <f t="shared" si="7"/>
        <v>충청남도</v>
      </c>
      <c r="F150" t="str">
        <f t="shared" si="8"/>
        <v>충청남도 예산군</v>
      </c>
    </row>
    <row r="151" spans="1:6" x14ac:dyDescent="0.4">
      <c r="A151" s="14" t="s">
        <v>277</v>
      </c>
      <c r="B151" t="s">
        <v>278</v>
      </c>
      <c r="C151">
        <v>0</v>
      </c>
      <c r="D151" s="2" t="str">
        <f t="shared" si="6"/>
        <v>44</v>
      </c>
      <c r="E151" s="8" t="str">
        <f t="shared" si="7"/>
        <v>충청남도</v>
      </c>
      <c r="F151" t="str">
        <f t="shared" si="8"/>
        <v>충청남도 태안군</v>
      </c>
    </row>
    <row r="152" spans="1:6" x14ac:dyDescent="0.4">
      <c r="A152" s="14" t="s">
        <v>279</v>
      </c>
      <c r="B152" t="s">
        <v>280</v>
      </c>
      <c r="C152">
        <v>0</v>
      </c>
      <c r="D152" s="2" t="str">
        <f t="shared" si="6"/>
        <v>46</v>
      </c>
      <c r="E152" s="8" t="str">
        <f t="shared" si="7"/>
        <v>전라남도</v>
      </c>
      <c r="F152" t="str">
        <f t="shared" si="8"/>
        <v>전라남도 목포시</v>
      </c>
    </row>
    <row r="153" spans="1:6" x14ac:dyDescent="0.4">
      <c r="A153" s="14" t="s">
        <v>281</v>
      </c>
      <c r="B153" t="s">
        <v>282</v>
      </c>
      <c r="C153">
        <v>0</v>
      </c>
      <c r="D153" s="2" t="str">
        <f t="shared" si="6"/>
        <v>46</v>
      </c>
      <c r="E153" s="8" t="str">
        <f t="shared" si="7"/>
        <v>전라남도</v>
      </c>
      <c r="F153" t="str">
        <f t="shared" si="8"/>
        <v>전라남도 여수시</v>
      </c>
    </row>
    <row r="154" spans="1:6" x14ac:dyDescent="0.4">
      <c r="A154" s="14" t="s">
        <v>283</v>
      </c>
      <c r="B154" t="s">
        <v>284</v>
      </c>
      <c r="C154">
        <v>0</v>
      </c>
      <c r="D154" s="2" t="str">
        <f t="shared" si="6"/>
        <v>46</v>
      </c>
      <c r="E154" s="8" t="str">
        <f t="shared" si="7"/>
        <v>전라남도</v>
      </c>
      <c r="F154" t="str">
        <f t="shared" si="8"/>
        <v>전라남도 순천시</v>
      </c>
    </row>
    <row r="155" spans="1:6" x14ac:dyDescent="0.4">
      <c r="A155" s="14" t="s">
        <v>285</v>
      </c>
      <c r="B155" t="s">
        <v>286</v>
      </c>
      <c r="C155">
        <v>0</v>
      </c>
      <c r="D155" s="2" t="str">
        <f t="shared" si="6"/>
        <v>46</v>
      </c>
      <c r="E155" s="8" t="str">
        <f t="shared" si="7"/>
        <v>전라남도</v>
      </c>
      <c r="F155" t="str">
        <f t="shared" si="8"/>
        <v>전라남도 나주시</v>
      </c>
    </row>
    <row r="156" spans="1:6" x14ac:dyDescent="0.4">
      <c r="A156" s="14" t="s">
        <v>287</v>
      </c>
      <c r="B156" t="s">
        <v>288</v>
      </c>
      <c r="C156">
        <v>0</v>
      </c>
      <c r="D156" s="2" t="str">
        <f t="shared" si="6"/>
        <v>46</v>
      </c>
      <c r="E156" s="8" t="str">
        <f t="shared" si="7"/>
        <v>전라남도</v>
      </c>
      <c r="F156" t="str">
        <f t="shared" si="8"/>
        <v>전라남도 광양시</v>
      </c>
    </row>
    <row r="157" spans="1:6" x14ac:dyDescent="0.4">
      <c r="A157" s="14" t="s">
        <v>289</v>
      </c>
      <c r="B157" t="s">
        <v>290</v>
      </c>
      <c r="C157">
        <v>0</v>
      </c>
      <c r="D157" s="2" t="str">
        <f t="shared" si="6"/>
        <v>46</v>
      </c>
      <c r="E157" s="8" t="str">
        <f t="shared" si="7"/>
        <v>전라남도</v>
      </c>
      <c r="F157" t="str">
        <f t="shared" si="8"/>
        <v>전라남도 담양군</v>
      </c>
    </row>
    <row r="158" spans="1:6" x14ac:dyDescent="0.4">
      <c r="A158" s="14" t="s">
        <v>291</v>
      </c>
      <c r="B158" t="s">
        <v>292</v>
      </c>
      <c r="C158">
        <v>0</v>
      </c>
      <c r="D158" s="2" t="str">
        <f t="shared" si="6"/>
        <v>46</v>
      </c>
      <c r="E158" s="8" t="str">
        <f t="shared" si="7"/>
        <v>전라남도</v>
      </c>
      <c r="F158" t="str">
        <f t="shared" si="8"/>
        <v>전라남도 곡성군</v>
      </c>
    </row>
    <row r="159" spans="1:6" x14ac:dyDescent="0.4">
      <c r="A159" s="14" t="s">
        <v>293</v>
      </c>
      <c r="B159" t="s">
        <v>294</v>
      </c>
      <c r="C159">
        <v>0</v>
      </c>
      <c r="D159" s="2" t="str">
        <f t="shared" si="6"/>
        <v>46</v>
      </c>
      <c r="E159" s="8" t="str">
        <f t="shared" si="7"/>
        <v>전라남도</v>
      </c>
      <c r="F159" t="str">
        <f t="shared" si="8"/>
        <v>전라남도 구례군</v>
      </c>
    </row>
    <row r="160" spans="1:6" x14ac:dyDescent="0.4">
      <c r="A160" s="14" t="s">
        <v>295</v>
      </c>
      <c r="B160" t="s">
        <v>296</v>
      </c>
      <c r="C160">
        <v>0</v>
      </c>
      <c r="D160" s="2" t="str">
        <f t="shared" si="6"/>
        <v>46</v>
      </c>
      <c r="E160" s="8" t="str">
        <f t="shared" si="7"/>
        <v>전라남도</v>
      </c>
      <c r="F160" t="str">
        <f t="shared" si="8"/>
        <v>전라남도 고흥군</v>
      </c>
    </row>
    <row r="161" spans="1:6" x14ac:dyDescent="0.4">
      <c r="A161" s="14" t="s">
        <v>297</v>
      </c>
      <c r="B161" t="s">
        <v>298</v>
      </c>
      <c r="C161">
        <v>0</v>
      </c>
      <c r="D161" s="2" t="str">
        <f t="shared" si="6"/>
        <v>46</v>
      </c>
      <c r="E161" s="8" t="str">
        <f t="shared" si="7"/>
        <v>전라남도</v>
      </c>
      <c r="F161" t="str">
        <f t="shared" si="8"/>
        <v>전라남도 보성군</v>
      </c>
    </row>
    <row r="162" spans="1:6" x14ac:dyDescent="0.4">
      <c r="A162" s="14" t="s">
        <v>299</v>
      </c>
      <c r="B162" t="s">
        <v>300</v>
      </c>
      <c r="C162">
        <v>0</v>
      </c>
      <c r="D162" s="2" t="str">
        <f t="shared" si="6"/>
        <v>46</v>
      </c>
      <c r="E162" s="8" t="str">
        <f t="shared" si="7"/>
        <v>전라남도</v>
      </c>
      <c r="F162" t="str">
        <f t="shared" si="8"/>
        <v>전라남도 화순군</v>
      </c>
    </row>
    <row r="163" spans="1:6" x14ac:dyDescent="0.4">
      <c r="A163" s="14" t="s">
        <v>301</v>
      </c>
      <c r="B163" t="s">
        <v>302</v>
      </c>
      <c r="C163">
        <v>0</v>
      </c>
      <c r="D163" s="2" t="str">
        <f t="shared" si="6"/>
        <v>46</v>
      </c>
      <c r="E163" s="8" t="str">
        <f t="shared" si="7"/>
        <v>전라남도</v>
      </c>
      <c r="F163" t="str">
        <f t="shared" si="8"/>
        <v>전라남도 장흥군</v>
      </c>
    </row>
    <row r="164" spans="1:6" x14ac:dyDescent="0.4">
      <c r="A164" s="14" t="s">
        <v>303</v>
      </c>
      <c r="B164" t="s">
        <v>304</v>
      </c>
      <c r="C164">
        <v>0</v>
      </c>
      <c r="D164" s="2" t="str">
        <f t="shared" si="6"/>
        <v>46</v>
      </c>
      <c r="E164" s="8" t="str">
        <f t="shared" si="7"/>
        <v>전라남도</v>
      </c>
      <c r="F164" t="str">
        <f t="shared" si="8"/>
        <v>전라남도 강진군</v>
      </c>
    </row>
    <row r="165" spans="1:6" x14ac:dyDescent="0.4">
      <c r="A165" s="14" t="s">
        <v>305</v>
      </c>
      <c r="B165" t="s">
        <v>306</v>
      </c>
      <c r="C165">
        <v>0</v>
      </c>
      <c r="D165" s="2" t="str">
        <f t="shared" si="6"/>
        <v>46</v>
      </c>
      <c r="E165" s="8" t="str">
        <f t="shared" si="7"/>
        <v>전라남도</v>
      </c>
      <c r="F165" t="str">
        <f t="shared" si="8"/>
        <v>전라남도 해남군</v>
      </c>
    </row>
    <row r="166" spans="1:6" x14ac:dyDescent="0.4">
      <c r="A166" s="14" t="s">
        <v>307</v>
      </c>
      <c r="B166" t="s">
        <v>308</v>
      </c>
      <c r="C166">
        <v>0</v>
      </c>
      <c r="D166" s="2" t="str">
        <f t="shared" si="6"/>
        <v>46</v>
      </c>
      <c r="E166" s="8" t="str">
        <f t="shared" si="7"/>
        <v>전라남도</v>
      </c>
      <c r="F166" t="str">
        <f t="shared" si="8"/>
        <v>전라남도 영암군</v>
      </c>
    </row>
    <row r="167" spans="1:6" x14ac:dyDescent="0.4">
      <c r="A167" s="14" t="s">
        <v>309</v>
      </c>
      <c r="B167" t="s">
        <v>310</v>
      </c>
      <c r="C167">
        <v>0</v>
      </c>
      <c r="D167" s="2" t="str">
        <f t="shared" si="6"/>
        <v>46</v>
      </c>
      <c r="E167" s="8" t="str">
        <f t="shared" si="7"/>
        <v>전라남도</v>
      </c>
      <c r="F167" t="str">
        <f t="shared" si="8"/>
        <v>전라남도 무안군</v>
      </c>
    </row>
    <row r="168" spans="1:6" x14ac:dyDescent="0.4">
      <c r="A168" s="14" t="s">
        <v>311</v>
      </c>
      <c r="B168" t="s">
        <v>312</v>
      </c>
      <c r="C168">
        <v>0</v>
      </c>
      <c r="D168" s="2" t="str">
        <f t="shared" si="6"/>
        <v>46</v>
      </c>
      <c r="E168" s="8" t="str">
        <f t="shared" si="7"/>
        <v>전라남도</v>
      </c>
      <c r="F168" t="str">
        <f t="shared" si="8"/>
        <v>전라남도 함평군</v>
      </c>
    </row>
    <row r="169" spans="1:6" x14ac:dyDescent="0.4">
      <c r="A169" s="14" t="s">
        <v>313</v>
      </c>
      <c r="B169" t="s">
        <v>314</v>
      </c>
      <c r="C169">
        <v>0</v>
      </c>
      <c r="D169" s="2" t="str">
        <f t="shared" si="6"/>
        <v>46</v>
      </c>
      <c r="E169" s="8" t="str">
        <f t="shared" si="7"/>
        <v>전라남도</v>
      </c>
      <c r="F169" t="str">
        <f t="shared" si="8"/>
        <v>전라남도 영광군</v>
      </c>
    </row>
    <row r="170" spans="1:6" x14ac:dyDescent="0.4">
      <c r="A170" s="14" t="s">
        <v>315</v>
      </c>
      <c r="B170" t="s">
        <v>316</v>
      </c>
      <c r="C170">
        <v>0</v>
      </c>
      <c r="D170" s="2" t="str">
        <f t="shared" si="6"/>
        <v>46</v>
      </c>
      <c r="E170" s="8" t="str">
        <f t="shared" si="7"/>
        <v>전라남도</v>
      </c>
      <c r="F170" t="str">
        <f t="shared" si="8"/>
        <v>전라남도 장성군</v>
      </c>
    </row>
    <row r="171" spans="1:6" x14ac:dyDescent="0.4">
      <c r="A171" s="14" t="s">
        <v>317</v>
      </c>
      <c r="B171" t="s">
        <v>318</v>
      </c>
      <c r="C171">
        <v>0</v>
      </c>
      <c r="D171" s="2" t="str">
        <f t="shared" si="6"/>
        <v>46</v>
      </c>
      <c r="E171" s="8" t="str">
        <f t="shared" si="7"/>
        <v>전라남도</v>
      </c>
      <c r="F171" t="str">
        <f t="shared" si="8"/>
        <v>전라남도 완도군</v>
      </c>
    </row>
    <row r="172" spans="1:6" x14ac:dyDescent="0.4">
      <c r="A172" s="14" t="s">
        <v>319</v>
      </c>
      <c r="B172" t="s">
        <v>320</v>
      </c>
      <c r="C172">
        <v>0</v>
      </c>
      <c r="D172" s="2" t="str">
        <f t="shared" si="6"/>
        <v>46</v>
      </c>
      <c r="E172" s="8" t="str">
        <f t="shared" si="7"/>
        <v>전라남도</v>
      </c>
      <c r="F172" t="str">
        <f t="shared" si="8"/>
        <v>전라남도 진도군</v>
      </c>
    </row>
    <row r="173" spans="1:6" x14ac:dyDescent="0.4">
      <c r="A173" s="14" t="s">
        <v>321</v>
      </c>
      <c r="B173" t="s">
        <v>322</v>
      </c>
      <c r="C173">
        <v>0</v>
      </c>
      <c r="D173" s="2" t="str">
        <f t="shared" si="6"/>
        <v>46</v>
      </c>
      <c r="E173" s="8" t="str">
        <f t="shared" si="7"/>
        <v>전라남도</v>
      </c>
      <c r="F173" t="str">
        <f t="shared" si="8"/>
        <v>전라남도 신안군</v>
      </c>
    </row>
    <row r="174" spans="1:6" x14ac:dyDescent="0.4">
      <c r="A174" s="14" t="s">
        <v>323</v>
      </c>
      <c r="B174" t="s">
        <v>324</v>
      </c>
      <c r="C174">
        <v>0</v>
      </c>
      <c r="D174" s="2" t="str">
        <f t="shared" si="6"/>
        <v>47</v>
      </c>
      <c r="E174" s="8" t="str">
        <f t="shared" si="7"/>
        <v>경상북도</v>
      </c>
      <c r="F174" t="str">
        <f t="shared" si="8"/>
        <v>경상북도 포항시 남구</v>
      </c>
    </row>
    <row r="175" spans="1:6" x14ac:dyDescent="0.4">
      <c r="A175" s="14" t="s">
        <v>325</v>
      </c>
      <c r="B175" t="s">
        <v>326</v>
      </c>
      <c r="C175">
        <v>0</v>
      </c>
      <c r="D175" s="2" t="str">
        <f t="shared" si="6"/>
        <v>47</v>
      </c>
      <c r="E175" s="8" t="str">
        <f t="shared" si="7"/>
        <v>경상북도</v>
      </c>
      <c r="F175" t="str">
        <f t="shared" si="8"/>
        <v>경상북도 포항시 북구</v>
      </c>
    </row>
    <row r="176" spans="1:6" x14ac:dyDescent="0.4">
      <c r="A176" s="14" t="s">
        <v>327</v>
      </c>
      <c r="B176" t="s">
        <v>328</v>
      </c>
      <c r="C176">
        <v>0</v>
      </c>
      <c r="D176" s="2" t="str">
        <f t="shared" si="6"/>
        <v>47</v>
      </c>
      <c r="E176" s="8" t="str">
        <f t="shared" si="7"/>
        <v>경상북도</v>
      </c>
      <c r="F176" t="str">
        <f t="shared" si="8"/>
        <v>경상북도 경주시</v>
      </c>
    </row>
    <row r="177" spans="1:6" x14ac:dyDescent="0.4">
      <c r="A177" s="14" t="s">
        <v>329</v>
      </c>
      <c r="B177" t="s">
        <v>330</v>
      </c>
      <c r="C177">
        <v>0</v>
      </c>
      <c r="D177" s="2" t="str">
        <f t="shared" si="6"/>
        <v>47</v>
      </c>
      <c r="E177" s="8" t="str">
        <f t="shared" si="7"/>
        <v>경상북도</v>
      </c>
      <c r="F177" t="str">
        <f t="shared" si="8"/>
        <v>경상북도 김천시</v>
      </c>
    </row>
    <row r="178" spans="1:6" x14ac:dyDescent="0.4">
      <c r="A178" s="14" t="s">
        <v>331</v>
      </c>
      <c r="B178" t="s">
        <v>332</v>
      </c>
      <c r="C178">
        <v>0</v>
      </c>
      <c r="D178" s="2" t="str">
        <f t="shared" si="6"/>
        <v>47</v>
      </c>
      <c r="E178" s="8" t="str">
        <f t="shared" si="7"/>
        <v>경상북도</v>
      </c>
      <c r="F178" t="str">
        <f t="shared" si="8"/>
        <v>경상북도 안동시</v>
      </c>
    </row>
    <row r="179" spans="1:6" x14ac:dyDescent="0.4">
      <c r="A179" s="14" t="s">
        <v>333</v>
      </c>
      <c r="B179" t="s">
        <v>334</v>
      </c>
      <c r="C179">
        <v>0</v>
      </c>
      <c r="D179" s="2" t="str">
        <f t="shared" si="6"/>
        <v>47</v>
      </c>
      <c r="E179" s="8" t="str">
        <f t="shared" si="7"/>
        <v>경상북도</v>
      </c>
      <c r="F179" t="str">
        <f t="shared" si="8"/>
        <v>경상북도 구미시</v>
      </c>
    </row>
    <row r="180" spans="1:6" x14ac:dyDescent="0.4">
      <c r="A180" s="14" t="s">
        <v>335</v>
      </c>
      <c r="B180" t="s">
        <v>336</v>
      </c>
      <c r="C180">
        <v>0</v>
      </c>
      <c r="D180" s="2" t="str">
        <f t="shared" si="6"/>
        <v>47</v>
      </c>
      <c r="E180" s="8" t="str">
        <f t="shared" si="7"/>
        <v>경상북도</v>
      </c>
      <c r="F180" t="str">
        <f t="shared" si="8"/>
        <v>경상북도 영주시</v>
      </c>
    </row>
    <row r="181" spans="1:6" x14ac:dyDescent="0.4">
      <c r="A181" s="14" t="s">
        <v>337</v>
      </c>
      <c r="B181" t="s">
        <v>338</v>
      </c>
      <c r="C181">
        <v>0</v>
      </c>
      <c r="D181" s="2" t="str">
        <f t="shared" si="6"/>
        <v>47</v>
      </c>
      <c r="E181" s="8" t="str">
        <f t="shared" si="7"/>
        <v>경상북도</v>
      </c>
      <c r="F181" t="str">
        <f t="shared" si="8"/>
        <v>경상북도 영천시</v>
      </c>
    </row>
    <row r="182" spans="1:6" x14ac:dyDescent="0.4">
      <c r="A182" s="14" t="s">
        <v>339</v>
      </c>
      <c r="B182" t="s">
        <v>340</v>
      </c>
      <c r="C182">
        <v>0</v>
      </c>
      <c r="D182" s="2" t="str">
        <f t="shared" si="6"/>
        <v>47</v>
      </c>
      <c r="E182" s="8" t="str">
        <f t="shared" si="7"/>
        <v>경상북도</v>
      </c>
      <c r="F182" t="str">
        <f t="shared" si="8"/>
        <v>경상북도 상주시</v>
      </c>
    </row>
    <row r="183" spans="1:6" x14ac:dyDescent="0.4">
      <c r="A183" s="14" t="s">
        <v>341</v>
      </c>
      <c r="B183" t="s">
        <v>342</v>
      </c>
      <c r="C183">
        <v>0</v>
      </c>
      <c r="D183" s="2" t="str">
        <f t="shared" si="6"/>
        <v>47</v>
      </c>
      <c r="E183" s="8" t="str">
        <f t="shared" si="7"/>
        <v>경상북도</v>
      </c>
      <c r="F183" t="str">
        <f t="shared" si="8"/>
        <v>경상북도 문경시</v>
      </c>
    </row>
    <row r="184" spans="1:6" x14ac:dyDescent="0.4">
      <c r="A184" s="14" t="s">
        <v>343</v>
      </c>
      <c r="B184" t="s">
        <v>344</v>
      </c>
      <c r="C184">
        <v>0</v>
      </c>
      <c r="D184" s="2" t="str">
        <f t="shared" si="6"/>
        <v>47</v>
      </c>
      <c r="E184" s="8" t="str">
        <f t="shared" si="7"/>
        <v>경상북도</v>
      </c>
      <c r="F184" t="str">
        <f t="shared" si="8"/>
        <v>경상북도 경산시</v>
      </c>
    </row>
    <row r="185" spans="1:6" x14ac:dyDescent="0.4">
      <c r="A185" s="14" t="s">
        <v>345</v>
      </c>
      <c r="B185" t="s">
        <v>346</v>
      </c>
      <c r="C185">
        <v>0</v>
      </c>
      <c r="D185" s="2" t="str">
        <f t="shared" si="6"/>
        <v>47</v>
      </c>
      <c r="E185" s="8" t="str">
        <f t="shared" si="7"/>
        <v>경상북도</v>
      </c>
      <c r="F185" t="str">
        <f t="shared" si="8"/>
        <v>경상북도 의성군</v>
      </c>
    </row>
    <row r="186" spans="1:6" x14ac:dyDescent="0.4">
      <c r="A186" s="14" t="s">
        <v>347</v>
      </c>
      <c r="B186" t="s">
        <v>348</v>
      </c>
      <c r="C186">
        <v>0</v>
      </c>
      <c r="D186" s="2" t="str">
        <f t="shared" si="6"/>
        <v>47</v>
      </c>
      <c r="E186" s="8" t="str">
        <f t="shared" si="7"/>
        <v>경상북도</v>
      </c>
      <c r="F186" t="str">
        <f t="shared" si="8"/>
        <v>경상북도 청송군</v>
      </c>
    </row>
    <row r="187" spans="1:6" x14ac:dyDescent="0.4">
      <c r="A187" s="14" t="s">
        <v>349</v>
      </c>
      <c r="B187" t="s">
        <v>350</v>
      </c>
      <c r="C187">
        <v>0</v>
      </c>
      <c r="D187" s="2" t="str">
        <f t="shared" si="6"/>
        <v>47</v>
      </c>
      <c r="E187" s="8" t="str">
        <f t="shared" si="7"/>
        <v>경상북도</v>
      </c>
      <c r="F187" t="str">
        <f t="shared" si="8"/>
        <v>경상북도 영양군</v>
      </c>
    </row>
    <row r="188" spans="1:6" x14ac:dyDescent="0.4">
      <c r="A188" s="14" t="s">
        <v>351</v>
      </c>
      <c r="B188" t="s">
        <v>352</v>
      </c>
      <c r="C188">
        <v>0</v>
      </c>
      <c r="D188" s="2" t="str">
        <f t="shared" si="6"/>
        <v>47</v>
      </c>
      <c r="E188" s="8" t="str">
        <f t="shared" si="7"/>
        <v>경상북도</v>
      </c>
      <c r="F188" t="str">
        <f t="shared" si="8"/>
        <v>경상북도 영덕군</v>
      </c>
    </row>
    <row r="189" spans="1:6" x14ac:dyDescent="0.4">
      <c r="A189" s="14" t="s">
        <v>353</v>
      </c>
      <c r="B189" t="s">
        <v>354</v>
      </c>
      <c r="C189">
        <v>0</v>
      </c>
      <c r="D189" s="2" t="str">
        <f t="shared" si="6"/>
        <v>47</v>
      </c>
      <c r="E189" s="8" t="str">
        <f t="shared" si="7"/>
        <v>경상북도</v>
      </c>
      <c r="F189" t="str">
        <f t="shared" si="8"/>
        <v>경상북도 청도군</v>
      </c>
    </row>
    <row r="190" spans="1:6" x14ac:dyDescent="0.4">
      <c r="A190" s="14" t="s">
        <v>355</v>
      </c>
      <c r="B190" t="s">
        <v>356</v>
      </c>
      <c r="C190">
        <v>0</v>
      </c>
      <c r="D190" s="2" t="str">
        <f t="shared" si="6"/>
        <v>47</v>
      </c>
      <c r="E190" s="8" t="str">
        <f t="shared" si="7"/>
        <v>경상북도</v>
      </c>
      <c r="F190" t="str">
        <f t="shared" si="8"/>
        <v>경상북도 고령군</v>
      </c>
    </row>
    <row r="191" spans="1:6" x14ac:dyDescent="0.4">
      <c r="A191" s="14" t="s">
        <v>357</v>
      </c>
      <c r="B191" t="s">
        <v>358</v>
      </c>
      <c r="C191">
        <v>0</v>
      </c>
      <c r="D191" s="2" t="str">
        <f t="shared" si="6"/>
        <v>47</v>
      </c>
      <c r="E191" s="8" t="str">
        <f t="shared" si="7"/>
        <v>경상북도</v>
      </c>
      <c r="F191" t="str">
        <f t="shared" si="8"/>
        <v>경상북도 성주군</v>
      </c>
    </row>
    <row r="192" spans="1:6" x14ac:dyDescent="0.4">
      <c r="A192" s="14" t="s">
        <v>359</v>
      </c>
      <c r="B192" t="s">
        <v>360</v>
      </c>
      <c r="C192">
        <v>0</v>
      </c>
      <c r="D192" s="2" t="str">
        <f t="shared" si="6"/>
        <v>47</v>
      </c>
      <c r="E192" s="8" t="str">
        <f t="shared" si="7"/>
        <v>경상북도</v>
      </c>
      <c r="F192" t="str">
        <f t="shared" si="8"/>
        <v>경상북도 칠곡군</v>
      </c>
    </row>
    <row r="193" spans="1:6" x14ac:dyDescent="0.4">
      <c r="A193" s="14" t="s">
        <v>361</v>
      </c>
      <c r="B193" t="s">
        <v>362</v>
      </c>
      <c r="C193">
        <v>0</v>
      </c>
      <c r="D193" s="2" t="str">
        <f t="shared" si="6"/>
        <v>47</v>
      </c>
      <c r="E193" s="8" t="str">
        <f t="shared" si="7"/>
        <v>경상북도</v>
      </c>
      <c r="F193" t="str">
        <f t="shared" si="8"/>
        <v>경상북도 예천군</v>
      </c>
    </row>
    <row r="194" spans="1:6" x14ac:dyDescent="0.4">
      <c r="A194" s="14" t="s">
        <v>363</v>
      </c>
      <c r="B194" t="s">
        <v>364</v>
      </c>
      <c r="C194">
        <v>0</v>
      </c>
      <c r="D194" s="2" t="str">
        <f t="shared" si="6"/>
        <v>47</v>
      </c>
      <c r="E194" s="8" t="str">
        <f t="shared" si="7"/>
        <v>경상북도</v>
      </c>
      <c r="F194" t="str">
        <f t="shared" si="8"/>
        <v>경상북도 봉화군</v>
      </c>
    </row>
    <row r="195" spans="1:6" x14ac:dyDescent="0.4">
      <c r="A195" s="14" t="s">
        <v>365</v>
      </c>
      <c r="B195" t="s">
        <v>366</v>
      </c>
      <c r="C195">
        <v>0</v>
      </c>
      <c r="D195" s="2" t="str">
        <f t="shared" ref="D195:D253" si="9">LEFT(A195,2)</f>
        <v>47</v>
      </c>
      <c r="E195" s="8" t="str">
        <f t="shared" ref="E195:E253" si="10">VLOOKUP(D195,$H$2:$I$18,2,FALSE)</f>
        <v>경상북도</v>
      </c>
      <c r="F195" t="str">
        <f t="shared" ref="F195:F253" si="11">E195&amp;" "&amp;B195</f>
        <v>경상북도 울진군</v>
      </c>
    </row>
    <row r="196" spans="1:6" x14ac:dyDescent="0.4">
      <c r="A196" s="14" t="s">
        <v>367</v>
      </c>
      <c r="B196" t="s">
        <v>368</v>
      </c>
      <c r="C196">
        <v>0</v>
      </c>
      <c r="D196" s="2" t="str">
        <f t="shared" si="9"/>
        <v>47</v>
      </c>
      <c r="E196" s="8" t="str">
        <f t="shared" si="10"/>
        <v>경상북도</v>
      </c>
      <c r="F196" t="str">
        <f t="shared" si="11"/>
        <v>경상북도 울릉군</v>
      </c>
    </row>
    <row r="197" spans="1:6" x14ac:dyDescent="0.4">
      <c r="A197" s="14" t="s">
        <v>369</v>
      </c>
      <c r="B197" t="s">
        <v>370</v>
      </c>
      <c r="C197">
        <v>0</v>
      </c>
      <c r="D197" s="2" t="str">
        <f t="shared" si="9"/>
        <v>48</v>
      </c>
      <c r="E197" s="8" t="str">
        <f t="shared" si="10"/>
        <v>경상남도</v>
      </c>
      <c r="F197" t="str">
        <f t="shared" si="11"/>
        <v>경상남도 창원시 의창구</v>
      </c>
    </row>
    <row r="198" spans="1:6" x14ac:dyDescent="0.4">
      <c r="A198" s="14" t="s">
        <v>371</v>
      </c>
      <c r="B198" t="s">
        <v>372</v>
      </c>
      <c r="C198">
        <v>0</v>
      </c>
      <c r="D198" s="2" t="str">
        <f t="shared" si="9"/>
        <v>48</v>
      </c>
      <c r="E198" s="8" t="str">
        <f t="shared" si="10"/>
        <v>경상남도</v>
      </c>
      <c r="F198" t="str">
        <f t="shared" si="11"/>
        <v>경상남도 창원시 성산구</v>
      </c>
    </row>
    <row r="199" spans="1:6" x14ac:dyDescent="0.4">
      <c r="A199" s="14" t="s">
        <v>373</v>
      </c>
      <c r="B199" t="s">
        <v>374</v>
      </c>
      <c r="C199">
        <v>0</v>
      </c>
      <c r="D199" s="2" t="str">
        <f t="shared" si="9"/>
        <v>48</v>
      </c>
      <c r="E199" s="8" t="str">
        <f t="shared" si="10"/>
        <v>경상남도</v>
      </c>
      <c r="F199" t="str">
        <f t="shared" si="11"/>
        <v>경상남도 창원시 마산합포구</v>
      </c>
    </row>
    <row r="200" spans="1:6" x14ac:dyDescent="0.4">
      <c r="A200" s="14" t="s">
        <v>375</v>
      </c>
      <c r="B200" t="s">
        <v>376</v>
      </c>
      <c r="C200">
        <v>0</v>
      </c>
      <c r="D200" s="2" t="str">
        <f t="shared" si="9"/>
        <v>48</v>
      </c>
      <c r="E200" s="8" t="str">
        <f t="shared" si="10"/>
        <v>경상남도</v>
      </c>
      <c r="F200" t="str">
        <f t="shared" si="11"/>
        <v>경상남도 창원시 마산회원구</v>
      </c>
    </row>
    <row r="201" spans="1:6" x14ac:dyDescent="0.4">
      <c r="A201" s="14" t="s">
        <v>377</v>
      </c>
      <c r="B201" t="s">
        <v>378</v>
      </c>
      <c r="C201">
        <v>0</v>
      </c>
      <c r="D201" s="2" t="str">
        <f t="shared" si="9"/>
        <v>48</v>
      </c>
      <c r="E201" s="8" t="str">
        <f t="shared" si="10"/>
        <v>경상남도</v>
      </c>
      <c r="F201" t="str">
        <f t="shared" si="11"/>
        <v>경상남도 창원시 진해구</v>
      </c>
    </row>
    <row r="202" spans="1:6" x14ac:dyDescent="0.4">
      <c r="A202" s="14" t="s">
        <v>379</v>
      </c>
      <c r="B202" t="s">
        <v>380</v>
      </c>
      <c r="C202">
        <v>0</v>
      </c>
      <c r="D202" s="2" t="str">
        <f t="shared" si="9"/>
        <v>48</v>
      </c>
      <c r="E202" s="8" t="str">
        <f t="shared" si="10"/>
        <v>경상남도</v>
      </c>
      <c r="F202" t="str">
        <f t="shared" si="11"/>
        <v>경상남도 진주시</v>
      </c>
    </row>
    <row r="203" spans="1:6" x14ac:dyDescent="0.4">
      <c r="A203" s="14" t="s">
        <v>381</v>
      </c>
      <c r="B203" t="s">
        <v>382</v>
      </c>
      <c r="C203">
        <v>0</v>
      </c>
      <c r="D203" s="2" t="str">
        <f t="shared" si="9"/>
        <v>48</v>
      </c>
      <c r="E203" s="8" t="str">
        <f t="shared" si="10"/>
        <v>경상남도</v>
      </c>
      <c r="F203" t="str">
        <f t="shared" si="11"/>
        <v>경상남도 통영시</v>
      </c>
    </row>
    <row r="204" spans="1:6" x14ac:dyDescent="0.4">
      <c r="A204" s="14" t="s">
        <v>383</v>
      </c>
      <c r="B204" t="s">
        <v>384</v>
      </c>
      <c r="C204">
        <v>0</v>
      </c>
      <c r="D204" s="2" t="str">
        <f t="shared" si="9"/>
        <v>48</v>
      </c>
      <c r="E204" s="8" t="str">
        <f t="shared" si="10"/>
        <v>경상남도</v>
      </c>
      <c r="F204" t="str">
        <f t="shared" si="11"/>
        <v>경상남도 사천시</v>
      </c>
    </row>
    <row r="205" spans="1:6" x14ac:dyDescent="0.4">
      <c r="A205" s="14" t="s">
        <v>385</v>
      </c>
      <c r="B205" t="s">
        <v>386</v>
      </c>
      <c r="C205">
        <v>0</v>
      </c>
      <c r="D205" s="2" t="str">
        <f t="shared" si="9"/>
        <v>48</v>
      </c>
      <c r="E205" s="8" t="str">
        <f t="shared" si="10"/>
        <v>경상남도</v>
      </c>
      <c r="F205" t="str">
        <f t="shared" si="11"/>
        <v>경상남도 김해시</v>
      </c>
    </row>
    <row r="206" spans="1:6" x14ac:dyDescent="0.4">
      <c r="A206" s="14" t="s">
        <v>387</v>
      </c>
      <c r="B206" t="s">
        <v>388</v>
      </c>
      <c r="C206">
        <v>0</v>
      </c>
      <c r="D206" s="2" t="str">
        <f t="shared" si="9"/>
        <v>48</v>
      </c>
      <c r="E206" s="8" t="str">
        <f t="shared" si="10"/>
        <v>경상남도</v>
      </c>
      <c r="F206" t="str">
        <f t="shared" si="11"/>
        <v>경상남도 밀양시</v>
      </c>
    </row>
    <row r="207" spans="1:6" x14ac:dyDescent="0.4">
      <c r="A207" s="14" t="s">
        <v>389</v>
      </c>
      <c r="B207" t="s">
        <v>390</v>
      </c>
      <c r="C207">
        <v>0</v>
      </c>
      <c r="D207" s="2" t="str">
        <f t="shared" si="9"/>
        <v>48</v>
      </c>
      <c r="E207" s="8" t="str">
        <f t="shared" si="10"/>
        <v>경상남도</v>
      </c>
      <c r="F207" t="str">
        <f t="shared" si="11"/>
        <v>경상남도 거제시</v>
      </c>
    </row>
    <row r="208" spans="1:6" x14ac:dyDescent="0.4">
      <c r="A208" s="14" t="s">
        <v>391</v>
      </c>
      <c r="B208" t="s">
        <v>392</v>
      </c>
      <c r="C208">
        <v>0</v>
      </c>
      <c r="D208" s="2" t="str">
        <f t="shared" si="9"/>
        <v>48</v>
      </c>
      <c r="E208" s="8" t="str">
        <f t="shared" si="10"/>
        <v>경상남도</v>
      </c>
      <c r="F208" t="str">
        <f t="shared" si="11"/>
        <v>경상남도 양산시</v>
      </c>
    </row>
    <row r="209" spans="1:6" x14ac:dyDescent="0.4">
      <c r="A209" s="14" t="s">
        <v>393</v>
      </c>
      <c r="B209" t="s">
        <v>394</v>
      </c>
      <c r="C209">
        <v>0</v>
      </c>
      <c r="D209" s="2" t="str">
        <f t="shared" si="9"/>
        <v>48</v>
      </c>
      <c r="E209" s="8" t="str">
        <f t="shared" si="10"/>
        <v>경상남도</v>
      </c>
      <c r="F209" t="str">
        <f t="shared" si="11"/>
        <v>경상남도 의령군</v>
      </c>
    </row>
    <row r="210" spans="1:6" x14ac:dyDescent="0.4">
      <c r="A210" s="14" t="s">
        <v>395</v>
      </c>
      <c r="B210" t="s">
        <v>396</v>
      </c>
      <c r="C210">
        <v>0</v>
      </c>
      <c r="D210" s="2" t="str">
        <f t="shared" si="9"/>
        <v>48</v>
      </c>
      <c r="E210" s="8" t="str">
        <f t="shared" si="10"/>
        <v>경상남도</v>
      </c>
      <c r="F210" t="str">
        <f t="shared" si="11"/>
        <v>경상남도 함안군</v>
      </c>
    </row>
    <row r="211" spans="1:6" x14ac:dyDescent="0.4">
      <c r="A211" s="14" t="s">
        <v>397</v>
      </c>
      <c r="B211" t="s">
        <v>398</v>
      </c>
      <c r="C211">
        <v>0</v>
      </c>
      <c r="D211" s="2" t="str">
        <f t="shared" si="9"/>
        <v>48</v>
      </c>
      <c r="E211" s="8" t="str">
        <f t="shared" si="10"/>
        <v>경상남도</v>
      </c>
      <c r="F211" t="str">
        <f t="shared" si="11"/>
        <v>경상남도 창녕군</v>
      </c>
    </row>
    <row r="212" spans="1:6" x14ac:dyDescent="0.4">
      <c r="A212" s="14" t="s">
        <v>399</v>
      </c>
      <c r="B212" t="s">
        <v>400</v>
      </c>
      <c r="C212">
        <v>0</v>
      </c>
      <c r="D212" s="2" t="str">
        <f t="shared" si="9"/>
        <v>48</v>
      </c>
      <c r="E212" s="8" t="str">
        <f t="shared" si="10"/>
        <v>경상남도</v>
      </c>
      <c r="F212" t="str">
        <f t="shared" si="11"/>
        <v>경상남도 고성군</v>
      </c>
    </row>
    <row r="213" spans="1:6" x14ac:dyDescent="0.4">
      <c r="A213" s="14" t="s">
        <v>401</v>
      </c>
      <c r="B213" t="s">
        <v>402</v>
      </c>
      <c r="C213">
        <v>0</v>
      </c>
      <c r="D213" s="2" t="str">
        <f t="shared" si="9"/>
        <v>48</v>
      </c>
      <c r="E213" s="8" t="str">
        <f t="shared" si="10"/>
        <v>경상남도</v>
      </c>
      <c r="F213" t="str">
        <f t="shared" si="11"/>
        <v>경상남도 남해군</v>
      </c>
    </row>
    <row r="214" spans="1:6" x14ac:dyDescent="0.4">
      <c r="A214" s="14" t="s">
        <v>403</v>
      </c>
      <c r="B214" t="s">
        <v>404</v>
      </c>
      <c r="C214">
        <v>0</v>
      </c>
      <c r="D214" s="2" t="str">
        <f t="shared" si="9"/>
        <v>48</v>
      </c>
      <c r="E214" s="8" t="str">
        <f t="shared" si="10"/>
        <v>경상남도</v>
      </c>
      <c r="F214" t="str">
        <f t="shared" si="11"/>
        <v>경상남도 하동군</v>
      </c>
    </row>
    <row r="215" spans="1:6" x14ac:dyDescent="0.4">
      <c r="A215" s="14" t="s">
        <v>405</v>
      </c>
      <c r="B215" t="s">
        <v>406</v>
      </c>
      <c r="C215">
        <v>0</v>
      </c>
      <c r="D215" s="2" t="str">
        <f t="shared" si="9"/>
        <v>48</v>
      </c>
      <c r="E215" s="8" t="str">
        <f t="shared" si="10"/>
        <v>경상남도</v>
      </c>
      <c r="F215" t="str">
        <f t="shared" si="11"/>
        <v>경상남도 산청군</v>
      </c>
    </row>
    <row r="216" spans="1:6" x14ac:dyDescent="0.4">
      <c r="A216" s="14" t="s">
        <v>407</v>
      </c>
      <c r="B216" t="s">
        <v>408</v>
      </c>
      <c r="C216">
        <v>0</v>
      </c>
      <c r="D216" s="2" t="str">
        <f t="shared" si="9"/>
        <v>48</v>
      </c>
      <c r="E216" s="8" t="str">
        <f t="shared" si="10"/>
        <v>경상남도</v>
      </c>
      <c r="F216" t="str">
        <f t="shared" si="11"/>
        <v>경상남도 함양군</v>
      </c>
    </row>
    <row r="217" spans="1:6" x14ac:dyDescent="0.4">
      <c r="A217" s="14" t="s">
        <v>409</v>
      </c>
      <c r="B217" t="s">
        <v>410</v>
      </c>
      <c r="C217">
        <v>0</v>
      </c>
      <c r="D217" s="2" t="str">
        <f t="shared" si="9"/>
        <v>48</v>
      </c>
      <c r="E217" s="8" t="str">
        <f t="shared" si="10"/>
        <v>경상남도</v>
      </c>
      <c r="F217" t="str">
        <f t="shared" si="11"/>
        <v>경상남도 거창군</v>
      </c>
    </row>
    <row r="218" spans="1:6" x14ac:dyDescent="0.4">
      <c r="A218" s="14" t="s">
        <v>411</v>
      </c>
      <c r="B218" t="s">
        <v>412</v>
      </c>
      <c r="C218">
        <v>0</v>
      </c>
      <c r="D218" s="2" t="str">
        <f t="shared" si="9"/>
        <v>48</v>
      </c>
      <c r="E218" s="8" t="str">
        <f t="shared" si="10"/>
        <v>경상남도</v>
      </c>
      <c r="F218" t="str">
        <f t="shared" si="11"/>
        <v>경상남도 합천군</v>
      </c>
    </row>
    <row r="219" spans="1:6" x14ac:dyDescent="0.4">
      <c r="A219" s="14" t="s">
        <v>413</v>
      </c>
      <c r="B219" t="s">
        <v>414</v>
      </c>
      <c r="C219">
        <v>0</v>
      </c>
      <c r="D219" s="2" t="str">
        <f t="shared" si="9"/>
        <v>50</v>
      </c>
      <c r="E219" s="8" t="str">
        <f t="shared" si="10"/>
        <v>제주특별자치도</v>
      </c>
      <c r="F219" t="str">
        <f t="shared" si="11"/>
        <v>제주특별자치도 제주시</v>
      </c>
    </row>
    <row r="220" spans="1:6" x14ac:dyDescent="0.4">
      <c r="A220" s="14" t="s">
        <v>415</v>
      </c>
      <c r="B220" t="s">
        <v>416</v>
      </c>
      <c r="C220">
        <v>0</v>
      </c>
      <c r="D220" s="2" t="str">
        <f t="shared" si="9"/>
        <v>50</v>
      </c>
      <c r="E220" s="8" t="str">
        <f t="shared" si="10"/>
        <v>제주특별자치도</v>
      </c>
      <c r="F220" t="str">
        <f t="shared" si="11"/>
        <v>제주특별자치도 서귀포시</v>
      </c>
    </row>
    <row r="221" spans="1:6" x14ac:dyDescent="0.4">
      <c r="A221" s="14" t="s">
        <v>417</v>
      </c>
      <c r="B221" t="s">
        <v>418</v>
      </c>
      <c r="C221">
        <v>0</v>
      </c>
      <c r="D221" s="12" t="str">
        <f t="shared" si="9"/>
        <v>51</v>
      </c>
      <c r="E221" s="8" t="str">
        <f t="shared" si="10"/>
        <v>강원특별자치도</v>
      </c>
      <c r="F221" t="str">
        <f t="shared" si="11"/>
        <v>강원특별자치도 춘천시</v>
      </c>
    </row>
    <row r="222" spans="1:6" x14ac:dyDescent="0.4">
      <c r="A222" s="14" t="s">
        <v>419</v>
      </c>
      <c r="B222" t="s">
        <v>420</v>
      </c>
      <c r="C222">
        <v>0</v>
      </c>
      <c r="D222" s="2" t="str">
        <f t="shared" si="9"/>
        <v>51</v>
      </c>
      <c r="E222" s="8" t="str">
        <f t="shared" si="10"/>
        <v>강원특별자치도</v>
      </c>
      <c r="F222" t="str">
        <f t="shared" si="11"/>
        <v>강원특별자치도 원주시</v>
      </c>
    </row>
    <row r="223" spans="1:6" x14ac:dyDescent="0.4">
      <c r="A223" s="14" t="s">
        <v>421</v>
      </c>
      <c r="B223" t="s">
        <v>422</v>
      </c>
      <c r="C223">
        <v>0</v>
      </c>
      <c r="D223" s="2" t="str">
        <f t="shared" si="9"/>
        <v>51</v>
      </c>
      <c r="E223" s="8" t="str">
        <f t="shared" si="10"/>
        <v>강원특별자치도</v>
      </c>
      <c r="F223" t="str">
        <f t="shared" si="11"/>
        <v>강원특별자치도 강릉시</v>
      </c>
    </row>
    <row r="224" spans="1:6" x14ac:dyDescent="0.4">
      <c r="A224" s="14" t="s">
        <v>423</v>
      </c>
      <c r="B224" t="s">
        <v>424</v>
      </c>
      <c r="C224">
        <v>0</v>
      </c>
      <c r="D224" s="2" t="str">
        <f t="shared" si="9"/>
        <v>51</v>
      </c>
      <c r="E224" s="8" t="str">
        <f t="shared" si="10"/>
        <v>강원특별자치도</v>
      </c>
      <c r="F224" t="str">
        <f t="shared" si="11"/>
        <v>강원특별자치도 동해시</v>
      </c>
    </row>
    <row r="225" spans="1:6" x14ac:dyDescent="0.4">
      <c r="A225" s="14" t="s">
        <v>425</v>
      </c>
      <c r="B225" t="s">
        <v>426</v>
      </c>
      <c r="C225">
        <v>0</v>
      </c>
      <c r="D225" s="2" t="str">
        <f t="shared" si="9"/>
        <v>51</v>
      </c>
      <c r="E225" s="8" t="str">
        <f t="shared" si="10"/>
        <v>강원특별자치도</v>
      </c>
      <c r="F225" t="str">
        <f t="shared" si="11"/>
        <v>강원특별자치도 태백시</v>
      </c>
    </row>
    <row r="226" spans="1:6" x14ac:dyDescent="0.4">
      <c r="A226" s="14" t="s">
        <v>427</v>
      </c>
      <c r="B226" t="s">
        <v>428</v>
      </c>
      <c r="C226">
        <v>0</v>
      </c>
      <c r="D226" s="2" t="str">
        <f t="shared" si="9"/>
        <v>51</v>
      </c>
      <c r="E226" s="8" t="str">
        <f t="shared" si="10"/>
        <v>강원특별자치도</v>
      </c>
      <c r="F226" t="str">
        <f t="shared" si="11"/>
        <v>강원특별자치도 속초시</v>
      </c>
    </row>
    <row r="227" spans="1:6" x14ac:dyDescent="0.4">
      <c r="A227" s="14" t="s">
        <v>429</v>
      </c>
      <c r="B227" t="s">
        <v>430</v>
      </c>
      <c r="C227">
        <v>0</v>
      </c>
      <c r="D227" s="2" t="str">
        <f t="shared" si="9"/>
        <v>51</v>
      </c>
      <c r="E227" s="8" t="str">
        <f t="shared" si="10"/>
        <v>강원특별자치도</v>
      </c>
      <c r="F227" t="str">
        <f t="shared" si="11"/>
        <v>강원특별자치도 삼척시</v>
      </c>
    </row>
    <row r="228" spans="1:6" x14ac:dyDescent="0.4">
      <c r="A228" s="14" t="s">
        <v>431</v>
      </c>
      <c r="B228" t="s">
        <v>432</v>
      </c>
      <c r="C228">
        <v>0</v>
      </c>
      <c r="D228" s="2" t="str">
        <f t="shared" si="9"/>
        <v>51</v>
      </c>
      <c r="E228" s="8" t="str">
        <f t="shared" si="10"/>
        <v>강원특별자치도</v>
      </c>
      <c r="F228" t="str">
        <f t="shared" si="11"/>
        <v>강원특별자치도 홍천군</v>
      </c>
    </row>
    <row r="229" spans="1:6" x14ac:dyDescent="0.4">
      <c r="A229" s="14" t="s">
        <v>433</v>
      </c>
      <c r="B229" t="s">
        <v>434</v>
      </c>
      <c r="C229">
        <v>0</v>
      </c>
      <c r="D229" s="2" t="str">
        <f t="shared" si="9"/>
        <v>51</v>
      </c>
      <c r="E229" s="8" t="str">
        <f t="shared" si="10"/>
        <v>강원특별자치도</v>
      </c>
      <c r="F229" t="str">
        <f t="shared" si="11"/>
        <v>강원특별자치도 횡성군</v>
      </c>
    </row>
    <row r="230" spans="1:6" x14ac:dyDescent="0.4">
      <c r="A230" s="14" t="s">
        <v>435</v>
      </c>
      <c r="B230" t="s">
        <v>436</v>
      </c>
      <c r="C230">
        <v>0</v>
      </c>
      <c r="D230" s="2" t="str">
        <f t="shared" si="9"/>
        <v>51</v>
      </c>
      <c r="E230" s="8" t="str">
        <f t="shared" si="10"/>
        <v>강원특별자치도</v>
      </c>
      <c r="F230" t="str">
        <f t="shared" si="11"/>
        <v>강원특별자치도 영월군</v>
      </c>
    </row>
    <row r="231" spans="1:6" x14ac:dyDescent="0.4">
      <c r="A231" s="14" t="s">
        <v>437</v>
      </c>
      <c r="B231" t="s">
        <v>438</v>
      </c>
      <c r="C231">
        <v>0</v>
      </c>
      <c r="D231" s="2" t="str">
        <f t="shared" si="9"/>
        <v>51</v>
      </c>
      <c r="E231" s="8" t="str">
        <f t="shared" si="10"/>
        <v>강원특별자치도</v>
      </c>
      <c r="F231" t="str">
        <f t="shared" si="11"/>
        <v>강원특별자치도 평창군</v>
      </c>
    </row>
    <row r="232" spans="1:6" x14ac:dyDescent="0.4">
      <c r="A232" s="14" t="s">
        <v>439</v>
      </c>
      <c r="B232" t="s">
        <v>440</v>
      </c>
      <c r="C232">
        <v>0</v>
      </c>
      <c r="D232" s="2" t="str">
        <f t="shared" si="9"/>
        <v>51</v>
      </c>
      <c r="E232" s="8" t="str">
        <f t="shared" si="10"/>
        <v>강원특별자치도</v>
      </c>
      <c r="F232" t="str">
        <f t="shared" si="11"/>
        <v>강원특별자치도 정선군</v>
      </c>
    </row>
    <row r="233" spans="1:6" x14ac:dyDescent="0.4">
      <c r="A233" s="14" t="s">
        <v>441</v>
      </c>
      <c r="B233" t="s">
        <v>442</v>
      </c>
      <c r="C233">
        <v>0</v>
      </c>
      <c r="D233" s="2" t="str">
        <f t="shared" si="9"/>
        <v>51</v>
      </c>
      <c r="E233" s="8" t="str">
        <f t="shared" si="10"/>
        <v>강원특별자치도</v>
      </c>
      <c r="F233" t="str">
        <f t="shared" si="11"/>
        <v>강원특별자치도 철원군</v>
      </c>
    </row>
    <row r="234" spans="1:6" x14ac:dyDescent="0.4">
      <c r="A234" s="14" t="s">
        <v>443</v>
      </c>
      <c r="B234" t="s">
        <v>444</v>
      </c>
      <c r="C234">
        <v>0</v>
      </c>
      <c r="D234" s="2" t="str">
        <f t="shared" si="9"/>
        <v>51</v>
      </c>
      <c r="E234" s="8" t="str">
        <f t="shared" si="10"/>
        <v>강원특별자치도</v>
      </c>
      <c r="F234" t="str">
        <f t="shared" si="11"/>
        <v>강원특별자치도 화천군</v>
      </c>
    </row>
    <row r="235" spans="1:6" x14ac:dyDescent="0.4">
      <c r="A235" s="14" t="s">
        <v>445</v>
      </c>
      <c r="B235" t="s">
        <v>446</v>
      </c>
      <c r="C235">
        <v>0</v>
      </c>
      <c r="D235" s="2" t="str">
        <f t="shared" si="9"/>
        <v>51</v>
      </c>
      <c r="E235" s="8" t="str">
        <f t="shared" si="10"/>
        <v>강원특별자치도</v>
      </c>
      <c r="F235" t="str">
        <f t="shared" si="11"/>
        <v>강원특별자치도 양구군</v>
      </c>
    </row>
    <row r="236" spans="1:6" x14ac:dyDescent="0.4">
      <c r="A236" s="14" t="s">
        <v>447</v>
      </c>
      <c r="B236" t="s">
        <v>448</v>
      </c>
      <c r="C236">
        <v>0</v>
      </c>
      <c r="D236" s="2" t="str">
        <f t="shared" si="9"/>
        <v>51</v>
      </c>
      <c r="E236" s="8" t="str">
        <f t="shared" si="10"/>
        <v>강원특별자치도</v>
      </c>
      <c r="F236" t="str">
        <f t="shared" si="11"/>
        <v>강원특별자치도 인제군</v>
      </c>
    </row>
    <row r="237" spans="1:6" x14ac:dyDescent="0.4">
      <c r="A237" s="14" t="s">
        <v>449</v>
      </c>
      <c r="B237" t="s">
        <v>400</v>
      </c>
      <c r="C237">
        <v>0</v>
      </c>
      <c r="D237" s="2" t="str">
        <f t="shared" si="9"/>
        <v>51</v>
      </c>
      <c r="E237" s="8" t="str">
        <f t="shared" si="10"/>
        <v>강원특별자치도</v>
      </c>
      <c r="F237" t="str">
        <f t="shared" si="11"/>
        <v>강원특별자치도 고성군</v>
      </c>
    </row>
    <row r="238" spans="1:6" x14ac:dyDescent="0.4">
      <c r="A238" s="14" t="s">
        <v>450</v>
      </c>
      <c r="B238" t="s">
        <v>451</v>
      </c>
      <c r="C238">
        <v>0</v>
      </c>
      <c r="D238" s="2" t="str">
        <f t="shared" si="9"/>
        <v>51</v>
      </c>
      <c r="E238" s="8" t="str">
        <f t="shared" si="10"/>
        <v>강원특별자치도</v>
      </c>
      <c r="F238" t="str">
        <f t="shared" si="11"/>
        <v>강원특별자치도 양양군</v>
      </c>
    </row>
    <row r="239" spans="1:6" x14ac:dyDescent="0.4">
      <c r="A239" s="14" t="s">
        <v>452</v>
      </c>
      <c r="B239" t="s">
        <v>453</v>
      </c>
      <c r="C239">
        <v>0</v>
      </c>
      <c r="D239" s="2" t="str">
        <f t="shared" si="9"/>
        <v>52</v>
      </c>
      <c r="E239" s="8" t="str">
        <f t="shared" si="10"/>
        <v>전북특별자치도</v>
      </c>
      <c r="F239" t="str">
        <f t="shared" si="11"/>
        <v>전북특별자치도 전주시 완산구</v>
      </c>
    </row>
    <row r="240" spans="1:6" x14ac:dyDescent="0.4">
      <c r="A240" s="14" t="s">
        <v>454</v>
      </c>
      <c r="B240" t="s">
        <v>455</v>
      </c>
      <c r="C240">
        <v>0</v>
      </c>
      <c r="D240" s="2" t="str">
        <f t="shared" si="9"/>
        <v>52</v>
      </c>
      <c r="E240" s="8" t="str">
        <f t="shared" si="10"/>
        <v>전북특별자치도</v>
      </c>
      <c r="F240" t="str">
        <f t="shared" si="11"/>
        <v>전북특별자치도 전주시 덕진구</v>
      </c>
    </row>
    <row r="241" spans="1:6" x14ac:dyDescent="0.4">
      <c r="A241" s="14" t="s">
        <v>456</v>
      </c>
      <c r="B241" t="s">
        <v>457</v>
      </c>
      <c r="C241">
        <v>0</v>
      </c>
      <c r="D241" s="2" t="str">
        <f t="shared" si="9"/>
        <v>52</v>
      </c>
      <c r="E241" s="8" t="str">
        <f t="shared" si="10"/>
        <v>전북특별자치도</v>
      </c>
      <c r="F241" t="str">
        <f t="shared" si="11"/>
        <v>전북특별자치도 군산시</v>
      </c>
    </row>
    <row r="242" spans="1:6" x14ac:dyDescent="0.4">
      <c r="A242" s="14" t="s">
        <v>458</v>
      </c>
      <c r="B242" t="s">
        <v>459</v>
      </c>
      <c r="C242">
        <v>0</v>
      </c>
      <c r="D242" s="2" t="str">
        <f t="shared" si="9"/>
        <v>52</v>
      </c>
      <c r="E242" s="8" t="str">
        <f t="shared" si="10"/>
        <v>전북특별자치도</v>
      </c>
      <c r="F242" t="str">
        <f t="shared" si="11"/>
        <v>전북특별자치도 익산시</v>
      </c>
    </row>
    <row r="243" spans="1:6" x14ac:dyDescent="0.4">
      <c r="A243" s="14" t="s">
        <v>460</v>
      </c>
      <c r="B243" t="s">
        <v>461</v>
      </c>
      <c r="C243">
        <v>0</v>
      </c>
      <c r="D243" s="2" t="str">
        <f t="shared" si="9"/>
        <v>52</v>
      </c>
      <c r="E243" s="8" t="str">
        <f t="shared" si="10"/>
        <v>전북특별자치도</v>
      </c>
      <c r="F243" t="str">
        <f t="shared" si="11"/>
        <v>전북특별자치도 정읍시</v>
      </c>
    </row>
    <row r="244" spans="1:6" x14ac:dyDescent="0.4">
      <c r="A244" s="14" t="s">
        <v>462</v>
      </c>
      <c r="B244" t="s">
        <v>463</v>
      </c>
      <c r="C244">
        <v>0</v>
      </c>
      <c r="D244" s="2" t="str">
        <f t="shared" si="9"/>
        <v>52</v>
      </c>
      <c r="E244" s="8" t="str">
        <f t="shared" si="10"/>
        <v>전북특별자치도</v>
      </c>
      <c r="F244" t="str">
        <f t="shared" si="11"/>
        <v>전북특별자치도 남원시</v>
      </c>
    </row>
    <row r="245" spans="1:6" x14ac:dyDescent="0.4">
      <c r="A245" s="14" t="s">
        <v>464</v>
      </c>
      <c r="B245" t="s">
        <v>465</v>
      </c>
      <c r="C245">
        <v>0</v>
      </c>
      <c r="D245" s="2" t="str">
        <f t="shared" si="9"/>
        <v>52</v>
      </c>
      <c r="E245" s="8" t="str">
        <f t="shared" si="10"/>
        <v>전북특별자치도</v>
      </c>
      <c r="F245" t="str">
        <f t="shared" si="11"/>
        <v>전북특별자치도 김제시</v>
      </c>
    </row>
    <row r="246" spans="1:6" x14ac:dyDescent="0.4">
      <c r="A246" s="14" t="s">
        <v>466</v>
      </c>
      <c r="B246" t="s">
        <v>467</v>
      </c>
      <c r="C246">
        <v>0</v>
      </c>
      <c r="D246" s="2" t="str">
        <f t="shared" si="9"/>
        <v>52</v>
      </c>
      <c r="E246" s="8" t="str">
        <f t="shared" si="10"/>
        <v>전북특별자치도</v>
      </c>
      <c r="F246" t="str">
        <f t="shared" si="11"/>
        <v>전북특별자치도 완주군</v>
      </c>
    </row>
    <row r="247" spans="1:6" x14ac:dyDescent="0.4">
      <c r="A247" s="14" t="s">
        <v>468</v>
      </c>
      <c r="B247" t="s">
        <v>469</v>
      </c>
      <c r="C247">
        <v>0</v>
      </c>
      <c r="D247" s="2" t="str">
        <f t="shared" si="9"/>
        <v>52</v>
      </c>
      <c r="E247" s="8" t="str">
        <f t="shared" si="10"/>
        <v>전북특별자치도</v>
      </c>
      <c r="F247" t="str">
        <f t="shared" si="11"/>
        <v>전북특별자치도 진안군</v>
      </c>
    </row>
    <row r="248" spans="1:6" x14ac:dyDescent="0.4">
      <c r="A248" s="14" t="s">
        <v>470</v>
      </c>
      <c r="B248" t="s">
        <v>471</v>
      </c>
      <c r="C248">
        <v>0</v>
      </c>
      <c r="D248" s="2" t="str">
        <f t="shared" si="9"/>
        <v>52</v>
      </c>
      <c r="E248" s="8" t="str">
        <f t="shared" si="10"/>
        <v>전북특별자치도</v>
      </c>
      <c r="F248" t="str">
        <f t="shared" si="11"/>
        <v>전북특별자치도 무주군</v>
      </c>
    </row>
    <row r="249" spans="1:6" x14ac:dyDescent="0.4">
      <c r="A249" s="14" t="s">
        <v>472</v>
      </c>
      <c r="B249" t="s">
        <v>473</v>
      </c>
      <c r="C249">
        <v>0</v>
      </c>
      <c r="D249" s="2" t="str">
        <f t="shared" si="9"/>
        <v>52</v>
      </c>
      <c r="E249" s="8" t="str">
        <f t="shared" si="10"/>
        <v>전북특별자치도</v>
      </c>
      <c r="F249" t="str">
        <f t="shared" si="11"/>
        <v>전북특별자치도 장수군</v>
      </c>
    </row>
    <row r="250" spans="1:6" x14ac:dyDescent="0.4">
      <c r="A250" s="14" t="s">
        <v>474</v>
      </c>
      <c r="B250" t="s">
        <v>475</v>
      </c>
      <c r="C250">
        <v>0</v>
      </c>
      <c r="D250" s="2" t="str">
        <f t="shared" si="9"/>
        <v>52</v>
      </c>
      <c r="E250" s="8" t="str">
        <f t="shared" si="10"/>
        <v>전북특별자치도</v>
      </c>
      <c r="F250" t="str">
        <f t="shared" si="11"/>
        <v>전북특별자치도 임실군</v>
      </c>
    </row>
    <row r="251" spans="1:6" x14ac:dyDescent="0.4">
      <c r="A251" s="14" t="s">
        <v>476</v>
      </c>
      <c r="B251" t="s">
        <v>477</v>
      </c>
      <c r="C251">
        <v>0</v>
      </c>
      <c r="D251" s="2" t="str">
        <f t="shared" si="9"/>
        <v>52</v>
      </c>
      <c r="E251" s="8" t="str">
        <f t="shared" si="10"/>
        <v>전북특별자치도</v>
      </c>
      <c r="F251" t="str">
        <f t="shared" si="11"/>
        <v>전북특별자치도 순창군</v>
      </c>
    </row>
    <row r="252" spans="1:6" x14ac:dyDescent="0.4">
      <c r="A252" s="14" t="s">
        <v>478</v>
      </c>
      <c r="B252" t="s">
        <v>479</v>
      </c>
      <c r="C252">
        <v>0</v>
      </c>
      <c r="D252" s="2" t="str">
        <f t="shared" si="9"/>
        <v>52</v>
      </c>
      <c r="E252" s="8" t="str">
        <f t="shared" si="10"/>
        <v>전북특별자치도</v>
      </c>
      <c r="F252" t="str">
        <f t="shared" si="11"/>
        <v>전북특별자치도 고창군</v>
      </c>
    </row>
    <row r="253" spans="1:6" x14ac:dyDescent="0.4">
      <c r="A253" s="14" t="s">
        <v>480</v>
      </c>
      <c r="B253" t="s">
        <v>481</v>
      </c>
      <c r="C253">
        <v>0</v>
      </c>
      <c r="D253" s="2" t="str">
        <f t="shared" si="9"/>
        <v>52</v>
      </c>
      <c r="E253" s="8" t="str">
        <f t="shared" si="10"/>
        <v>전북특별자치도</v>
      </c>
      <c r="F253" t="str">
        <f t="shared" si="11"/>
        <v>전북특별자치도 부안군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daecheong</cp:lastModifiedBy>
  <dcterms:created xsi:type="dcterms:W3CDTF">2025-10-05T12:53:18Z</dcterms:created>
  <dcterms:modified xsi:type="dcterms:W3CDTF">2025-10-05T13:11:32Z</dcterms:modified>
</cp:coreProperties>
</file>