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an\Desktop\space_shooter_server\"/>
    </mc:Choice>
  </mc:AlternateContent>
  <xr:revisionPtr revIDLastSave="0" documentId="13_ncr:1_{1DD150AD-085E-4CCE-87AA-F1D6FAECE685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I9" i="1"/>
  <c r="I8" i="1"/>
  <c r="I7" i="1"/>
  <c r="I6" i="1"/>
  <c r="I5" i="1"/>
  <c r="I4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I3" i="1"/>
</calcChain>
</file>

<file path=xl/sharedStrings.xml><?xml version="1.0" encoding="utf-8"?>
<sst xmlns="http://schemas.openxmlformats.org/spreadsheetml/2006/main" count="47" uniqueCount="33">
  <si>
    <t>explorer</t>
  </si>
  <si>
    <t>scout</t>
  </si>
  <si>
    <t>damage_base</t>
  </si>
  <si>
    <t>damage_growth</t>
  </si>
  <si>
    <t>range_base</t>
  </si>
  <si>
    <t>fire_rate_base</t>
  </si>
  <si>
    <t>fire_rate_growth</t>
  </si>
  <si>
    <t>speed_base</t>
  </si>
  <si>
    <t>speed_growth</t>
  </si>
  <si>
    <t>accelleration_base</t>
  </si>
  <si>
    <t>accelleration_growth</t>
  </si>
  <si>
    <t>range_growth</t>
  </si>
  <si>
    <t>shields_base</t>
  </si>
  <si>
    <t>shields_growth</t>
  </si>
  <si>
    <t>shield_recharge_base</t>
  </si>
  <si>
    <t>shield_recharge_growth</t>
  </si>
  <si>
    <t>gunship</t>
  </si>
  <si>
    <t>defender</t>
  </si>
  <si>
    <t>fighter</t>
  </si>
  <si>
    <t>Damage</t>
  </si>
  <si>
    <t>Range</t>
  </si>
  <si>
    <t>Fire Rate</t>
  </si>
  <si>
    <t>Speed</t>
  </si>
  <si>
    <t>Accelleration</t>
  </si>
  <si>
    <t>Shields</t>
  </si>
  <si>
    <t>Shield Recharge</t>
  </si>
  <si>
    <t>Scout</t>
  </si>
  <si>
    <t>Explorer Mark I</t>
  </si>
  <si>
    <t>Level</t>
  </si>
  <si>
    <t>4 to 25</t>
  </si>
  <si>
    <t>300 to 600</t>
  </si>
  <si>
    <t>2000 to 1000</t>
  </si>
  <si>
    <t>240 - 480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</si>
</sst>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abSelected="1" workbookViewId="0">
      <selection activeCell="D14" sqref="D14"/>
    </sheetView>
  </sheetViews>
  <sheetFormatPr defaultRowHeight="15" x14ac:dyDescent="0.25"/>
  <cols>
    <col min="1" max="1" width="30.140625" bestFit="1" customWidth="1"/>
    <col min="8" max="8" width="15.28515625" bestFit="1" customWidth="1"/>
    <col min="9" max="9" width="6.85546875" bestFit="1" customWidth="1"/>
    <col min="10" max="29" width="6" bestFit="1" customWidth="1"/>
  </cols>
  <sheetData>
    <row r="1" spans="1:29" x14ac:dyDescent="0.25">
      <c r="B1" t="s">
        <v>0</v>
      </c>
      <c r="C1" t="s">
        <v>1</v>
      </c>
      <c r="D1" t="s">
        <v>16</v>
      </c>
      <c r="E1" t="s">
        <v>17</v>
      </c>
      <c r="F1" t="s">
        <v>18</v>
      </c>
      <c r="H1" t="s">
        <v>27</v>
      </c>
    </row>
    <row r="2" spans="1:29" x14ac:dyDescent="0.25">
      <c r="A2" t="s">
        <v>2</v>
      </c>
      <c r="B2">
        <v>4</v>
      </c>
      <c r="C2">
        <v>4</v>
      </c>
      <c r="D2">
        <v>6</v>
      </c>
      <c r="E2">
        <v>4</v>
      </c>
      <c r="F2">
        <v>5</v>
      </c>
      <c r="H2" t="s">
        <v>28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</row>
    <row r="3" spans="1:29" x14ac:dyDescent="0.25">
      <c r="A3" t="s">
        <v>3</v>
      </c>
      <c r="B3">
        <v>1</v>
      </c>
      <c r="C3">
        <v>1</v>
      </c>
      <c r="D3">
        <v>2</v>
      </c>
      <c r="E3">
        <v>1</v>
      </c>
      <c r="F3">
        <v>2</v>
      </c>
      <c r="H3" t="s">
        <v>19</v>
      </c>
      <c r="I3">
        <f>$B$2 + (I$2 * $B$3)</f>
        <v>4</v>
      </c>
      <c r="J3">
        <f>$B$2 + (J$2 * $B$3)</f>
        <v>5</v>
      </c>
      <c r="K3">
        <f>$B$2 + (K$2 * $B$3)</f>
        <v>6</v>
      </c>
      <c r="L3">
        <f>$B$2 + (L$2 * $B$3)</f>
        <v>7</v>
      </c>
      <c r="M3">
        <f>$B$2 + (M$2 * $B$3)</f>
        <v>8</v>
      </c>
      <c r="N3">
        <f>$B$2 + (N$2 * $B$3)</f>
        <v>9</v>
      </c>
      <c r="O3">
        <f>$B$2 + (O$2 * $B$3)</f>
        <v>10</v>
      </c>
      <c r="P3">
        <f>$B$2 + (P$2 * $B$3)</f>
        <v>11</v>
      </c>
      <c r="Q3">
        <f>$B$2 + (Q$2 * $B$3)</f>
        <v>12</v>
      </c>
      <c r="R3">
        <f>$B$2 + (R$2 * $B$3)</f>
        <v>13</v>
      </c>
      <c r="S3">
        <f>$B$2 + (S$2 * $B$3)</f>
        <v>14</v>
      </c>
      <c r="T3">
        <f>$B$2 + (T$2 * $B$3)</f>
        <v>15</v>
      </c>
      <c r="U3">
        <f>$B$2 + (U$2 * $B$3)</f>
        <v>16</v>
      </c>
      <c r="V3">
        <f>$B$2 + (V$2 * $B$3)</f>
        <v>17</v>
      </c>
      <c r="W3">
        <f>$B$2 + (W$2 * $B$3)</f>
        <v>18</v>
      </c>
      <c r="X3">
        <f>$B$2 + (X$2 * $B$3)</f>
        <v>19</v>
      </c>
      <c r="Y3">
        <f>$B$2 + (Y$2 * $B$3)</f>
        <v>20</v>
      </c>
      <c r="Z3">
        <f>$B$2 + (Z$2 * $B$3)</f>
        <v>21</v>
      </c>
      <c r="AA3">
        <f>$B$2 + (AA$2 * $B$3)</f>
        <v>22</v>
      </c>
      <c r="AB3">
        <f>$B$2 + (AB$2 * $B$3)</f>
        <v>23</v>
      </c>
      <c r="AC3">
        <f>$B$2 + (AC$2 * $B$3)</f>
        <v>24</v>
      </c>
    </row>
    <row r="4" spans="1:29" x14ac:dyDescent="0.25">
      <c r="A4" t="s">
        <v>4</v>
      </c>
      <c r="B4">
        <v>300</v>
      </c>
      <c r="C4">
        <v>300</v>
      </c>
      <c r="D4">
        <v>350</v>
      </c>
      <c r="E4">
        <v>300</v>
      </c>
      <c r="F4">
        <v>300</v>
      </c>
      <c r="H4" t="s">
        <v>20</v>
      </c>
      <c r="I4">
        <f>$B$4 + (I$2 * $B$5)</f>
        <v>300</v>
      </c>
      <c r="J4">
        <f t="shared" ref="J4:AC4" si="0">$B$4 + (J$2 * $B$5)</f>
        <v>315</v>
      </c>
      <c r="K4">
        <f t="shared" si="0"/>
        <v>330</v>
      </c>
      <c r="L4">
        <f t="shared" si="0"/>
        <v>345</v>
      </c>
      <c r="M4">
        <f t="shared" si="0"/>
        <v>360</v>
      </c>
      <c r="N4">
        <f t="shared" si="0"/>
        <v>375</v>
      </c>
      <c r="O4">
        <f t="shared" si="0"/>
        <v>390</v>
      </c>
      <c r="P4">
        <f t="shared" si="0"/>
        <v>405</v>
      </c>
      <c r="Q4">
        <f t="shared" si="0"/>
        <v>420</v>
      </c>
      <c r="R4">
        <f t="shared" si="0"/>
        <v>435</v>
      </c>
      <c r="S4">
        <f t="shared" si="0"/>
        <v>450</v>
      </c>
      <c r="T4">
        <f t="shared" si="0"/>
        <v>465</v>
      </c>
      <c r="U4">
        <f t="shared" si="0"/>
        <v>480</v>
      </c>
      <c r="V4">
        <f t="shared" si="0"/>
        <v>495</v>
      </c>
      <c r="W4">
        <f t="shared" si="0"/>
        <v>510</v>
      </c>
      <c r="X4">
        <f t="shared" si="0"/>
        <v>525</v>
      </c>
      <c r="Y4">
        <f t="shared" si="0"/>
        <v>540</v>
      </c>
      <c r="Z4">
        <f t="shared" si="0"/>
        <v>555</v>
      </c>
      <c r="AA4">
        <f t="shared" si="0"/>
        <v>570</v>
      </c>
      <c r="AB4">
        <f t="shared" si="0"/>
        <v>585</v>
      </c>
      <c r="AC4">
        <f t="shared" si="0"/>
        <v>600</v>
      </c>
    </row>
    <row r="5" spans="1:29" x14ac:dyDescent="0.25">
      <c r="A5" t="s">
        <v>11</v>
      </c>
      <c r="B5">
        <v>15</v>
      </c>
      <c r="C5">
        <v>15</v>
      </c>
      <c r="D5">
        <v>25</v>
      </c>
      <c r="E5">
        <v>15</v>
      </c>
      <c r="F5">
        <v>20</v>
      </c>
      <c r="H5" t="s">
        <v>21</v>
      </c>
      <c r="I5">
        <f>$B$6 - (I$2 * $B$7)</f>
        <v>2000</v>
      </c>
      <c r="J5">
        <f t="shared" ref="J5:AC5" si="1">$B$6 - (J$2 * $B$7)</f>
        <v>1950</v>
      </c>
      <c r="K5">
        <f t="shared" si="1"/>
        <v>1900</v>
      </c>
      <c r="L5">
        <f t="shared" si="1"/>
        <v>1850</v>
      </c>
      <c r="M5">
        <f t="shared" si="1"/>
        <v>1800</v>
      </c>
      <c r="N5">
        <f t="shared" si="1"/>
        <v>1750</v>
      </c>
      <c r="O5">
        <f t="shared" si="1"/>
        <v>1700</v>
      </c>
      <c r="P5">
        <f t="shared" si="1"/>
        <v>1650</v>
      </c>
      <c r="Q5">
        <f t="shared" si="1"/>
        <v>1600</v>
      </c>
      <c r="R5">
        <f t="shared" si="1"/>
        <v>1550</v>
      </c>
      <c r="S5">
        <f t="shared" si="1"/>
        <v>1500</v>
      </c>
      <c r="T5">
        <f t="shared" si="1"/>
        <v>1450</v>
      </c>
      <c r="U5">
        <f t="shared" si="1"/>
        <v>1400</v>
      </c>
      <c r="V5">
        <f t="shared" si="1"/>
        <v>1350</v>
      </c>
      <c r="W5">
        <f t="shared" si="1"/>
        <v>1300</v>
      </c>
      <c r="X5">
        <f t="shared" si="1"/>
        <v>1250</v>
      </c>
      <c r="Y5">
        <f t="shared" si="1"/>
        <v>1200</v>
      </c>
      <c r="Z5">
        <f t="shared" si="1"/>
        <v>1150</v>
      </c>
      <c r="AA5">
        <f t="shared" si="1"/>
        <v>1100</v>
      </c>
      <c r="AB5">
        <f t="shared" si="1"/>
        <v>1050</v>
      </c>
      <c r="AC5">
        <f t="shared" si="1"/>
        <v>1000</v>
      </c>
    </row>
    <row r="6" spans="1:29" x14ac:dyDescent="0.25">
      <c r="A6" t="s">
        <v>5</v>
      </c>
      <c r="B6">
        <v>2000</v>
      </c>
      <c r="C6">
        <v>2000</v>
      </c>
      <c r="D6">
        <v>1600</v>
      </c>
      <c r="E6">
        <v>2000</v>
      </c>
      <c r="F6">
        <v>1800</v>
      </c>
      <c r="H6" t="s">
        <v>22</v>
      </c>
      <c r="I6">
        <f>$B$8 + (I$2 * $B$9)</f>
        <v>240</v>
      </c>
      <c r="J6">
        <f t="shared" ref="J6:AC6" si="2">$B$8 + (J$2 * $B$9)</f>
        <v>252</v>
      </c>
      <c r="K6">
        <f t="shared" si="2"/>
        <v>264</v>
      </c>
      <c r="L6">
        <f t="shared" si="2"/>
        <v>276</v>
      </c>
      <c r="M6">
        <f t="shared" si="2"/>
        <v>288</v>
      </c>
      <c r="N6">
        <f t="shared" si="2"/>
        <v>300</v>
      </c>
      <c r="O6">
        <f t="shared" si="2"/>
        <v>312</v>
      </c>
      <c r="P6">
        <f t="shared" si="2"/>
        <v>324</v>
      </c>
      <c r="Q6">
        <f t="shared" si="2"/>
        <v>336</v>
      </c>
      <c r="R6">
        <f t="shared" si="2"/>
        <v>348</v>
      </c>
      <c r="S6">
        <f t="shared" si="2"/>
        <v>360</v>
      </c>
      <c r="T6">
        <f t="shared" si="2"/>
        <v>372</v>
      </c>
      <c r="U6">
        <f t="shared" si="2"/>
        <v>384</v>
      </c>
      <c r="V6">
        <f t="shared" si="2"/>
        <v>396</v>
      </c>
      <c r="W6">
        <f t="shared" si="2"/>
        <v>408</v>
      </c>
      <c r="X6">
        <f t="shared" si="2"/>
        <v>420</v>
      </c>
      <c r="Y6">
        <f t="shared" si="2"/>
        <v>432</v>
      </c>
      <c r="Z6">
        <f t="shared" si="2"/>
        <v>444</v>
      </c>
      <c r="AA6">
        <f t="shared" si="2"/>
        <v>456</v>
      </c>
      <c r="AB6">
        <f t="shared" si="2"/>
        <v>468</v>
      </c>
      <c r="AC6">
        <f t="shared" si="2"/>
        <v>480</v>
      </c>
    </row>
    <row r="7" spans="1:29" x14ac:dyDescent="0.25">
      <c r="A7" t="s">
        <v>6</v>
      </c>
      <c r="B7">
        <v>50</v>
      </c>
      <c r="C7">
        <v>50</v>
      </c>
      <c r="D7">
        <v>60</v>
      </c>
      <c r="E7">
        <v>50</v>
      </c>
      <c r="F7">
        <v>55</v>
      </c>
      <c r="H7" t="s">
        <v>23</v>
      </c>
      <c r="I7">
        <f>$B$10 + (I$2 * $B$11)</f>
        <v>240</v>
      </c>
      <c r="J7">
        <f t="shared" ref="J7:AC7" si="3">$B$10 + (J$2 * $B$11)</f>
        <v>252</v>
      </c>
      <c r="K7">
        <f t="shared" si="3"/>
        <v>264</v>
      </c>
      <c r="L7">
        <f t="shared" si="3"/>
        <v>276</v>
      </c>
      <c r="M7">
        <f t="shared" si="3"/>
        <v>288</v>
      </c>
      <c r="N7">
        <f t="shared" si="3"/>
        <v>300</v>
      </c>
      <c r="O7">
        <f t="shared" si="3"/>
        <v>312</v>
      </c>
      <c r="P7">
        <f t="shared" si="3"/>
        <v>324</v>
      </c>
      <c r="Q7">
        <f t="shared" si="3"/>
        <v>336</v>
      </c>
      <c r="R7">
        <f t="shared" si="3"/>
        <v>348</v>
      </c>
      <c r="S7">
        <f t="shared" si="3"/>
        <v>360</v>
      </c>
      <c r="T7">
        <f t="shared" si="3"/>
        <v>372</v>
      </c>
      <c r="U7">
        <f t="shared" si="3"/>
        <v>384</v>
      </c>
      <c r="V7">
        <f t="shared" si="3"/>
        <v>396</v>
      </c>
      <c r="W7">
        <f t="shared" si="3"/>
        <v>408</v>
      </c>
      <c r="X7">
        <f t="shared" si="3"/>
        <v>420</v>
      </c>
      <c r="Y7">
        <f t="shared" si="3"/>
        <v>432</v>
      </c>
      <c r="Z7">
        <f t="shared" si="3"/>
        <v>444</v>
      </c>
      <c r="AA7">
        <f t="shared" si="3"/>
        <v>456</v>
      </c>
      <c r="AB7">
        <f t="shared" si="3"/>
        <v>468</v>
      </c>
      <c r="AC7">
        <f t="shared" si="3"/>
        <v>480</v>
      </c>
    </row>
    <row r="8" spans="1:29" x14ac:dyDescent="0.25">
      <c r="A8" t="s">
        <v>7</v>
      </c>
      <c r="B8">
        <v>240</v>
      </c>
      <c r="C8">
        <v>240</v>
      </c>
      <c r="D8">
        <v>200</v>
      </c>
      <c r="E8">
        <v>200</v>
      </c>
      <c r="F8">
        <v>220</v>
      </c>
      <c r="H8" t="s">
        <v>24</v>
      </c>
      <c r="I8">
        <f>$B$12 + (I$2 * $B$13)</f>
        <v>3</v>
      </c>
      <c r="J8">
        <f t="shared" ref="J8:AC8" si="4">$B$12 + (J$2 * $B$13)</f>
        <v>4</v>
      </c>
      <c r="K8">
        <f t="shared" si="4"/>
        <v>5</v>
      </c>
      <c r="L8">
        <f t="shared" si="4"/>
        <v>6</v>
      </c>
      <c r="M8">
        <f t="shared" si="4"/>
        <v>7</v>
      </c>
      <c r="N8">
        <f t="shared" si="4"/>
        <v>8</v>
      </c>
      <c r="O8">
        <f t="shared" si="4"/>
        <v>9</v>
      </c>
      <c r="P8">
        <f t="shared" si="4"/>
        <v>10</v>
      </c>
      <c r="Q8">
        <f t="shared" si="4"/>
        <v>11</v>
      </c>
      <c r="R8">
        <f t="shared" si="4"/>
        <v>12</v>
      </c>
      <c r="S8">
        <f t="shared" si="4"/>
        <v>13</v>
      </c>
      <c r="T8">
        <f t="shared" si="4"/>
        <v>14</v>
      </c>
      <c r="U8">
        <f t="shared" si="4"/>
        <v>15</v>
      </c>
      <c r="V8">
        <f t="shared" si="4"/>
        <v>16</v>
      </c>
      <c r="W8">
        <f t="shared" si="4"/>
        <v>17</v>
      </c>
      <c r="X8">
        <f t="shared" si="4"/>
        <v>18</v>
      </c>
      <c r="Y8">
        <f t="shared" si="4"/>
        <v>19</v>
      </c>
      <c r="Z8">
        <f t="shared" si="4"/>
        <v>20</v>
      </c>
      <c r="AA8">
        <f t="shared" si="4"/>
        <v>21</v>
      </c>
      <c r="AB8">
        <f t="shared" si="4"/>
        <v>22</v>
      </c>
      <c r="AC8">
        <f t="shared" si="4"/>
        <v>23</v>
      </c>
    </row>
    <row r="9" spans="1:29" x14ac:dyDescent="0.25">
      <c r="A9" t="s">
        <v>8</v>
      </c>
      <c r="B9">
        <v>12</v>
      </c>
      <c r="C9">
        <v>70</v>
      </c>
      <c r="D9">
        <v>50</v>
      </c>
      <c r="E9">
        <v>50</v>
      </c>
      <c r="F9">
        <v>55</v>
      </c>
      <c r="H9" t="s">
        <v>25</v>
      </c>
      <c r="I9">
        <f>$B$14 - (I$2 * $B$15)</f>
        <v>28000</v>
      </c>
      <c r="J9">
        <f t="shared" ref="J9:AC9" si="5">$B$14 - (J$2 * $B$15)</f>
        <v>27250</v>
      </c>
      <c r="K9">
        <f t="shared" si="5"/>
        <v>26500</v>
      </c>
      <c r="L9">
        <f t="shared" si="5"/>
        <v>25750</v>
      </c>
      <c r="M9">
        <f t="shared" si="5"/>
        <v>25000</v>
      </c>
      <c r="N9">
        <f t="shared" si="5"/>
        <v>24250</v>
      </c>
      <c r="O9">
        <f t="shared" si="5"/>
        <v>23500</v>
      </c>
      <c r="P9">
        <f t="shared" si="5"/>
        <v>22750</v>
      </c>
      <c r="Q9">
        <f t="shared" si="5"/>
        <v>22000</v>
      </c>
      <c r="R9">
        <f t="shared" si="5"/>
        <v>21250</v>
      </c>
      <c r="S9">
        <f t="shared" si="5"/>
        <v>20500</v>
      </c>
      <c r="T9">
        <f t="shared" si="5"/>
        <v>19750</v>
      </c>
      <c r="U9">
        <f t="shared" si="5"/>
        <v>19000</v>
      </c>
      <c r="V9">
        <f t="shared" si="5"/>
        <v>18250</v>
      </c>
      <c r="W9">
        <f t="shared" si="5"/>
        <v>17500</v>
      </c>
      <c r="X9">
        <f t="shared" si="5"/>
        <v>16750</v>
      </c>
      <c r="Y9">
        <f t="shared" si="5"/>
        <v>16000</v>
      </c>
      <c r="Z9">
        <f t="shared" si="5"/>
        <v>15250</v>
      </c>
      <c r="AA9">
        <f t="shared" si="5"/>
        <v>14500</v>
      </c>
      <c r="AB9">
        <f t="shared" si="5"/>
        <v>13750</v>
      </c>
      <c r="AC9">
        <f t="shared" si="5"/>
        <v>13000</v>
      </c>
    </row>
    <row r="10" spans="1:29" x14ac:dyDescent="0.25">
      <c r="A10" t="s">
        <v>9</v>
      </c>
      <c r="B10">
        <v>240</v>
      </c>
      <c r="C10">
        <v>260</v>
      </c>
      <c r="D10">
        <v>200</v>
      </c>
      <c r="E10">
        <v>200</v>
      </c>
      <c r="F10">
        <v>220</v>
      </c>
    </row>
    <row r="11" spans="1:29" x14ac:dyDescent="0.25">
      <c r="A11" t="s">
        <v>10</v>
      </c>
      <c r="B11">
        <v>12</v>
      </c>
      <c r="C11">
        <v>70</v>
      </c>
      <c r="D11">
        <v>50</v>
      </c>
      <c r="E11">
        <v>50</v>
      </c>
      <c r="F11">
        <v>55</v>
      </c>
    </row>
    <row r="12" spans="1:29" x14ac:dyDescent="0.25">
      <c r="A12" t="s">
        <v>12</v>
      </c>
      <c r="B12">
        <v>3</v>
      </c>
      <c r="C12">
        <v>2</v>
      </c>
      <c r="D12">
        <v>3</v>
      </c>
      <c r="E12">
        <v>5</v>
      </c>
      <c r="F12">
        <v>3</v>
      </c>
    </row>
    <row r="13" spans="1:29" x14ac:dyDescent="0.25">
      <c r="A13" t="s">
        <v>13</v>
      </c>
      <c r="B13">
        <v>1</v>
      </c>
      <c r="C13">
        <v>1</v>
      </c>
      <c r="D13">
        <v>1</v>
      </c>
      <c r="E13">
        <v>2</v>
      </c>
      <c r="F13">
        <v>1</v>
      </c>
    </row>
    <row r="14" spans="1:29" x14ac:dyDescent="0.25">
      <c r="A14" t="s">
        <v>14</v>
      </c>
      <c r="B14">
        <v>28000</v>
      </c>
      <c r="C14">
        <v>30000</v>
      </c>
      <c r="D14">
        <v>30000</v>
      </c>
      <c r="E14">
        <v>26000</v>
      </c>
      <c r="F14">
        <v>29000</v>
      </c>
    </row>
    <row r="15" spans="1:29" x14ac:dyDescent="0.25">
      <c r="A15" t="s">
        <v>15</v>
      </c>
      <c r="B15">
        <v>750</v>
      </c>
      <c r="C15">
        <v>750</v>
      </c>
      <c r="D15">
        <v>750</v>
      </c>
      <c r="E15">
        <v>850</v>
      </c>
      <c r="F15">
        <v>800</v>
      </c>
    </row>
    <row r="18" spans="1:9" x14ac:dyDescent="0.25">
      <c r="B18" t="s">
        <v>26</v>
      </c>
    </row>
    <row r="19" spans="1:9" x14ac:dyDescent="0.25">
      <c r="A19" t="s">
        <v>19</v>
      </c>
      <c r="H19" t="s">
        <v>19</v>
      </c>
      <c r="I19" s="1" t="s">
        <v>29</v>
      </c>
    </row>
    <row r="20" spans="1:9" x14ac:dyDescent="0.25">
      <c r="A20" t="s">
        <v>20</v>
      </c>
      <c r="H20" t="s">
        <v>20</v>
      </c>
      <c r="I20" t="s">
        <v>30</v>
      </c>
    </row>
    <row r="21" spans="1:9" x14ac:dyDescent="0.25">
      <c r="A21" t="s">
        <v>21</v>
      </c>
      <c r="H21" t="s">
        <v>21</v>
      </c>
      <c r="I21" t="s">
        <v>31</v>
      </c>
    </row>
    <row r="22" spans="1:9" x14ac:dyDescent="0.25">
      <c r="A22" t="s">
        <v>22</v>
      </c>
      <c r="H22" t="s">
        <v>22</v>
      </c>
      <c r="I22" t="s">
        <v>32</v>
      </c>
    </row>
    <row r="23" spans="1:9" x14ac:dyDescent="0.25">
      <c r="A23" t="s">
        <v>23</v>
      </c>
      <c r="H23" t="s">
        <v>23</v>
      </c>
    </row>
    <row r="24" spans="1:9" x14ac:dyDescent="0.25">
      <c r="A24" t="s">
        <v>24</v>
      </c>
      <c r="H24" t="s">
        <v>24</v>
      </c>
    </row>
    <row r="25" spans="1:9" x14ac:dyDescent="0.25">
      <c r="A25" t="s">
        <v>25</v>
      </c>
      <c r="H2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E58B-1170-4D82-8849-47F211CAAD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City of Rochester, 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Curran, Daniel R.</dc:creator>
  <cp:lastModifiedBy>Dan</cp:lastModifiedBy>
  <dcterms:created xsi:type="dcterms:W3CDTF">2020-01-15T20:30:49Z</dcterms:created>
  <dcterms:modified xsi:type="dcterms:W3CDTF">2020-01-20T19:09:38Z</dcterms:modified>
</cp:coreProperties>
</file>