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araMcHugh\Dropbox (SSD)\potate_platform\Forms\"/>
    </mc:Choice>
  </mc:AlternateContent>
  <xr:revisionPtr revIDLastSave="0" documentId="13_ncr:1_{4E78F2D7-F69D-4EB3-97FD-EF1002DBBDE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<sst xmlns="http://schemas.openxmlformats.org/spreadsheetml/2006/main" count="577" uniqueCount="363">
  <si>
    <t>type</t>
  </si>
  <si>
    <t>name</t>
  </si>
  <si>
    <t>label</t>
  </si>
  <si>
    <t>hint</t>
  </si>
  <si>
    <t>required</t>
  </si>
  <si>
    <t>relevant</t>
  </si>
  <si>
    <t>choice_filter</t>
  </si>
  <si>
    <t>constraint</t>
  </si>
  <si>
    <t>constraint_message</t>
  </si>
  <si>
    <t>calculation</t>
  </si>
  <si>
    <t>appearance</t>
  </si>
  <si>
    <t>parameters</t>
  </si>
  <si>
    <t>repeat_count</t>
  </si>
  <si>
    <t>default</t>
  </si>
  <si>
    <t>required_message</t>
  </si>
  <si>
    <t>media::image</t>
  </si>
  <si>
    <t>list_name</t>
  </si>
  <si>
    <t>form_title</t>
  </si>
  <si>
    <t>form_id</t>
  </si>
  <si>
    <t>version</t>
  </si>
  <si>
    <t>default_language</t>
  </si>
  <si>
    <t>allow_choice_duplicates</t>
  </si>
  <si>
    <t>instance_name</t>
  </si>
  <si>
    <t>Chacra</t>
  </si>
  <si>
    <t>Otro</t>
  </si>
  <si>
    <t>text</t>
  </si>
  <si>
    <t>yes</t>
  </si>
  <si>
    <t>codigo_agricultor</t>
  </si>
  <si>
    <t>calculate</t>
  </si>
  <si>
    <t>region</t>
  </si>
  <si>
    <t>select_one region</t>
  </si>
  <si>
    <t>agricultor</t>
  </si>
  <si>
    <t>trigger</t>
  </si>
  <si>
    <t>trigger_codigo</t>
  </si>
  <si>
    <t>Ancash</t>
  </si>
  <si>
    <t>Huancavelica</t>
  </si>
  <si>
    <t>Lima</t>
  </si>
  <si>
    <t>Pasco</t>
  </si>
  <si>
    <t>La Libertad</t>
  </si>
  <si>
    <t>Ayacucho</t>
  </si>
  <si>
    <t>Haunuco</t>
  </si>
  <si>
    <t>Jnin</t>
  </si>
  <si>
    <t>LL</t>
  </si>
  <si>
    <t>Pas</t>
  </si>
  <si>
    <t>Hvca</t>
  </si>
  <si>
    <t>Aya</t>
  </si>
  <si>
    <t>Hco</t>
  </si>
  <si>
    <t>ANC</t>
  </si>
  <si>
    <t>regex(.,'[A-Z]{2}’)</t>
  </si>
  <si>
    <t>note</t>
  </si>
  <si>
    <t>note_intro</t>
  </si>
  <si>
    <t>concat(${region},${agricultor})</t>
  </si>
  <si>
    <t>Deslice la pantalla hacia la izquierda para comenzar.</t>
  </si>
  <si>
    <t>## &lt;span style="color:#4169E1"&gt;Encuesta AGUAPAN&lt;/span&gt;&lt;br/&gt;&lt;br/&gt;Mercados</t>
  </si>
  <si>
    <t>Mercados</t>
  </si>
  <si>
    <t>concat("Agricultor ",${codigo_agricultor}, " - ",${today})</t>
  </si>
  <si>
    <t>Elija la región</t>
  </si>
  <si>
    <t>Ingrese las dos letras (mayúsculas) que identifican al agricultor(a)</t>
  </si>
  <si>
    <t>El código del agricultor(a) es&lt;br/&gt;&lt;br/&gt;__${codigo_agricultor}__&lt;br/&gt;&lt;br/&gt;Por favor, verifique que ha entrado este dato correctamente antes de continuar.</t>
  </si>
  <si>
    <t>start</t>
  </si>
  <si>
    <t>end</t>
  </si>
  <si>
    <t>username</t>
  </si>
  <si>
    <t>today</t>
  </si>
  <si>
    <t>email</t>
  </si>
  <si>
    <t>Junín</t>
  </si>
  <si>
    <t>VENTA DE PAPA PARA CONSUMO</t>
  </si>
  <si>
    <t xml:space="preserve">¿Como se vendió la papa nativa para consumo? </t>
  </si>
  <si>
    <t>select_one si_no</t>
  </si>
  <si>
    <t xml:space="preserve">¿Dónde realizo la venta de papa nativa para consumo? </t>
  </si>
  <si>
    <t>VENTA DE PAPA PARA SEMILLA</t>
  </si>
  <si>
    <t>¿A qué precio vendió su papa nativa para semilla dentro de su comunidad?</t>
  </si>
  <si>
    <t>¿A qué precio vendió su papa nativa para semilla fuera de la comunidad?</t>
  </si>
  <si>
    <t>¿A qué precio vendió su papa nativa para consumo dentro de su comunidad?</t>
  </si>
  <si>
    <t>¿A qué precio vendió su papa nativa para consumo fuera de la comunidad?</t>
  </si>
  <si>
    <t xml:space="preserve">¿Dónde realizo la venta de papa nativa para semilla? </t>
  </si>
  <si>
    <t xml:space="preserve">En la presenta campaña agrícola ¿Piensa vender papa nativa?   </t>
  </si>
  <si>
    <t xml:space="preserve">¿Qué cantidad de papa nativa piensa vender?  </t>
  </si>
  <si>
    <t>¿Cómo piensa vender su papa nativa?</t>
  </si>
  <si>
    <t xml:space="preserve">¿Le gustaría vender papa nativa en mezcla con la marca colectiva de MISKY PAPA DE AGUAPAN?  </t>
  </si>
  <si>
    <t>MARCA COLECTIVA</t>
  </si>
  <si>
    <t>¿La coordinación con el grupo soporte para la fecha de envío de papa a Lima fue?</t>
  </si>
  <si>
    <t>¿La cantidad de papa nativa que se envió para Lima fue?</t>
  </si>
  <si>
    <t>¿El precio de venta de la papa nativa enviada a Lima fue?</t>
  </si>
  <si>
    <t>¿La forma de pago por la venta de papa nativa en Lima fue?</t>
  </si>
  <si>
    <t>¿La selección y clasificación de papa nativa para la venta de papa nativa en Lima fue?</t>
  </si>
  <si>
    <t>¿Qué dificultades tuvieron para el envío de las papas nativas a Lima?(Tiempo de COVID)</t>
  </si>
  <si>
    <t>¿El pago por el transporte de la papa de su comunidad a la capital de la provincia fue?</t>
  </si>
  <si>
    <t>¿Para la próxima campaña cuanto de papa nativa en mezcla estima o piensa vender?</t>
  </si>
  <si>
    <t>¿Esta cantidad que piensa vender es?</t>
  </si>
  <si>
    <t>¿A partir de que mes tendría papa nativa en mezcla para vender?</t>
  </si>
  <si>
    <t>¿Cómo le gustaría enviar sus papas nativas?</t>
  </si>
  <si>
    <t>Familiares</t>
  </si>
  <si>
    <t>Amigo/vecinos</t>
  </si>
  <si>
    <t>Comerciantes</t>
  </si>
  <si>
    <t>Instituciones</t>
  </si>
  <si>
    <t>Propia comunidad</t>
  </si>
  <si>
    <t>Comunidad vecina</t>
  </si>
  <si>
    <t>Feria local</t>
  </si>
  <si>
    <t>Feria provincial</t>
  </si>
  <si>
    <t>Feria en Lima</t>
  </si>
  <si>
    <t>Mercado local</t>
  </si>
  <si>
    <t>Mercado regional</t>
  </si>
  <si>
    <t>En Mezcla</t>
  </si>
  <si>
    <t>Solo variedades selectas nativas comerciales</t>
  </si>
  <si>
    <t>Variedades poco comunes o raras</t>
  </si>
  <si>
    <t>Adecuada</t>
  </si>
  <si>
    <t>Corta</t>
  </si>
  <si>
    <t>Muy corta</t>
  </si>
  <si>
    <t>Mucho</t>
  </si>
  <si>
    <t>Regular</t>
  </si>
  <si>
    <t>Poco</t>
  </si>
  <si>
    <t>Adecuado</t>
  </si>
  <si>
    <t>Muy poco</t>
  </si>
  <si>
    <t>Mucha demora</t>
  </si>
  <si>
    <t>Rápido</t>
  </si>
  <si>
    <t>Fácil</t>
  </si>
  <si>
    <t>Normal</t>
  </si>
  <si>
    <t>Difícil</t>
  </si>
  <si>
    <t>Muy difícil</t>
  </si>
  <si>
    <t>Conseguir pase laboral</t>
  </si>
  <si>
    <t>Conseguir apoyo para la selección y clasificación de la papa</t>
  </si>
  <si>
    <t>Conseguir costales</t>
  </si>
  <si>
    <t>Conseguir movilidad de mi comunidad a la capital de distrito</t>
  </si>
  <si>
    <t>Muy caro</t>
  </si>
  <si>
    <t>Caro</t>
  </si>
  <si>
    <t>Bajo</t>
  </si>
  <si>
    <t>Igual a todos los años</t>
  </si>
  <si>
    <t>Mas que el año pasado</t>
  </si>
  <si>
    <t>Menos que el año pasado</t>
  </si>
  <si>
    <t>Marzo</t>
  </si>
  <si>
    <t>Abril</t>
  </si>
  <si>
    <t>Mayo</t>
  </si>
  <si>
    <t>Junio</t>
  </si>
  <si>
    <t>Agosto</t>
  </si>
  <si>
    <t>Octubre</t>
  </si>
  <si>
    <t>Noviembre</t>
  </si>
  <si>
    <t>Diciembre</t>
  </si>
  <si>
    <t>marzo</t>
  </si>
  <si>
    <t>abril</t>
  </si>
  <si>
    <t>mayo</t>
  </si>
  <si>
    <t>junio</t>
  </si>
  <si>
    <t>agosto</t>
  </si>
  <si>
    <t>octubre</t>
  </si>
  <si>
    <t>noviembre</t>
  </si>
  <si>
    <t>diciembre</t>
  </si>
  <si>
    <t>septiembre</t>
  </si>
  <si>
    <t>Septiembre</t>
  </si>
  <si>
    <t>Teléfono inteligente</t>
  </si>
  <si>
    <t>WhatsAPP</t>
  </si>
  <si>
    <t>Filmación de videos</t>
  </si>
  <si>
    <t>¿Usted vendió papa nativa en mezcla con la marca colectiva MISKI PAPA DE AGUAPAN con apoyo del grupo soporte?</t>
  </si>
  <si>
    <t xml:space="preserve">¿Usted sabe que AGUAPAN tiene una marca colectiva para la venta de papa nativa en mezcla?  </t>
  </si>
  <si>
    <t>¿Usted conoce el reglamento de control de calidad de la marca colectiva?</t>
  </si>
  <si>
    <t xml:space="preserve">¿Requiere usted o su familiar capacitación en el uso de teléfonos inteligentes y uso de WhatsAPP? </t>
  </si>
  <si>
    <t>enviar_fotos</t>
  </si>
  <si>
    <t>Se requiere enviar fotos, videos de los trabajos que realizan en la producción del cultivo de papa nativa en mezcla para los clientes. ¿Puede usted o un familiar enviar fotos o videos por el WhatsAPP de los trabajos realizados en su parcela de papa nativa?</t>
  </si>
  <si>
    <t>enviar_papas</t>
  </si>
  <si>
    <t>mes</t>
  </si>
  <si>
    <t>control_calidad</t>
  </si>
  <si>
    <t>sabe_marca</t>
  </si>
  <si>
    <t>begin group</t>
  </si>
  <si>
    <t>end group</t>
  </si>
  <si>
    <t>${sabe_marca}='1'</t>
  </si>
  <si>
    <t>si_no</t>
  </si>
  <si>
    <t>Sí</t>
  </si>
  <si>
    <t>No</t>
  </si>
  <si>
    <t>${control_calidad}='1'</t>
  </si>
  <si>
    <t>¿Esta dispuesto a cumplirlo?</t>
  </si>
  <si>
    <t>complir_control_calidad</t>
  </si>
  <si>
    <t>select_one mes</t>
  </si>
  <si>
    <t>Una sola fecha</t>
  </si>
  <si>
    <t>Dos fechas</t>
  </si>
  <si>
    <t>Más de dos fechas</t>
  </si>
  <si>
    <t>select_one enviar_papas</t>
  </si>
  <si>
    <t>una_fecha</t>
  </si>
  <si>
    <t>dos_fechas</t>
  </si>
  <si>
    <t>mas_dos_fechas</t>
  </si>
  <si>
    <t>telefono_inteligente</t>
  </si>
  <si>
    <t>whatsapp</t>
  </si>
  <si>
    <t>filmacion_videos</t>
  </si>
  <si>
    <t>muy_caro</t>
  </si>
  <si>
    <t>caro</t>
  </si>
  <si>
    <t>normal</t>
  </si>
  <si>
    <t>bajo</t>
  </si>
  <si>
    <t>igual</t>
  </si>
  <si>
    <t>mas</t>
  </si>
  <si>
    <t>menos</t>
  </si>
  <si>
    <t>otro</t>
  </si>
  <si>
    <t>facil</t>
  </si>
  <si>
    <t>dificil</t>
  </si>
  <si>
    <t>muy_dificil</t>
  </si>
  <si>
    <t>adecuada</t>
  </si>
  <si>
    <t>corta</t>
  </si>
  <si>
    <t>muy_corta</t>
  </si>
  <si>
    <t>mucho</t>
  </si>
  <si>
    <t>regular</t>
  </si>
  <si>
    <t>poco</t>
  </si>
  <si>
    <t>adecuado</t>
  </si>
  <si>
    <t>muy_poco</t>
  </si>
  <si>
    <t>mucha_demora</t>
  </si>
  <si>
    <t>rapido</t>
  </si>
  <si>
    <t>familiares</t>
  </si>
  <si>
    <t>comerciantes</t>
  </si>
  <si>
    <t>instituciones</t>
  </si>
  <si>
    <t>amigo_vecinos</t>
  </si>
  <si>
    <t>chacra</t>
  </si>
  <si>
    <t>mercado_regional</t>
  </si>
  <si>
    <t>propia_comunidad</t>
  </si>
  <si>
    <t>comunidad_vecina</t>
  </si>
  <si>
    <t>feria_local</t>
  </si>
  <si>
    <t>feria_provincial</t>
  </si>
  <si>
    <t>feria_lima</t>
  </si>
  <si>
    <t>mercado_local</t>
  </si>
  <si>
    <t>mezcla</t>
  </si>
  <si>
    <t>variedades_raras</t>
  </si>
  <si>
    <t>variedades_selectas</t>
  </si>
  <si>
    <t>costales</t>
  </si>
  <si>
    <t>apoyo</t>
  </si>
  <si>
    <t>pase_laboral</t>
  </si>
  <si>
    <t>movilidad</t>
  </si>
  <si>
    <t xml:space="preserve">¿Usted vendió papa nativa el 2020? </t>
  </si>
  <si>
    <t>marca_colectiva</t>
  </si>
  <si>
    <t>¿A quién vendió usted sus papas nativas para consumo?</t>
  </si>
  <si>
    <t xml:space="preserve">¿A quién vendió usted sus papas nativas para semilla? </t>
  </si>
  <si>
    <t>¿Como se vendió la papa nativa para semilla?</t>
  </si>
  <si>
    <t>MERCADO TRACICIONAL</t>
  </si>
  <si>
    <t>vendio_papa</t>
  </si>
  <si>
    <t>${vendio_papa}='1'</t>
  </si>
  <si>
    <t>venta_consumo</t>
  </si>
  <si>
    <t>venta_semilla</t>
  </si>
  <si>
    <t>mercado_tradicional</t>
  </si>
  <si>
    <t>¿Qué variedades nativas comerciales?</t>
  </si>
  <si>
    <t>¿Qué variedades poco comunes o raras?</t>
  </si>
  <si>
    <t>consumo_cantidad</t>
  </si>
  <si>
    <t>semilla_cantidad</t>
  </si>
  <si>
    <t>consumo_precio_comunidad</t>
  </si>
  <si>
    <t>semilla_precio_comunidad</t>
  </si>
  <si>
    <t>consumo_precio_fuera</t>
  </si>
  <si>
    <t>consumo_variedades_comerciales</t>
  </si>
  <si>
    <t>consumo_variedades_raras</t>
  </si>
  <si>
    <t>Por favor, especifíque "otro"</t>
  </si>
  <si>
    <t>consumo_vendio_otro</t>
  </si>
  <si>
    <t>consumo_vendio</t>
  </si>
  <si>
    <t>consumo_donde</t>
  </si>
  <si>
    <t>consumo_quien</t>
  </si>
  <si>
    <t>selected(${consumo_quien},'otro')</t>
  </si>
  <si>
    <t>selected(${consumo_donde},'otro')</t>
  </si>
  <si>
    <t>consumo_quien_otro</t>
  </si>
  <si>
    <t>consumo_donde_otro</t>
  </si>
  <si>
    <t>soles/kg</t>
  </si>
  <si>
    <t xml:space="preserve">Usted sabe que, para hacer uso de la marca colectiva  ¿debe solicitar permiso a la junta directiva de AGUAPAN  y estar de acuerdo en cumplir con el reglamento del control de calidad?  </t>
  </si>
  <si>
    <t>semilla_vendio</t>
  </si>
  <si>
    <t>semilla_precio_fuera</t>
  </si>
  <si>
    <t>semilla_variedades_comerciales</t>
  </si>
  <si>
    <t>semilla_variedades_raras</t>
  </si>
  <si>
    <t>semilla_vendio_otro</t>
  </si>
  <si>
    <t>semilla_quien</t>
  </si>
  <si>
    <t>semilla_quien_otro</t>
  </si>
  <si>
    <t>semilla_donde</t>
  </si>
  <si>
    <t>semilla_donde_otro</t>
  </si>
  <si>
    <t>selected(${semilla_quien},'otro')</t>
  </si>
  <si>
    <t>selected(${semilla_donde},'otro')</t>
  </si>
  <si>
    <t>quien</t>
  </si>
  <si>
    <t>donde</t>
  </si>
  <si>
    <t>select_multiple quien</t>
  </si>
  <si>
    <t>select_multiple donde</t>
  </si>
  <si>
    <t>piensa_vender</t>
  </si>
  <si>
    <t>${piensa_vender}='1'</t>
  </si>
  <si>
    <t>piensa_vender_cantidad</t>
  </si>
  <si>
    <t>piensa_vender_como</t>
  </si>
  <si>
    <t>como_vender</t>
  </si>
  <si>
    <t>select_multiple como_vender</t>
  </si>
  <si>
    <t>piensa_variedades_comerciales</t>
  </si>
  <si>
    <t>piensa_variedades_raras</t>
  </si>
  <si>
    <t>piensa_vender_otro</t>
  </si>
  <si>
    <t>vender_con_misky</t>
  </si>
  <si>
    <t>condiciones_marca_colectiva</t>
  </si>
  <si>
    <t>${piensa_vender}='1'  and selected(${piensa_vender_como},'otro')</t>
  </si>
  <si>
    <t>${piensa_vender}='1' and selected(${piensa_vender_como},'variedades_selectas')</t>
  </si>
  <si>
    <t>${piensa_vender}='1'  and selected(${piensa_vender_como},'variedades_raras')</t>
  </si>
  <si>
    <t>g1</t>
  </si>
  <si>
    <t>g2</t>
  </si>
  <si>
    <t>coordinacion</t>
  </si>
  <si>
    <t>cantidad</t>
  </si>
  <si>
    <t>precio</t>
  </si>
  <si>
    <t>forma_pago</t>
  </si>
  <si>
    <t>selecion_clasificacion</t>
  </si>
  <si>
    <t>dificultades</t>
  </si>
  <si>
    <t>pago_transporte</t>
  </si>
  <si>
    <t>cantidad_comparacion</t>
  </si>
  <si>
    <t>select_one coordinacion</t>
  </si>
  <si>
    <t>select_one cantidad</t>
  </si>
  <si>
    <t>select_one precio</t>
  </si>
  <si>
    <t>select_one forma_pago</t>
  </si>
  <si>
    <t>select_one selecion_clasificacion</t>
  </si>
  <si>
    <t>select_one pago_transporte</t>
  </si>
  <si>
    <t>select_one cantidad_comparacion</t>
  </si>
  <si>
    <t>dificultades_otro</t>
  </si>
  <si>
    <t>selected(${dificultades},'otro')</t>
  </si>
  <si>
    <t>select_multiple dificultades</t>
  </si>
  <si>
    <t>select_multiple capacitacion_telefono</t>
  </si>
  <si>
    <t>cantidad_mezcla</t>
  </si>
  <si>
    <t>¿Usted piensa vender papa para consumo a través de la marca colectiva MISKI PAPA DE AGUAPAN en la próxima cosecha?</t>
  </si>
  <si>
    <t>vender_miski_proxima</t>
  </si>
  <si>
    <t>vendio_miski</t>
  </si>
  <si>
    <t>${vendio_miski}='1'</t>
  </si>
  <si>
    <t>capacitacion_telefono</t>
  </si>
  <si>
    <t>selected(${consumo_vendio},'variedades_selectas')</t>
  </si>
  <si>
    <t>selected(${consumo_vendio},'variedades_raras')</t>
  </si>
  <si>
    <t>selected(${consumo_vendio},'otro')</t>
  </si>
  <si>
    <t>selected(${semilla_vendio},'variedades_selectas')</t>
  </si>
  <si>
    <t>selected(${semilla_vendio},'variedades_raras')</t>
  </si>
  <si>
    <t>selected(${semilla_vendio},'otro')</t>
  </si>
  <si>
    <t>¿Qué cantidad de papa nativa para semilla vendió el año 2020?</t>
  </si>
  <si>
    <t>Seleccione las unidades</t>
  </si>
  <si>
    <t>Separe las variedades con comas</t>
  </si>
  <si>
    <t>units_1</t>
  </si>
  <si>
    <t>units_2</t>
  </si>
  <si>
    <t>units_3</t>
  </si>
  <si>
    <t>units_4</t>
  </si>
  <si>
    <t>field-list</t>
  </si>
  <si>
    <t>select_one unidades</t>
  </si>
  <si>
    <t>unidades</t>
  </si>
  <si>
    <t>Kg</t>
  </si>
  <si>
    <t>Sacos (60kg)</t>
  </si>
  <si>
    <t>kg</t>
  </si>
  <si>
    <t>sacos_60</t>
  </si>
  <si>
    <t>decimal</t>
  </si>
  <si>
    <t>mezcla_unidades</t>
  </si>
  <si>
    <t>piensa_unidades</t>
  </si>
  <si>
    <t>semilla_unidades</t>
  </si>
  <si>
    <t>consumo_unidades</t>
  </si>
  <si>
    <t>requiere_capacitacion</t>
  </si>
  <si>
    <t>${requiere_capacitacion}='1'</t>
  </si>
  <si>
    <t>¿Qué tipos de capacitación?</t>
  </si>
  <si>
    <t>calc_piensa_vender_como</t>
  </si>
  <si>
    <t>calc_dificultades</t>
  </si>
  <si>
    <t>calc_semilla_donde</t>
  </si>
  <si>
    <t>calc_semilla_quien</t>
  </si>
  <si>
    <t>calc_semilla_vendio</t>
  </si>
  <si>
    <t>calc_consumo_donde</t>
  </si>
  <si>
    <t>calc_consumo_quien</t>
  </si>
  <si>
    <t>calc_consumo_vendio</t>
  </si>
  <si>
    <t>if(contains(${consumo_vendio}, 'otro'), concat(substr(${consumo_vendio},0,string-length(${consumo_vendio})-4), ${consumo_vendio_otro}),${consumo_vendio})</t>
  </si>
  <si>
    <t>if(contains(${consumo_quien}, 'otro'), concat(substr(${consumo_quien},0,string-length(${consumo_quien})-4), ${consumo_quien_otro}),${consumo_quien})</t>
  </si>
  <si>
    <t>if(contains(${consumo_donde}, 'otro'), concat(substr(${consumo_donde},0,string-length(${consumo_donde})-4), ${consumo_donde_otro}),${consumo_donde})</t>
  </si>
  <si>
    <t>if(contains(${semilla_vendio}, 'otro'), concat(substr(${semilla_vendio},0,string-length(${semilla_vendio})-4), ${semilla_vendio_otro}),${semilla_vendio})</t>
  </si>
  <si>
    <t>if(contains(${semilla_quien}, 'otro'), concat(substr(${semilla_quien},0,string-length(${semilla_quien})-4), ${semilla_quien_otro}),${semilla_quien})</t>
  </si>
  <si>
    <t>if(contains(${dificultades}, 'otro'), concat(substr(${dificultades},0,string-length(${dificultades})-4), ${dificultades_otro}),${dificultades})</t>
  </si>
  <si>
    <t>if(contains(${semilla_donde}, 'otro'), concat(substr(${semilla_donde},0,string-length(${semilla_donde})-4), ${semilla_donde_otro}),${semilla_donde})</t>
  </si>
  <si>
    <t>if(contains(${piensa_vender_como}, 'otro'), concat(substr(${piensa_vender_como},0,string-length(${piensa_vender_como})-4), ${piensa_vender_otro}),${piensa_vender_como})</t>
  </si>
  <si>
    <t>¿Qué cantidad de papa nativa para consumo vendió el año 2020?</t>
  </si>
  <si>
    <t>julio</t>
  </si>
  <si>
    <t>Julio</t>
  </si>
  <si>
    <t>select_one campana</t>
  </si>
  <si>
    <t>campana</t>
  </si>
  <si>
    <t>2020 - 2021</t>
  </si>
  <si>
    <t>2021 - 2022</t>
  </si>
  <si>
    <t>2022 - 2023</t>
  </si>
  <si>
    <t>2020_2021</t>
  </si>
  <si>
    <t>2021_2022</t>
  </si>
  <si>
    <t>2022_2023</t>
  </si>
  <si>
    <t>Seleccione la campaña agrícola para la que está ingresando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</si>
</sst>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222222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0BFF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3DBF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0" fontId="5" fillId="4" borderId="0" xfId="1" applyFont="1" applyFill="1" applyAlignment="1">
      <alignment horizontal="left" vertical="top"/>
    </xf>
    <xf numFmtId="0" fontId="5" fillId="4" borderId="0" xfId="1" applyFont="1" applyFill="1" applyAlignment="1">
      <alignment horizontal="left" vertical="top" wrapText="1"/>
    </xf>
    <xf numFmtId="0" fontId="4" fillId="4" borderId="0" xfId="0" applyFont="1" applyFill="1" applyAlignment="1">
      <alignment horizontal="left" vertical="top" wrapText="1"/>
    </xf>
    <xf numFmtId="0" fontId="6" fillId="4" borderId="0" xfId="0" applyFont="1" applyFill="1" applyAlignment="1">
      <alignment horizontal="left" vertical="top"/>
    </xf>
    <xf numFmtId="0" fontId="1" fillId="0" borderId="0" xfId="1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2" fillId="5" borderId="0" xfId="1" applyFont="1" applyFill="1" applyAlignment="1">
      <alignment horizontal="center" vertical="center"/>
    </xf>
    <xf numFmtId="0" fontId="4" fillId="0" borderId="0" xfId="0" applyFont="1" applyAlignment="1">
      <alignment wrapText="1"/>
    </xf>
    <xf numFmtId="0" fontId="4" fillId="4" borderId="0" xfId="0" applyFont="1" applyFill="1"/>
    <xf numFmtId="14" fontId="0" fillId="0" borderId="0" xfId="0" applyNumberFormat="1"/>
    <xf numFmtId="0" fontId="5" fillId="5" borderId="0" xfId="1" applyFont="1" applyFill="1" applyAlignment="1">
      <alignment horizontal="left" vertical="top"/>
    </xf>
    <xf numFmtId="0" fontId="0" fillId="5" borderId="0" xfId="0" applyFill="1"/>
    <xf numFmtId="0" fontId="7" fillId="5" borderId="0" xfId="0" applyFont="1" applyFill="1" applyAlignment="1">
      <alignment vertical="center" wrapText="1"/>
    </xf>
    <xf numFmtId="0" fontId="5" fillId="5" borderId="0" xfId="1" applyFont="1" applyFill="1" applyBorder="1" applyAlignment="1">
      <alignment horizontal="left" vertical="top"/>
    </xf>
    <xf numFmtId="0" fontId="5" fillId="6" borderId="0" xfId="1" applyFont="1" applyFill="1" applyAlignment="1">
      <alignment horizontal="left" vertical="center"/>
    </xf>
    <xf numFmtId="0" fontId="5" fillId="6" borderId="0" xfId="1" applyFont="1" applyFill="1" applyAlignment="1">
      <alignment horizontal="left" vertical="center" wrapText="1"/>
    </xf>
    <xf numFmtId="0" fontId="5" fillId="6" borderId="0" xfId="1" applyFont="1" applyFill="1" applyAlignment="1">
      <alignment horizontal="left" vertical="top" wrapText="1"/>
    </xf>
    <xf numFmtId="0" fontId="2" fillId="6" borderId="0" xfId="1" applyFont="1" applyFill="1" applyAlignment="1">
      <alignment horizontal="center" vertical="center"/>
    </xf>
    <xf numFmtId="0" fontId="4" fillId="6" borderId="0" xfId="0" applyFont="1" applyFill="1"/>
    <xf numFmtId="0" fontId="0" fillId="7" borderId="0" xfId="0" applyFill="1"/>
    <xf numFmtId="0" fontId="4" fillId="7" borderId="0" xfId="0" applyFont="1" applyFill="1"/>
    <xf numFmtId="0" fontId="4" fillId="7" borderId="0" xfId="0" applyFont="1" applyFill="1" applyAlignment="1">
      <alignment horizontal="left"/>
    </xf>
    <xf numFmtId="0" fontId="0" fillId="0" borderId="0" xfId="0" applyAlignment="1">
      <alignment wrapText="1"/>
    </xf>
    <xf numFmtId="0" fontId="8" fillId="8" borderId="0" xfId="0" applyFont="1" applyFill="1" applyAlignment="1">
      <alignment horizontal="left" vertical="top"/>
    </xf>
    <xf numFmtId="0" fontId="9" fillId="8" borderId="0" xfId="1" applyFont="1" applyFill="1" applyAlignment="1">
      <alignment horizontal="left" vertical="top"/>
    </xf>
    <xf numFmtId="0" fontId="8" fillId="8" borderId="0" xfId="0" applyFont="1" applyFill="1" applyAlignment="1">
      <alignment horizontal="left" vertical="top" wrapText="1"/>
    </xf>
    <xf numFmtId="0" fontId="8" fillId="0" borderId="0" xfId="0" applyFont="1"/>
    <xf numFmtId="0" fontId="10" fillId="0" borderId="0" xfId="0" applyFont="1" applyAlignment="1">
      <alignment horizontal="justify" vertical="center"/>
    </xf>
    <xf numFmtId="0" fontId="0" fillId="9" borderId="0" xfId="0" applyFill="1"/>
    <xf numFmtId="0" fontId="8" fillId="10" borderId="0" xfId="0" applyFont="1" applyFill="1" applyAlignment="1">
      <alignment horizontal="left" vertical="top"/>
    </xf>
    <xf numFmtId="0" fontId="9" fillId="10" borderId="0" xfId="1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0" fillId="0" borderId="0" xfId="0" quotePrefix="1"/>
    <xf numFmtId="0" fontId="0" fillId="11" borderId="0" xfId="0" applyFill="1" applyAlignment="1">
      <alignment wrapText="1"/>
    </xf>
    <xf numFmtId="0" fontId="0" fillId="11" borderId="0" xfId="0" applyFill="1"/>
    <xf numFmtId="0" fontId="0" fillId="12" borderId="0" xfId="0" applyFill="1"/>
    <xf numFmtId="0" fontId="0" fillId="12" borderId="0" xfId="0" applyFill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5"/>
  <sheetViews>
    <sheetView tabSelected="1" zoomScale="115" zoomScaleNormal="115" workbookViewId="0">
      <pane xSplit="3" ySplit="1" topLeftCell="E86" activePane="bottomRight" state="frozen"/>
      <selection pane="topRight" activeCell="D1" sqref="D1"/>
      <selection pane="bottomLeft" activeCell="A2" sqref="A2"/>
      <selection pane="bottomRight" activeCell="C36" sqref="C36"/>
    </sheetView>
  </sheetViews>
  <sheetFormatPr defaultRowHeight="14.5" x14ac:dyDescent="0.35"/>
  <cols>
    <col min="1" max="1" width="30.453125" customWidth="1"/>
    <col min="2" max="2" width="27" bestFit="1" customWidth="1"/>
    <col min="3" max="3" width="47.453125" bestFit="1" customWidth="1"/>
    <col min="4" max="4" width="20.453125" customWidth="1"/>
    <col min="5" max="5" width="23.26953125" bestFit="1" customWidth="1"/>
    <col min="6" max="6" width="25.26953125" customWidth="1"/>
    <col min="7" max="7" width="12" bestFit="1" customWidth="1"/>
    <col min="8" max="8" width="17.453125" bestFit="1" customWidth="1"/>
    <col min="9" max="9" width="19.7265625" bestFit="1" customWidth="1"/>
    <col min="10" max="10" width="43.453125" bestFit="1" customWidth="1"/>
    <col min="11" max="11" width="11.54296875" bestFit="1" customWidth="1"/>
    <col min="12" max="12" width="11.26953125" bestFit="1" customWidth="1"/>
    <col min="13" max="13" width="13.1796875" bestFit="1" customWidth="1"/>
    <col min="14" max="14" width="7.1796875" bestFit="1" customWidth="1"/>
    <col min="15" max="15" width="18.1796875" bestFit="1" customWidth="1"/>
    <col min="16" max="16" width="13.26953125" bestFit="1" customWidth="1"/>
  </cols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31" x14ac:dyDescent="0.35">
      <c r="A2" s="20" t="s">
        <v>59</v>
      </c>
      <c r="B2" s="20" t="s">
        <v>59</v>
      </c>
      <c r="C2" s="16"/>
      <c r="D2" s="16"/>
      <c r="E2" s="16"/>
      <c r="F2" s="16"/>
      <c r="G2" s="16"/>
      <c r="H2" s="16"/>
      <c r="I2" s="16"/>
      <c r="J2" s="16"/>
      <c r="K2" s="16"/>
      <c r="L2" s="21"/>
      <c r="M2" s="16"/>
      <c r="N2" s="16"/>
      <c r="O2" s="16"/>
      <c r="P2" s="16"/>
    </row>
    <row r="3" spans="1:31" x14ac:dyDescent="0.35">
      <c r="A3" s="20" t="s">
        <v>60</v>
      </c>
      <c r="B3" s="20" t="s">
        <v>60</v>
      </c>
      <c r="C3" s="16"/>
      <c r="D3" s="16"/>
      <c r="E3" s="16"/>
      <c r="F3" s="16"/>
      <c r="G3" s="16"/>
      <c r="H3" s="16"/>
      <c r="I3" s="16"/>
      <c r="J3" s="16"/>
      <c r="K3" s="16"/>
      <c r="L3" s="21"/>
      <c r="M3" s="16"/>
      <c r="N3" s="16"/>
      <c r="O3" s="16"/>
      <c r="P3" s="16"/>
    </row>
    <row r="4" spans="1:31" x14ac:dyDescent="0.35">
      <c r="A4" s="22" t="s">
        <v>61</v>
      </c>
      <c r="B4" s="22" t="s">
        <v>61</v>
      </c>
      <c r="C4" s="16"/>
      <c r="D4" s="16"/>
      <c r="E4" s="16"/>
      <c r="F4" s="16"/>
      <c r="G4" s="16"/>
      <c r="H4" s="16"/>
      <c r="I4" s="16"/>
      <c r="J4" s="16"/>
      <c r="K4" s="16"/>
      <c r="L4" s="21"/>
      <c r="M4" s="16"/>
      <c r="N4" s="16"/>
      <c r="O4" s="16"/>
      <c r="P4" s="16"/>
    </row>
    <row r="5" spans="1:31" x14ac:dyDescent="0.35">
      <c r="A5" s="22" t="s">
        <v>62</v>
      </c>
      <c r="B5" s="22" t="s">
        <v>62</v>
      </c>
      <c r="C5" s="16"/>
      <c r="D5" s="16"/>
      <c r="E5" s="16"/>
      <c r="F5" s="16"/>
      <c r="G5" s="16"/>
      <c r="H5" s="16"/>
      <c r="I5" s="16"/>
      <c r="J5" s="16"/>
      <c r="K5" s="16"/>
      <c r="L5" s="21"/>
      <c r="M5" s="16"/>
      <c r="N5" s="16"/>
      <c r="O5" s="16"/>
      <c r="P5" s="16"/>
    </row>
    <row r="6" spans="1:31" ht="14.15" customHeight="1" x14ac:dyDescent="0.35">
      <c r="A6" s="23" t="s">
        <v>63</v>
      </c>
      <c r="B6" s="23" t="s">
        <v>63</v>
      </c>
      <c r="C6" s="16"/>
      <c r="D6" s="16"/>
      <c r="E6" s="16"/>
      <c r="F6" s="16"/>
      <c r="G6" s="16"/>
      <c r="H6" s="16"/>
      <c r="I6" s="16"/>
      <c r="J6" s="16"/>
      <c r="K6" s="16"/>
      <c r="L6" s="21"/>
      <c r="M6" s="16"/>
      <c r="N6" s="16"/>
      <c r="O6" s="16"/>
      <c r="P6" s="16"/>
    </row>
    <row r="7" spans="1:31" s="28" customFormat="1" ht="42" x14ac:dyDescent="0.3">
      <c r="A7" s="24" t="s">
        <v>49</v>
      </c>
      <c r="B7" s="24" t="s">
        <v>50</v>
      </c>
      <c r="C7" s="25" t="s">
        <v>53</v>
      </c>
      <c r="D7" s="26" t="s">
        <v>52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31" s="4" customFormat="1" ht="16" customHeight="1" x14ac:dyDescent="0.3">
      <c r="A8" s="7" t="s">
        <v>30</v>
      </c>
      <c r="B8" s="7" t="s">
        <v>29</v>
      </c>
      <c r="C8" s="17" t="s">
        <v>56</v>
      </c>
      <c r="E8" s="7" t="s">
        <v>26</v>
      </c>
    </row>
    <row r="9" spans="1:31" s="4" customFormat="1" ht="28" x14ac:dyDescent="0.3">
      <c r="A9" s="7" t="s">
        <v>25</v>
      </c>
      <c r="B9" s="7" t="s">
        <v>31</v>
      </c>
      <c r="C9" s="17" t="s">
        <v>57</v>
      </c>
      <c r="E9" s="7" t="s">
        <v>26</v>
      </c>
      <c r="H9" s="4" t="s">
        <v>48</v>
      </c>
    </row>
    <row r="10" spans="1:31" s="18" customFormat="1" ht="14" x14ac:dyDescent="0.3">
      <c r="A10" s="9" t="s">
        <v>28</v>
      </c>
      <c r="B10" s="10" t="s">
        <v>27</v>
      </c>
      <c r="C10" s="11"/>
      <c r="D10" s="9"/>
      <c r="E10" s="9"/>
      <c r="F10" s="12"/>
      <c r="G10" s="9"/>
      <c r="H10" s="13"/>
      <c r="I10" s="12"/>
      <c r="J10" s="12" t="s">
        <v>51</v>
      </c>
      <c r="K10" s="9"/>
      <c r="M10" s="9"/>
      <c r="N10" s="9"/>
      <c r="O10" s="9"/>
      <c r="P10" s="9"/>
    </row>
    <row r="11" spans="1:31" s="4" customFormat="1" ht="56" x14ac:dyDescent="0.3">
      <c r="A11" s="6" t="s">
        <v>32</v>
      </c>
      <c r="B11" s="6" t="s">
        <v>33</v>
      </c>
      <c r="C11" s="8" t="s">
        <v>58</v>
      </c>
      <c r="D11" s="6"/>
      <c r="E11" s="6" t="s">
        <v>26</v>
      </c>
      <c r="F11" s="6"/>
      <c r="G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s="4" customFormat="1" ht="28" x14ac:dyDescent="0.3">
      <c r="A12" s="6" t="s">
        <v>354</v>
      </c>
      <c r="B12" s="6" t="s">
        <v>355</v>
      </c>
      <c r="C12" s="8" t="s">
        <v>362</v>
      </c>
      <c r="D12" s="6"/>
      <c r="E12" s="6" t="s">
        <v>26</v>
      </c>
      <c r="F12" s="6"/>
      <c r="G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x14ac:dyDescent="0.35">
      <c r="A13" t="s">
        <v>67</v>
      </c>
      <c r="B13" t="s">
        <v>226</v>
      </c>
      <c r="C13" t="s">
        <v>220</v>
      </c>
    </row>
    <row r="14" spans="1:31" x14ac:dyDescent="0.35">
      <c r="A14" s="29" t="s">
        <v>160</v>
      </c>
      <c r="B14" s="29" t="s">
        <v>230</v>
      </c>
      <c r="C14" s="29" t="s">
        <v>225</v>
      </c>
      <c r="D14" s="29"/>
      <c r="E14" s="29"/>
      <c r="F14" s="29" t="s">
        <v>227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</row>
    <row r="15" spans="1:31" x14ac:dyDescent="0.35">
      <c r="A15" s="29" t="s">
        <v>160</v>
      </c>
      <c r="B15" s="29" t="s">
        <v>228</v>
      </c>
      <c r="C15" s="29" t="s">
        <v>65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</row>
    <row r="16" spans="1:31" x14ac:dyDescent="0.35">
      <c r="A16" s="46" t="s">
        <v>160</v>
      </c>
      <c r="B16" s="46" t="s">
        <v>316</v>
      </c>
      <c r="C16" s="46"/>
      <c r="D16" s="46"/>
      <c r="E16" s="46"/>
      <c r="F16" s="46"/>
      <c r="G16" s="46"/>
      <c r="H16" s="46"/>
      <c r="I16" s="46"/>
      <c r="J16" s="46"/>
      <c r="K16" s="46" t="s">
        <v>320</v>
      </c>
      <c r="L16" s="46"/>
      <c r="M16" s="46"/>
      <c r="N16" s="46"/>
      <c r="O16" s="46"/>
      <c r="P16" s="46"/>
    </row>
    <row r="17" spans="1:16" ht="29" x14ac:dyDescent="0.35">
      <c r="A17" t="s">
        <v>327</v>
      </c>
      <c r="B17" t="s">
        <v>233</v>
      </c>
      <c r="C17" s="45" t="s">
        <v>351</v>
      </c>
    </row>
    <row r="18" spans="1:16" x14ac:dyDescent="0.35">
      <c r="A18" t="s">
        <v>321</v>
      </c>
      <c r="B18" t="s">
        <v>331</v>
      </c>
      <c r="C18" s="45" t="s">
        <v>314</v>
      </c>
    </row>
    <row r="19" spans="1:16" x14ac:dyDescent="0.35">
      <c r="A19" s="46" t="s">
        <v>161</v>
      </c>
      <c r="B19" s="46" t="s">
        <v>316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</row>
    <row r="20" spans="1:16" ht="29" x14ac:dyDescent="0.35">
      <c r="A20" t="s">
        <v>327</v>
      </c>
      <c r="B20" t="s">
        <v>235</v>
      </c>
      <c r="C20" s="32" t="s">
        <v>72</v>
      </c>
      <c r="D20" s="42" t="s">
        <v>249</v>
      </c>
    </row>
    <row r="21" spans="1:16" ht="29" x14ac:dyDescent="0.35">
      <c r="A21" t="s">
        <v>327</v>
      </c>
      <c r="B21" t="s">
        <v>237</v>
      </c>
      <c r="C21" s="32" t="s">
        <v>73</v>
      </c>
      <c r="D21" s="43" t="s">
        <v>249</v>
      </c>
    </row>
    <row r="22" spans="1:16" x14ac:dyDescent="0.35">
      <c r="A22" t="s">
        <v>271</v>
      </c>
      <c r="B22" t="s">
        <v>242</v>
      </c>
      <c r="C22" s="32" t="s">
        <v>66</v>
      </c>
    </row>
    <row r="23" spans="1:16" x14ac:dyDescent="0.35">
      <c r="A23" t="s">
        <v>25</v>
      </c>
      <c r="B23" t="s">
        <v>241</v>
      </c>
      <c r="C23" s="32" t="s">
        <v>240</v>
      </c>
      <c r="E23" t="s">
        <v>26</v>
      </c>
      <c r="F23" t="s">
        <v>309</v>
      </c>
    </row>
    <row r="24" spans="1:16" ht="58" x14ac:dyDescent="0.35">
      <c r="A24" s="47" t="s">
        <v>28</v>
      </c>
      <c r="B24" s="47" t="s">
        <v>342</v>
      </c>
      <c r="C24" s="48"/>
      <c r="D24" s="47"/>
      <c r="E24" s="47"/>
      <c r="F24" s="47"/>
      <c r="G24" s="47"/>
      <c r="H24" s="47"/>
      <c r="I24" s="47"/>
      <c r="J24" s="48" t="s">
        <v>343</v>
      </c>
      <c r="K24" s="47"/>
      <c r="L24" s="47"/>
      <c r="M24" s="47"/>
      <c r="N24" s="47"/>
      <c r="O24" s="47"/>
      <c r="P24" s="47"/>
    </row>
    <row r="25" spans="1:16" x14ac:dyDescent="0.35">
      <c r="A25" t="s">
        <v>25</v>
      </c>
      <c r="B25" t="s">
        <v>238</v>
      </c>
      <c r="C25" s="32" t="s">
        <v>231</v>
      </c>
      <c r="D25" s="36" t="s">
        <v>315</v>
      </c>
      <c r="F25" t="s">
        <v>307</v>
      </c>
    </row>
    <row r="26" spans="1:16" x14ac:dyDescent="0.35">
      <c r="A26" t="s">
        <v>25</v>
      </c>
      <c r="B26" t="s">
        <v>239</v>
      </c>
      <c r="C26" s="32" t="s">
        <v>232</v>
      </c>
      <c r="D26" s="36" t="s">
        <v>315</v>
      </c>
      <c r="F26" t="s">
        <v>308</v>
      </c>
    </row>
    <row r="27" spans="1:16" ht="29" x14ac:dyDescent="0.35">
      <c r="A27" t="s">
        <v>264</v>
      </c>
      <c r="B27" t="s">
        <v>244</v>
      </c>
      <c r="C27" s="32" t="s">
        <v>222</v>
      </c>
    </row>
    <row r="28" spans="1:16" x14ac:dyDescent="0.35">
      <c r="A28" t="s">
        <v>25</v>
      </c>
      <c r="B28" t="s">
        <v>247</v>
      </c>
      <c r="C28" s="32" t="s">
        <v>240</v>
      </c>
      <c r="E28" t="s">
        <v>26</v>
      </c>
      <c r="F28" t="s">
        <v>245</v>
      </c>
    </row>
    <row r="29" spans="1:16" ht="58" x14ac:dyDescent="0.35">
      <c r="A29" s="47" t="s">
        <v>28</v>
      </c>
      <c r="B29" s="47" t="s">
        <v>341</v>
      </c>
      <c r="C29" s="48"/>
      <c r="D29" s="47"/>
      <c r="E29" s="47"/>
      <c r="F29" s="47"/>
      <c r="G29" s="47"/>
      <c r="H29" s="47"/>
      <c r="I29" s="47"/>
      <c r="J29" s="48" t="s">
        <v>344</v>
      </c>
      <c r="K29" s="47"/>
      <c r="L29" s="47"/>
      <c r="M29" s="47"/>
      <c r="N29" s="47"/>
      <c r="O29" s="47"/>
      <c r="P29" s="47"/>
    </row>
    <row r="30" spans="1:16" x14ac:dyDescent="0.35">
      <c r="A30" t="s">
        <v>265</v>
      </c>
      <c r="B30" t="s">
        <v>243</v>
      </c>
      <c r="C30" s="32" t="s">
        <v>68</v>
      </c>
    </row>
    <row r="31" spans="1:16" x14ac:dyDescent="0.35">
      <c r="A31" t="s">
        <v>25</v>
      </c>
      <c r="B31" t="s">
        <v>248</v>
      </c>
      <c r="C31" s="32" t="s">
        <v>240</v>
      </c>
      <c r="E31" t="s">
        <v>26</v>
      </c>
      <c r="F31" t="s">
        <v>246</v>
      </c>
    </row>
    <row r="32" spans="1:16" ht="58" x14ac:dyDescent="0.35">
      <c r="A32" s="47" t="s">
        <v>28</v>
      </c>
      <c r="B32" s="47" t="s">
        <v>340</v>
      </c>
      <c r="C32" s="48"/>
      <c r="D32" s="47"/>
      <c r="E32" s="47"/>
      <c r="F32" s="47"/>
      <c r="G32" s="47"/>
      <c r="H32" s="47"/>
      <c r="I32" s="47"/>
      <c r="J32" s="48" t="s">
        <v>345</v>
      </c>
      <c r="K32" s="47"/>
      <c r="L32" s="47"/>
      <c r="M32" s="47"/>
      <c r="N32" s="47"/>
      <c r="O32" s="47"/>
      <c r="P32" s="47"/>
    </row>
    <row r="33" spans="1:16" x14ac:dyDescent="0.35">
      <c r="A33" s="38" t="s">
        <v>161</v>
      </c>
      <c r="B33" s="38" t="s">
        <v>228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</row>
    <row r="34" spans="1:16" x14ac:dyDescent="0.35">
      <c r="A34" s="29" t="s">
        <v>160</v>
      </c>
      <c r="B34" s="29" t="s">
        <v>229</v>
      </c>
      <c r="C34" s="29" t="s">
        <v>69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</row>
    <row r="35" spans="1:16" x14ac:dyDescent="0.35">
      <c r="A35" s="46" t="s">
        <v>160</v>
      </c>
      <c r="B35" s="46" t="s">
        <v>317</v>
      </c>
      <c r="C35" s="46"/>
      <c r="D35" s="46"/>
      <c r="E35" s="46"/>
      <c r="F35" s="46"/>
      <c r="G35" s="46"/>
      <c r="H35" s="46"/>
      <c r="I35" s="46"/>
      <c r="J35" s="46"/>
      <c r="K35" s="46" t="s">
        <v>320</v>
      </c>
      <c r="L35" s="46"/>
      <c r="M35" s="46"/>
      <c r="N35" s="46"/>
      <c r="O35" s="46"/>
      <c r="P35" s="46"/>
    </row>
    <row r="36" spans="1:16" ht="29" x14ac:dyDescent="0.35">
      <c r="A36" t="s">
        <v>327</v>
      </c>
      <c r="B36" t="s">
        <v>234</v>
      </c>
      <c r="C36" s="45" t="s">
        <v>313</v>
      </c>
    </row>
    <row r="37" spans="1:16" x14ac:dyDescent="0.35">
      <c r="A37" t="s">
        <v>321</v>
      </c>
      <c r="B37" t="s">
        <v>330</v>
      </c>
      <c r="C37" s="45" t="s">
        <v>314</v>
      </c>
    </row>
    <row r="38" spans="1:16" x14ac:dyDescent="0.35">
      <c r="A38" s="46" t="s">
        <v>161</v>
      </c>
      <c r="B38" s="46" t="s">
        <v>317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ht="29" x14ac:dyDescent="0.35">
      <c r="A39" t="s">
        <v>327</v>
      </c>
      <c r="B39" t="s">
        <v>236</v>
      </c>
      <c r="C39" s="32" t="s">
        <v>70</v>
      </c>
      <c r="D39" s="42" t="s">
        <v>249</v>
      </c>
    </row>
    <row r="40" spans="1:16" ht="29" x14ac:dyDescent="0.35">
      <c r="A40" t="s">
        <v>327</v>
      </c>
      <c r="B40" t="s">
        <v>252</v>
      </c>
      <c r="C40" s="32" t="s">
        <v>71</v>
      </c>
      <c r="D40" s="43" t="s">
        <v>249</v>
      </c>
    </row>
    <row r="41" spans="1:16" x14ac:dyDescent="0.35">
      <c r="A41" t="s">
        <v>271</v>
      </c>
      <c r="B41" t="s">
        <v>251</v>
      </c>
      <c r="C41" s="32" t="s">
        <v>224</v>
      </c>
    </row>
    <row r="42" spans="1:16" x14ac:dyDescent="0.35">
      <c r="A42" t="s">
        <v>25</v>
      </c>
      <c r="B42" t="s">
        <v>255</v>
      </c>
      <c r="C42" s="32" t="s">
        <v>240</v>
      </c>
      <c r="E42" t="s">
        <v>26</v>
      </c>
      <c r="F42" t="s">
        <v>312</v>
      </c>
    </row>
    <row r="43" spans="1:16" ht="58" x14ac:dyDescent="0.35">
      <c r="A43" s="47" t="s">
        <v>28</v>
      </c>
      <c r="B43" s="47" t="s">
        <v>339</v>
      </c>
      <c r="C43" s="48"/>
      <c r="D43" s="47"/>
      <c r="E43" s="47"/>
      <c r="F43" s="47"/>
      <c r="G43" s="47"/>
      <c r="H43" s="47"/>
      <c r="I43" s="47"/>
      <c r="J43" s="48" t="s">
        <v>346</v>
      </c>
      <c r="K43" s="47"/>
      <c r="L43" s="47"/>
      <c r="M43" s="47"/>
      <c r="N43" s="47"/>
      <c r="O43" s="47"/>
      <c r="P43" s="47"/>
    </row>
    <row r="44" spans="1:16" x14ac:dyDescent="0.35">
      <c r="A44" t="s">
        <v>25</v>
      </c>
      <c r="B44" t="s">
        <v>253</v>
      </c>
      <c r="C44" s="32" t="s">
        <v>231</v>
      </c>
      <c r="D44" s="36" t="s">
        <v>315</v>
      </c>
      <c r="F44" t="s">
        <v>310</v>
      </c>
    </row>
    <row r="45" spans="1:16" x14ac:dyDescent="0.35">
      <c r="A45" t="s">
        <v>25</v>
      </c>
      <c r="B45" t="s">
        <v>254</v>
      </c>
      <c r="C45" s="32" t="s">
        <v>232</v>
      </c>
      <c r="D45" s="36" t="s">
        <v>315</v>
      </c>
      <c r="F45" t="s">
        <v>311</v>
      </c>
    </row>
    <row r="46" spans="1:16" x14ac:dyDescent="0.35">
      <c r="A46" t="s">
        <v>264</v>
      </c>
      <c r="B46" t="s">
        <v>256</v>
      </c>
      <c r="C46" s="32" t="s">
        <v>223</v>
      </c>
    </row>
    <row r="47" spans="1:16" x14ac:dyDescent="0.35">
      <c r="A47" t="s">
        <v>25</v>
      </c>
      <c r="B47" t="s">
        <v>257</v>
      </c>
      <c r="C47" s="32" t="s">
        <v>240</v>
      </c>
      <c r="E47" t="s">
        <v>26</v>
      </c>
      <c r="F47" t="s">
        <v>260</v>
      </c>
    </row>
    <row r="48" spans="1:16" ht="58" x14ac:dyDescent="0.35">
      <c r="A48" s="47" t="s">
        <v>28</v>
      </c>
      <c r="B48" s="47" t="s">
        <v>338</v>
      </c>
      <c r="C48" s="48"/>
      <c r="D48" s="47"/>
      <c r="E48" s="47"/>
      <c r="F48" s="47"/>
      <c r="G48" s="47"/>
      <c r="H48" s="47"/>
      <c r="I48" s="47"/>
      <c r="J48" s="48" t="s">
        <v>347</v>
      </c>
      <c r="K48" s="47"/>
      <c r="L48" s="47"/>
      <c r="M48" s="47"/>
      <c r="N48" s="47"/>
      <c r="O48" s="47"/>
      <c r="P48" s="47"/>
    </row>
    <row r="49" spans="1:16" x14ac:dyDescent="0.35">
      <c r="A49" t="s">
        <v>265</v>
      </c>
      <c r="B49" t="s">
        <v>258</v>
      </c>
      <c r="C49" s="32" t="s">
        <v>74</v>
      </c>
    </row>
    <row r="50" spans="1:16" x14ac:dyDescent="0.35">
      <c r="A50" t="s">
        <v>25</v>
      </c>
      <c r="B50" t="s">
        <v>259</v>
      </c>
      <c r="C50" s="32" t="s">
        <v>240</v>
      </c>
      <c r="E50" t="s">
        <v>26</v>
      </c>
      <c r="F50" t="s">
        <v>261</v>
      </c>
    </row>
    <row r="51" spans="1:16" ht="58" x14ac:dyDescent="0.35">
      <c r="A51" s="47" t="s">
        <v>28</v>
      </c>
      <c r="B51" s="47" t="s">
        <v>337</v>
      </c>
      <c r="C51" s="48"/>
      <c r="D51" s="47"/>
      <c r="E51" s="47"/>
      <c r="F51" s="47"/>
      <c r="G51" s="47"/>
      <c r="H51" s="47"/>
      <c r="I51" s="47"/>
      <c r="J51" s="48" t="s">
        <v>349</v>
      </c>
      <c r="K51" s="47"/>
      <c r="L51" s="47"/>
      <c r="M51" s="47"/>
      <c r="N51" s="47"/>
      <c r="O51" s="47"/>
      <c r="P51" s="47"/>
    </row>
    <row r="52" spans="1:16" x14ac:dyDescent="0.35">
      <c r="A52" s="38" t="s">
        <v>161</v>
      </c>
      <c r="B52" s="38" t="s">
        <v>229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</row>
    <row r="53" spans="1:16" ht="29" x14ac:dyDescent="0.35">
      <c r="A53" t="s">
        <v>67</v>
      </c>
      <c r="B53" t="s">
        <v>266</v>
      </c>
      <c r="C53" s="41" t="s">
        <v>75</v>
      </c>
    </row>
    <row r="54" spans="1:16" x14ac:dyDescent="0.35">
      <c r="A54" s="46" t="s">
        <v>160</v>
      </c>
      <c r="B54" s="46" t="s">
        <v>318</v>
      </c>
      <c r="C54" s="46"/>
      <c r="D54" s="46"/>
      <c r="E54" s="46"/>
      <c r="F54" s="46"/>
      <c r="G54" s="46"/>
      <c r="H54" s="46"/>
      <c r="I54" s="46"/>
      <c r="J54" s="46"/>
      <c r="K54" s="46" t="s">
        <v>320</v>
      </c>
      <c r="L54" s="46"/>
      <c r="M54" s="46"/>
      <c r="N54" s="46"/>
      <c r="O54" s="46"/>
      <c r="P54" s="46"/>
    </row>
    <row r="55" spans="1:16" x14ac:dyDescent="0.35">
      <c r="A55" t="s">
        <v>327</v>
      </c>
      <c r="B55" t="s">
        <v>268</v>
      </c>
      <c r="C55" s="45" t="s">
        <v>76</v>
      </c>
      <c r="F55" t="s">
        <v>267</v>
      </c>
    </row>
    <row r="56" spans="1:16" x14ac:dyDescent="0.35">
      <c r="A56" t="s">
        <v>321</v>
      </c>
      <c r="B56" t="s">
        <v>329</v>
      </c>
      <c r="C56" s="45" t="s">
        <v>314</v>
      </c>
      <c r="F56" t="s">
        <v>267</v>
      </c>
    </row>
    <row r="57" spans="1:16" x14ac:dyDescent="0.35">
      <c r="A57" s="46" t="s">
        <v>161</v>
      </c>
      <c r="B57" s="46" t="s">
        <v>318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</row>
    <row r="58" spans="1:16" x14ac:dyDescent="0.35">
      <c r="A58" t="s">
        <v>271</v>
      </c>
      <c r="B58" t="s">
        <v>269</v>
      </c>
      <c r="C58" s="32" t="s">
        <v>77</v>
      </c>
      <c r="F58" t="s">
        <v>267</v>
      </c>
    </row>
    <row r="59" spans="1:16" x14ac:dyDescent="0.35">
      <c r="A59" t="s">
        <v>25</v>
      </c>
      <c r="B59" t="s">
        <v>274</v>
      </c>
      <c r="C59" s="32" t="s">
        <v>240</v>
      </c>
      <c r="E59" t="s">
        <v>26</v>
      </c>
      <c r="F59" t="s">
        <v>277</v>
      </c>
    </row>
    <row r="60" spans="1:16" ht="58" x14ac:dyDescent="0.35">
      <c r="A60" s="47" t="s">
        <v>28</v>
      </c>
      <c r="B60" s="47" t="s">
        <v>335</v>
      </c>
      <c r="C60" s="48"/>
      <c r="D60" s="47"/>
      <c r="E60" s="47"/>
      <c r="F60" s="47"/>
      <c r="G60" s="47"/>
      <c r="H60" s="47"/>
      <c r="I60" s="47"/>
      <c r="J60" s="48" t="s">
        <v>350</v>
      </c>
      <c r="K60" s="47"/>
      <c r="L60" s="47"/>
      <c r="M60" s="47"/>
      <c r="N60" s="47"/>
      <c r="O60" s="47"/>
      <c r="P60" s="47"/>
    </row>
    <row r="61" spans="1:16" x14ac:dyDescent="0.35">
      <c r="A61" t="s">
        <v>25</v>
      </c>
      <c r="B61" t="s">
        <v>272</v>
      </c>
      <c r="C61" s="32" t="s">
        <v>231</v>
      </c>
      <c r="D61" s="36" t="s">
        <v>315</v>
      </c>
      <c r="F61" t="s">
        <v>278</v>
      </c>
    </row>
    <row r="62" spans="1:16" x14ac:dyDescent="0.35">
      <c r="A62" t="s">
        <v>25</v>
      </c>
      <c r="B62" t="s">
        <v>273</v>
      </c>
      <c r="C62" s="32" t="s">
        <v>232</v>
      </c>
      <c r="D62" s="36" t="s">
        <v>315</v>
      </c>
      <c r="F62" t="s">
        <v>279</v>
      </c>
    </row>
    <row r="63" spans="1:16" ht="29" x14ac:dyDescent="0.35">
      <c r="A63" t="s">
        <v>67</v>
      </c>
      <c r="B63" t="s">
        <v>275</v>
      </c>
      <c r="C63" s="32" t="s">
        <v>78</v>
      </c>
      <c r="F63" t="s">
        <v>267</v>
      </c>
    </row>
    <row r="64" spans="1:16" ht="58" x14ac:dyDescent="0.35">
      <c r="A64" t="s">
        <v>67</v>
      </c>
      <c r="B64" t="s">
        <v>276</v>
      </c>
      <c r="C64" s="32" t="s">
        <v>250</v>
      </c>
      <c r="F64" t="s">
        <v>267</v>
      </c>
    </row>
    <row r="65" spans="1:16" x14ac:dyDescent="0.35">
      <c r="A65" s="38" t="s">
        <v>161</v>
      </c>
      <c r="B65" s="38" t="s">
        <v>230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1:16" x14ac:dyDescent="0.35">
      <c r="A66" s="29" t="s">
        <v>160</v>
      </c>
      <c r="B66" s="29" t="s">
        <v>221</v>
      </c>
      <c r="C66" s="29" t="s">
        <v>79</v>
      </c>
      <c r="D66" s="29"/>
      <c r="E66" s="29"/>
      <c r="F66" s="29" t="s">
        <v>227</v>
      </c>
      <c r="G66" s="29"/>
      <c r="H66" s="29"/>
      <c r="I66" s="29"/>
      <c r="J66" s="29"/>
      <c r="K66" s="29"/>
      <c r="L66" s="29"/>
      <c r="M66" s="29"/>
      <c r="N66" s="29"/>
      <c r="O66" s="29"/>
      <c r="P66" s="29"/>
    </row>
    <row r="67" spans="1:16" ht="29" x14ac:dyDescent="0.35">
      <c r="A67" t="s">
        <v>67</v>
      </c>
      <c r="B67" t="s">
        <v>159</v>
      </c>
      <c r="C67" s="32" t="s">
        <v>151</v>
      </c>
    </row>
    <row r="68" spans="1:16" s="36" customFormat="1" x14ac:dyDescent="0.35">
      <c r="A68" s="33" t="s">
        <v>160</v>
      </c>
      <c r="B68" s="34" t="s">
        <v>280</v>
      </c>
      <c r="C68" s="34"/>
      <c r="D68" s="33"/>
      <c r="E68" s="33"/>
      <c r="F68" s="35" t="s">
        <v>162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</row>
    <row r="69" spans="1:16" ht="43.5" x14ac:dyDescent="0.35">
      <c r="A69" t="s">
        <v>67</v>
      </c>
      <c r="B69" t="s">
        <v>304</v>
      </c>
      <c r="C69" s="32" t="s">
        <v>150</v>
      </c>
    </row>
    <row r="70" spans="1:16" s="36" customFormat="1" x14ac:dyDescent="0.35">
      <c r="A70" s="33" t="s">
        <v>160</v>
      </c>
      <c r="B70" s="34" t="s">
        <v>281</v>
      </c>
      <c r="C70" s="34"/>
      <c r="D70" s="33"/>
      <c r="E70" s="33"/>
      <c r="F70" s="35" t="s">
        <v>305</v>
      </c>
      <c r="G70" s="33"/>
      <c r="H70" s="33"/>
      <c r="I70" s="33"/>
      <c r="J70" s="33"/>
      <c r="K70" s="33"/>
      <c r="L70" s="33"/>
      <c r="M70" s="33"/>
      <c r="N70" s="33"/>
      <c r="O70" s="33"/>
      <c r="P70" s="33"/>
    </row>
    <row r="71" spans="1:16" ht="29" x14ac:dyDescent="0.35">
      <c r="A71" t="s">
        <v>290</v>
      </c>
      <c r="B71" t="s">
        <v>282</v>
      </c>
      <c r="C71" s="32" t="s">
        <v>80</v>
      </c>
    </row>
    <row r="72" spans="1:16" ht="29" x14ac:dyDescent="0.35">
      <c r="A72" t="s">
        <v>291</v>
      </c>
      <c r="B72" t="s">
        <v>283</v>
      </c>
      <c r="C72" s="32" t="s">
        <v>81</v>
      </c>
    </row>
    <row r="73" spans="1:16" ht="29" x14ac:dyDescent="0.35">
      <c r="A73" t="s">
        <v>292</v>
      </c>
      <c r="B73" t="s">
        <v>284</v>
      </c>
      <c r="C73" s="32" t="s">
        <v>82</v>
      </c>
    </row>
    <row r="74" spans="1:16" ht="29" x14ac:dyDescent="0.35">
      <c r="A74" t="s">
        <v>293</v>
      </c>
      <c r="B74" t="s">
        <v>285</v>
      </c>
      <c r="C74" s="32" t="s">
        <v>83</v>
      </c>
    </row>
    <row r="75" spans="1:16" ht="29" x14ac:dyDescent="0.35">
      <c r="A75" t="s">
        <v>294</v>
      </c>
      <c r="B75" t="s">
        <v>286</v>
      </c>
      <c r="C75" s="32" t="s">
        <v>84</v>
      </c>
    </row>
    <row r="76" spans="1:16" ht="29" x14ac:dyDescent="0.35">
      <c r="A76" t="s">
        <v>299</v>
      </c>
      <c r="B76" t="s">
        <v>287</v>
      </c>
      <c r="C76" s="32" t="s">
        <v>85</v>
      </c>
    </row>
    <row r="77" spans="1:16" x14ac:dyDescent="0.35">
      <c r="A77" t="s">
        <v>25</v>
      </c>
      <c r="B77" t="s">
        <v>297</v>
      </c>
      <c r="C77" s="32" t="s">
        <v>240</v>
      </c>
      <c r="E77" t="s">
        <v>26</v>
      </c>
      <c r="F77" s="44" t="s">
        <v>298</v>
      </c>
    </row>
    <row r="78" spans="1:16" ht="58" x14ac:dyDescent="0.35">
      <c r="A78" s="47" t="s">
        <v>28</v>
      </c>
      <c r="B78" s="47" t="s">
        <v>336</v>
      </c>
      <c r="C78" s="48"/>
      <c r="D78" s="47"/>
      <c r="E78" s="47"/>
      <c r="F78" s="47"/>
      <c r="G78" s="47"/>
      <c r="H78" s="47"/>
      <c r="I78" s="47"/>
      <c r="J78" s="48" t="s">
        <v>348</v>
      </c>
      <c r="K78" s="47"/>
      <c r="L78" s="47"/>
      <c r="M78" s="47"/>
      <c r="N78" s="47"/>
      <c r="O78" s="47"/>
      <c r="P78" s="47"/>
    </row>
    <row r="79" spans="1:16" ht="29" x14ac:dyDescent="0.35">
      <c r="A79" t="s">
        <v>295</v>
      </c>
      <c r="B79" t="s">
        <v>288</v>
      </c>
      <c r="C79" s="32" t="s">
        <v>86</v>
      </c>
    </row>
    <row r="80" spans="1:16" x14ac:dyDescent="0.35">
      <c r="A80" s="46" t="s">
        <v>160</v>
      </c>
      <c r="B80" s="46" t="s">
        <v>319</v>
      </c>
      <c r="C80" s="46"/>
      <c r="D80" s="46"/>
      <c r="E80" s="46"/>
      <c r="F80" s="46"/>
      <c r="G80" s="46"/>
      <c r="H80" s="46"/>
      <c r="I80" s="46"/>
      <c r="J80" s="46"/>
      <c r="K80" s="46" t="s">
        <v>320</v>
      </c>
      <c r="L80" s="46"/>
      <c r="M80" s="46"/>
      <c r="N80" s="46"/>
      <c r="O80" s="46"/>
      <c r="P80" s="46"/>
    </row>
    <row r="81" spans="1:16" ht="29" x14ac:dyDescent="0.35">
      <c r="A81" t="s">
        <v>327</v>
      </c>
      <c r="B81" t="s">
        <v>301</v>
      </c>
      <c r="C81" s="45" t="s">
        <v>87</v>
      </c>
    </row>
    <row r="82" spans="1:16" x14ac:dyDescent="0.35">
      <c r="A82" t="s">
        <v>321</v>
      </c>
      <c r="B82" t="s">
        <v>328</v>
      </c>
      <c r="C82" s="45" t="s">
        <v>314</v>
      </c>
    </row>
    <row r="83" spans="1:16" x14ac:dyDescent="0.35">
      <c r="A83" s="46" t="s">
        <v>161</v>
      </c>
      <c r="B83" s="46" t="s">
        <v>319</v>
      </c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</row>
    <row r="84" spans="1:16" x14ac:dyDescent="0.35">
      <c r="A84" t="s">
        <v>296</v>
      </c>
      <c r="B84" t="s">
        <v>289</v>
      </c>
      <c r="C84" s="32" t="s">
        <v>88</v>
      </c>
    </row>
    <row r="85" spans="1:16" ht="43.5" x14ac:dyDescent="0.35">
      <c r="A85" t="s">
        <v>67</v>
      </c>
      <c r="B85" t="s">
        <v>303</v>
      </c>
      <c r="C85" s="32" t="s">
        <v>302</v>
      </c>
    </row>
    <row r="86" spans="1:16" ht="29" x14ac:dyDescent="0.35">
      <c r="A86" t="s">
        <v>67</v>
      </c>
      <c r="B86" t="s">
        <v>158</v>
      </c>
      <c r="C86" s="32" t="s">
        <v>152</v>
      </c>
    </row>
    <row r="87" spans="1:16" x14ac:dyDescent="0.35">
      <c r="A87" t="s">
        <v>67</v>
      </c>
      <c r="B87" t="s">
        <v>168</v>
      </c>
      <c r="C87" s="32" t="s">
        <v>167</v>
      </c>
      <c r="F87" t="s">
        <v>166</v>
      </c>
    </row>
    <row r="88" spans="1:16" ht="29" x14ac:dyDescent="0.35">
      <c r="A88" t="s">
        <v>169</v>
      </c>
      <c r="B88" t="s">
        <v>157</v>
      </c>
      <c r="C88" s="32" t="s">
        <v>89</v>
      </c>
    </row>
    <row r="89" spans="1:16" x14ac:dyDescent="0.35">
      <c r="A89" t="s">
        <v>173</v>
      </c>
      <c r="B89" t="s">
        <v>156</v>
      </c>
      <c r="C89" s="32" t="s">
        <v>90</v>
      </c>
    </row>
    <row r="90" spans="1:16" ht="72.5" x14ac:dyDescent="0.35">
      <c r="A90" t="s">
        <v>67</v>
      </c>
      <c r="B90" t="s">
        <v>154</v>
      </c>
      <c r="C90" s="32" t="s">
        <v>155</v>
      </c>
    </row>
    <row r="91" spans="1:16" ht="29" x14ac:dyDescent="0.35">
      <c r="A91" t="s">
        <v>67</v>
      </c>
      <c r="B91" t="s">
        <v>332</v>
      </c>
      <c r="C91" s="32" t="s">
        <v>153</v>
      </c>
    </row>
    <row r="92" spans="1:16" x14ac:dyDescent="0.35">
      <c r="A92" t="s">
        <v>300</v>
      </c>
      <c r="B92" t="s">
        <v>306</v>
      </c>
      <c r="C92" s="32" t="s">
        <v>334</v>
      </c>
      <c r="F92" t="s">
        <v>333</v>
      </c>
    </row>
    <row r="93" spans="1:16" s="36" customFormat="1" ht="14.15" customHeight="1" x14ac:dyDescent="0.35">
      <c r="A93" s="39" t="s">
        <v>161</v>
      </c>
      <c r="B93" s="40" t="s">
        <v>280</v>
      </c>
      <c r="C93" s="40"/>
      <c r="D93" s="39"/>
      <c r="E93" s="40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</row>
    <row r="94" spans="1:16" s="36" customFormat="1" ht="14.15" customHeight="1" x14ac:dyDescent="0.35">
      <c r="A94" s="39" t="s">
        <v>161</v>
      </c>
      <c r="B94" s="40" t="s">
        <v>281</v>
      </c>
      <c r="C94" s="40"/>
      <c r="D94" s="39"/>
      <c r="E94" s="40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</row>
    <row r="95" spans="1:16" x14ac:dyDescent="0.35">
      <c r="A95" s="38" t="s">
        <v>161</v>
      </c>
      <c r="B95" s="38" t="s">
        <v>221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8"/>
  <sheetViews>
    <sheetView topLeftCell="A4" zoomScale="115" zoomScaleNormal="115" workbookViewId="0">
      <selection activeCell="A12" sqref="A12"/>
    </sheetView>
  </sheetViews>
  <sheetFormatPr defaultColWidth="8.7265625" defaultRowHeight="14" x14ac:dyDescent="0.3"/>
  <cols>
    <col min="1" max="1" width="29" style="4" customWidth="1"/>
    <col min="2" max="2" width="28.26953125" style="5" customWidth="1"/>
    <col min="3" max="3" width="55.1796875" style="4" bestFit="1" customWidth="1"/>
    <col min="4" max="16384" width="8.7265625" style="4"/>
  </cols>
  <sheetData>
    <row r="1" spans="1:4" x14ac:dyDescent="0.3">
      <c r="A1" s="2" t="s">
        <v>16</v>
      </c>
      <c r="B1" s="2" t="s">
        <v>1</v>
      </c>
      <c r="C1" s="2" t="s">
        <v>2</v>
      </c>
      <c r="D1" s="3"/>
    </row>
    <row r="2" spans="1:4" x14ac:dyDescent="0.3">
      <c r="A2" s="14" t="s">
        <v>29</v>
      </c>
      <c r="B2" s="14" t="s">
        <v>47</v>
      </c>
      <c r="C2" s="15" t="s">
        <v>34</v>
      </c>
      <c r="D2" s="3"/>
    </row>
    <row r="3" spans="1:4" x14ac:dyDescent="0.3">
      <c r="A3" s="14" t="s">
        <v>29</v>
      </c>
      <c r="B3" s="14" t="s">
        <v>45</v>
      </c>
      <c r="C3" s="15" t="s">
        <v>39</v>
      </c>
      <c r="D3" s="3"/>
    </row>
    <row r="4" spans="1:4" x14ac:dyDescent="0.3">
      <c r="A4" s="14" t="s">
        <v>29</v>
      </c>
      <c r="B4" s="14" t="s">
        <v>46</v>
      </c>
      <c r="C4" s="15" t="s">
        <v>40</v>
      </c>
      <c r="D4" s="3"/>
    </row>
    <row r="5" spans="1:4" x14ac:dyDescent="0.3">
      <c r="A5" s="14" t="s">
        <v>29</v>
      </c>
      <c r="B5" s="14" t="s">
        <v>44</v>
      </c>
      <c r="C5" s="15" t="s">
        <v>35</v>
      </c>
      <c r="D5" s="3"/>
    </row>
    <row r="6" spans="1:4" x14ac:dyDescent="0.3">
      <c r="A6" s="14" t="s">
        <v>29</v>
      </c>
      <c r="B6" s="14" t="s">
        <v>41</v>
      </c>
      <c r="C6" s="15" t="s">
        <v>64</v>
      </c>
      <c r="D6" s="3"/>
    </row>
    <row r="7" spans="1:4" x14ac:dyDescent="0.3">
      <c r="A7" s="14" t="s">
        <v>29</v>
      </c>
      <c r="B7" s="14" t="s">
        <v>42</v>
      </c>
      <c r="C7" s="15" t="s">
        <v>38</v>
      </c>
      <c r="D7" s="3"/>
    </row>
    <row r="8" spans="1:4" x14ac:dyDescent="0.3">
      <c r="A8" s="14" t="s">
        <v>29</v>
      </c>
      <c r="B8" s="14" t="s">
        <v>36</v>
      </c>
      <c r="C8" s="15" t="s">
        <v>36</v>
      </c>
      <c r="D8" s="3"/>
    </row>
    <row r="9" spans="1:4" x14ac:dyDescent="0.3">
      <c r="A9" s="14" t="s">
        <v>29</v>
      </c>
      <c r="B9" s="14" t="s">
        <v>43</v>
      </c>
      <c r="C9" s="15" t="s">
        <v>37</v>
      </c>
      <c r="D9" s="3"/>
    </row>
    <row r="10" spans="1:4" x14ac:dyDescent="0.3">
      <c r="A10" s="14"/>
      <c r="B10" s="14"/>
      <c r="C10" s="15"/>
      <c r="D10" s="3"/>
    </row>
    <row r="11" spans="1:4" ht="15.5" x14ac:dyDescent="0.3">
      <c r="A11" s="14" t="s">
        <v>163</v>
      </c>
      <c r="B11" s="14">
        <v>1</v>
      </c>
      <c r="C11" s="37" t="s">
        <v>164</v>
      </c>
      <c r="D11" s="3"/>
    </row>
    <row r="12" spans="1:4" ht="15.5" x14ac:dyDescent="0.3">
      <c r="A12" s="14" t="s">
        <v>163</v>
      </c>
      <c r="B12" s="14">
        <v>0</v>
      </c>
      <c r="C12" s="37" t="s">
        <v>165</v>
      </c>
      <c r="D12" s="3"/>
    </row>
    <row r="13" spans="1:4" x14ac:dyDescent="0.3">
      <c r="A13" s="14"/>
      <c r="B13" s="14"/>
      <c r="C13" s="15"/>
      <c r="D13" s="3"/>
    </row>
    <row r="14" spans="1:4" x14ac:dyDescent="0.3">
      <c r="A14" s="14" t="s">
        <v>355</v>
      </c>
      <c r="B14" s="14" t="s">
        <v>359</v>
      </c>
      <c r="C14" s="15" t="s">
        <v>356</v>
      </c>
      <c r="D14" s="3"/>
    </row>
    <row r="15" spans="1:4" x14ac:dyDescent="0.3">
      <c r="A15" s="14" t="s">
        <v>355</v>
      </c>
      <c r="B15" s="14" t="s">
        <v>360</v>
      </c>
      <c r="C15" s="15" t="s">
        <v>357</v>
      </c>
      <c r="D15" s="3"/>
    </row>
    <row r="16" spans="1:4" x14ac:dyDescent="0.3">
      <c r="A16" s="14" t="s">
        <v>355</v>
      </c>
      <c r="B16" s="14" t="s">
        <v>361</v>
      </c>
      <c r="C16" s="15" t="s">
        <v>358</v>
      </c>
      <c r="D16" s="3"/>
    </row>
    <row r="17" spans="1:4" x14ac:dyDescent="0.3">
      <c r="A17" s="14"/>
      <c r="B17" s="14"/>
      <c r="C17" s="15"/>
      <c r="D17" s="3"/>
    </row>
    <row r="18" spans="1:4" x14ac:dyDescent="0.3">
      <c r="A18" s="30"/>
      <c r="B18" s="31"/>
      <c r="C18" s="30"/>
    </row>
    <row r="19" spans="1:4" x14ac:dyDescent="0.3">
      <c r="A19" s="4" t="s">
        <v>270</v>
      </c>
      <c r="B19" s="5" t="s">
        <v>213</v>
      </c>
      <c r="C19" s="4" t="s">
        <v>102</v>
      </c>
    </row>
    <row r="20" spans="1:4" x14ac:dyDescent="0.3">
      <c r="A20" s="4" t="s">
        <v>270</v>
      </c>
      <c r="B20" s="5" t="s">
        <v>215</v>
      </c>
      <c r="C20" s="4" t="s">
        <v>103</v>
      </c>
    </row>
    <row r="21" spans="1:4" x14ac:dyDescent="0.3">
      <c r="A21" s="4" t="s">
        <v>270</v>
      </c>
      <c r="B21" s="5" t="s">
        <v>214</v>
      </c>
      <c r="C21" s="4" t="s">
        <v>104</v>
      </c>
    </row>
    <row r="22" spans="1:4" x14ac:dyDescent="0.3">
      <c r="A22" s="4" t="s">
        <v>270</v>
      </c>
      <c r="B22" s="5" t="s">
        <v>187</v>
      </c>
      <c r="C22" s="4" t="s">
        <v>24</v>
      </c>
    </row>
    <row r="24" spans="1:4" x14ac:dyDescent="0.3">
      <c r="A24" s="4" t="s">
        <v>262</v>
      </c>
      <c r="B24" s="5" t="s">
        <v>201</v>
      </c>
      <c r="C24" s="4" t="s">
        <v>91</v>
      </c>
    </row>
    <row r="25" spans="1:4" x14ac:dyDescent="0.3">
      <c r="A25" s="4" t="s">
        <v>262</v>
      </c>
      <c r="B25" s="5" t="s">
        <v>204</v>
      </c>
      <c r="C25" s="4" t="s">
        <v>92</v>
      </c>
    </row>
    <row r="26" spans="1:4" x14ac:dyDescent="0.3">
      <c r="A26" s="4" t="s">
        <v>262</v>
      </c>
      <c r="B26" s="5" t="s">
        <v>202</v>
      </c>
      <c r="C26" s="4" t="s">
        <v>93</v>
      </c>
    </row>
    <row r="27" spans="1:4" x14ac:dyDescent="0.3">
      <c r="A27" s="4" t="s">
        <v>262</v>
      </c>
      <c r="B27" s="5" t="s">
        <v>203</v>
      </c>
      <c r="C27" s="4" t="s">
        <v>94</v>
      </c>
    </row>
    <row r="28" spans="1:4" x14ac:dyDescent="0.3">
      <c r="A28" s="4" t="s">
        <v>262</v>
      </c>
      <c r="B28" s="5" t="s">
        <v>187</v>
      </c>
      <c r="C28" s="4" t="s">
        <v>24</v>
      </c>
    </row>
    <row r="30" spans="1:4" x14ac:dyDescent="0.3">
      <c r="A30" s="4" t="s">
        <v>263</v>
      </c>
      <c r="B30" s="5" t="s">
        <v>205</v>
      </c>
      <c r="C30" s="4" t="s">
        <v>23</v>
      </c>
    </row>
    <row r="31" spans="1:4" x14ac:dyDescent="0.3">
      <c r="A31" s="4" t="s">
        <v>263</v>
      </c>
      <c r="B31" s="5" t="s">
        <v>207</v>
      </c>
      <c r="C31" s="4" t="s">
        <v>95</v>
      </c>
    </row>
    <row r="32" spans="1:4" x14ac:dyDescent="0.3">
      <c r="A32" s="4" t="s">
        <v>263</v>
      </c>
      <c r="B32" s="5" t="s">
        <v>208</v>
      </c>
      <c r="C32" s="4" t="s">
        <v>96</v>
      </c>
    </row>
    <row r="33" spans="1:3" x14ac:dyDescent="0.3">
      <c r="A33" s="4" t="s">
        <v>263</v>
      </c>
      <c r="B33" s="5" t="s">
        <v>209</v>
      </c>
      <c r="C33" s="4" t="s">
        <v>97</v>
      </c>
    </row>
    <row r="34" spans="1:3" x14ac:dyDescent="0.3">
      <c r="A34" s="4" t="s">
        <v>263</v>
      </c>
      <c r="B34" s="5" t="s">
        <v>210</v>
      </c>
      <c r="C34" s="4" t="s">
        <v>98</v>
      </c>
    </row>
    <row r="35" spans="1:3" x14ac:dyDescent="0.3">
      <c r="A35" s="4" t="s">
        <v>263</v>
      </c>
      <c r="B35" s="5" t="s">
        <v>211</v>
      </c>
      <c r="C35" s="4" t="s">
        <v>99</v>
      </c>
    </row>
    <row r="36" spans="1:3" x14ac:dyDescent="0.3">
      <c r="A36" s="4" t="s">
        <v>263</v>
      </c>
      <c r="B36" s="5" t="s">
        <v>212</v>
      </c>
      <c r="C36" s="4" t="s">
        <v>100</v>
      </c>
    </row>
    <row r="37" spans="1:3" x14ac:dyDescent="0.3">
      <c r="A37" s="4" t="s">
        <v>263</v>
      </c>
      <c r="B37" s="5" t="s">
        <v>206</v>
      </c>
      <c r="C37" s="4" t="s">
        <v>101</v>
      </c>
    </row>
    <row r="38" spans="1:3" x14ac:dyDescent="0.3">
      <c r="A38" s="4" t="s">
        <v>263</v>
      </c>
      <c r="B38" s="5" t="s">
        <v>187</v>
      </c>
      <c r="C38" s="4" t="s">
        <v>24</v>
      </c>
    </row>
    <row r="40" spans="1:3" x14ac:dyDescent="0.3">
      <c r="A40" s="4" t="s">
        <v>282</v>
      </c>
      <c r="B40" s="5" t="s">
        <v>191</v>
      </c>
      <c r="C40" s="4" t="s">
        <v>105</v>
      </c>
    </row>
    <row r="41" spans="1:3" x14ac:dyDescent="0.3">
      <c r="A41" s="4" t="s">
        <v>282</v>
      </c>
      <c r="B41" s="5" t="s">
        <v>192</v>
      </c>
      <c r="C41" s="4" t="s">
        <v>106</v>
      </c>
    </row>
    <row r="42" spans="1:3" x14ac:dyDescent="0.3">
      <c r="A42" s="4" t="s">
        <v>282</v>
      </c>
      <c r="B42" s="5" t="s">
        <v>193</v>
      </c>
      <c r="C42" s="4" t="s">
        <v>107</v>
      </c>
    </row>
    <row r="44" spans="1:3" x14ac:dyDescent="0.3">
      <c r="A44" s="4" t="s">
        <v>283</v>
      </c>
      <c r="B44" s="5" t="s">
        <v>194</v>
      </c>
      <c r="C44" s="4" t="s">
        <v>108</v>
      </c>
    </row>
    <row r="45" spans="1:3" x14ac:dyDescent="0.3">
      <c r="A45" s="4" t="s">
        <v>283</v>
      </c>
      <c r="B45" s="5" t="s">
        <v>191</v>
      </c>
      <c r="C45" s="4" t="s">
        <v>105</v>
      </c>
    </row>
    <row r="46" spans="1:3" x14ac:dyDescent="0.3">
      <c r="A46" s="4" t="s">
        <v>283</v>
      </c>
      <c r="B46" s="5" t="s">
        <v>195</v>
      </c>
      <c r="C46" s="4" t="s">
        <v>109</v>
      </c>
    </row>
    <row r="47" spans="1:3" x14ac:dyDescent="0.3">
      <c r="A47" s="4" t="s">
        <v>283</v>
      </c>
      <c r="B47" s="5" t="s">
        <v>196</v>
      </c>
      <c r="C47" s="4" t="s">
        <v>110</v>
      </c>
    </row>
    <row r="49" spans="1:3" x14ac:dyDescent="0.3">
      <c r="A49" s="4" t="s">
        <v>284</v>
      </c>
      <c r="B49" s="5" t="s">
        <v>194</v>
      </c>
      <c r="C49" s="4" t="s">
        <v>108</v>
      </c>
    </row>
    <row r="50" spans="1:3" x14ac:dyDescent="0.3">
      <c r="A50" s="4" t="s">
        <v>284</v>
      </c>
      <c r="B50" s="5" t="s">
        <v>197</v>
      </c>
      <c r="C50" s="4" t="s">
        <v>111</v>
      </c>
    </row>
    <row r="51" spans="1:3" x14ac:dyDescent="0.3">
      <c r="A51" s="4" t="s">
        <v>284</v>
      </c>
      <c r="B51" s="5" t="s">
        <v>196</v>
      </c>
      <c r="C51" s="4" t="s">
        <v>110</v>
      </c>
    </row>
    <row r="52" spans="1:3" x14ac:dyDescent="0.3">
      <c r="A52" s="4" t="s">
        <v>284</v>
      </c>
      <c r="B52" s="5" t="s">
        <v>198</v>
      </c>
      <c r="C52" s="4" t="s">
        <v>112</v>
      </c>
    </row>
    <row r="54" spans="1:3" x14ac:dyDescent="0.3">
      <c r="A54" s="4" t="s">
        <v>285</v>
      </c>
      <c r="B54" s="5" t="s">
        <v>199</v>
      </c>
      <c r="C54" s="4" t="s">
        <v>113</v>
      </c>
    </row>
    <row r="55" spans="1:3" x14ac:dyDescent="0.3">
      <c r="A55" s="4" t="s">
        <v>285</v>
      </c>
      <c r="B55" s="5" t="s">
        <v>197</v>
      </c>
      <c r="C55" s="4" t="s">
        <v>111</v>
      </c>
    </row>
    <row r="56" spans="1:3" x14ac:dyDescent="0.3">
      <c r="A56" s="4" t="s">
        <v>285</v>
      </c>
      <c r="B56" s="5" t="s">
        <v>200</v>
      </c>
      <c r="C56" s="4" t="s">
        <v>114</v>
      </c>
    </row>
    <row r="58" spans="1:3" x14ac:dyDescent="0.3">
      <c r="A58" s="4" t="s">
        <v>286</v>
      </c>
      <c r="B58" s="5" t="s">
        <v>188</v>
      </c>
      <c r="C58" s="4" t="s">
        <v>115</v>
      </c>
    </row>
    <row r="59" spans="1:3" x14ac:dyDescent="0.3">
      <c r="A59" s="4" t="s">
        <v>286</v>
      </c>
      <c r="B59" s="5" t="s">
        <v>182</v>
      </c>
      <c r="C59" s="4" t="s">
        <v>116</v>
      </c>
    </row>
    <row r="60" spans="1:3" x14ac:dyDescent="0.3">
      <c r="A60" s="4" t="s">
        <v>286</v>
      </c>
      <c r="B60" s="5" t="s">
        <v>189</v>
      </c>
      <c r="C60" s="4" t="s">
        <v>117</v>
      </c>
    </row>
    <row r="61" spans="1:3" x14ac:dyDescent="0.3">
      <c r="A61" s="4" t="s">
        <v>286</v>
      </c>
      <c r="B61" s="5" t="s">
        <v>190</v>
      </c>
      <c r="C61" s="4" t="s">
        <v>118</v>
      </c>
    </row>
    <row r="63" spans="1:3" x14ac:dyDescent="0.3">
      <c r="A63" s="4" t="s">
        <v>287</v>
      </c>
      <c r="B63" s="5" t="s">
        <v>219</v>
      </c>
      <c r="C63" s="4" t="s">
        <v>122</v>
      </c>
    </row>
    <row r="64" spans="1:3" x14ac:dyDescent="0.3">
      <c r="A64" s="4" t="s">
        <v>287</v>
      </c>
      <c r="B64" s="5" t="s">
        <v>216</v>
      </c>
      <c r="C64" s="4" t="s">
        <v>121</v>
      </c>
    </row>
    <row r="65" spans="1:3" x14ac:dyDescent="0.3">
      <c r="A65" s="4" t="s">
        <v>287</v>
      </c>
      <c r="B65" s="5" t="s">
        <v>217</v>
      </c>
      <c r="C65" s="4" t="s">
        <v>120</v>
      </c>
    </row>
    <row r="66" spans="1:3" x14ac:dyDescent="0.3">
      <c r="A66" s="4" t="s">
        <v>287</v>
      </c>
      <c r="B66" s="5" t="s">
        <v>218</v>
      </c>
      <c r="C66" s="4" t="s">
        <v>119</v>
      </c>
    </row>
    <row r="67" spans="1:3" x14ac:dyDescent="0.3">
      <c r="A67" s="4" t="s">
        <v>287</v>
      </c>
      <c r="B67" s="5" t="s">
        <v>187</v>
      </c>
      <c r="C67" s="4" t="s">
        <v>24</v>
      </c>
    </row>
    <row r="69" spans="1:3" x14ac:dyDescent="0.3">
      <c r="A69" s="4" t="s">
        <v>288</v>
      </c>
      <c r="B69" s="5" t="s">
        <v>180</v>
      </c>
      <c r="C69" s="4" t="s">
        <v>123</v>
      </c>
    </row>
    <row r="70" spans="1:3" x14ac:dyDescent="0.3">
      <c r="A70" s="4" t="s">
        <v>288</v>
      </c>
      <c r="B70" s="5" t="s">
        <v>181</v>
      </c>
      <c r="C70" s="4" t="s">
        <v>124</v>
      </c>
    </row>
    <row r="71" spans="1:3" x14ac:dyDescent="0.3">
      <c r="A71" s="4" t="s">
        <v>288</v>
      </c>
      <c r="B71" s="5" t="s">
        <v>182</v>
      </c>
      <c r="C71" s="4" t="s">
        <v>116</v>
      </c>
    </row>
    <row r="72" spans="1:3" x14ac:dyDescent="0.3">
      <c r="A72" s="4" t="s">
        <v>288</v>
      </c>
      <c r="B72" s="5" t="s">
        <v>183</v>
      </c>
      <c r="C72" s="4" t="s">
        <v>125</v>
      </c>
    </row>
    <row r="74" spans="1:3" x14ac:dyDescent="0.3">
      <c r="A74" s="4" t="s">
        <v>289</v>
      </c>
      <c r="B74" s="5" t="s">
        <v>184</v>
      </c>
      <c r="C74" s="4" t="s">
        <v>126</v>
      </c>
    </row>
    <row r="75" spans="1:3" x14ac:dyDescent="0.3">
      <c r="A75" s="4" t="s">
        <v>289</v>
      </c>
      <c r="B75" s="5" t="s">
        <v>185</v>
      </c>
      <c r="C75" s="4" t="s">
        <v>127</v>
      </c>
    </row>
    <row r="76" spans="1:3" x14ac:dyDescent="0.3">
      <c r="A76" s="4" t="s">
        <v>289</v>
      </c>
      <c r="B76" s="5" t="s">
        <v>186</v>
      </c>
      <c r="C76" s="4" t="s">
        <v>128</v>
      </c>
    </row>
    <row r="78" spans="1:3" x14ac:dyDescent="0.3">
      <c r="A78" s="4" t="s">
        <v>157</v>
      </c>
      <c r="B78" s="5" t="s">
        <v>137</v>
      </c>
      <c r="C78" s="4" t="s">
        <v>129</v>
      </c>
    </row>
    <row r="79" spans="1:3" x14ac:dyDescent="0.3">
      <c r="A79" s="4" t="s">
        <v>157</v>
      </c>
      <c r="B79" s="5" t="s">
        <v>138</v>
      </c>
      <c r="C79" s="4" t="s">
        <v>130</v>
      </c>
    </row>
    <row r="80" spans="1:3" x14ac:dyDescent="0.3">
      <c r="A80" s="4" t="s">
        <v>157</v>
      </c>
      <c r="B80" s="5" t="s">
        <v>139</v>
      </c>
      <c r="C80" s="4" t="s">
        <v>131</v>
      </c>
    </row>
    <row r="81" spans="1:3" x14ac:dyDescent="0.3">
      <c r="A81" s="4" t="s">
        <v>157</v>
      </c>
      <c r="B81" s="5" t="s">
        <v>140</v>
      </c>
      <c r="C81" s="4" t="s">
        <v>132</v>
      </c>
    </row>
    <row r="82" spans="1:3" x14ac:dyDescent="0.3">
      <c r="A82" s="4" t="s">
        <v>157</v>
      </c>
      <c r="B82" s="5" t="s">
        <v>352</v>
      </c>
      <c r="C82" s="4" t="s">
        <v>353</v>
      </c>
    </row>
    <row r="83" spans="1:3" x14ac:dyDescent="0.3">
      <c r="A83" s="4" t="s">
        <v>157</v>
      </c>
      <c r="B83" s="5" t="s">
        <v>141</v>
      </c>
      <c r="C83" s="4" t="s">
        <v>133</v>
      </c>
    </row>
    <row r="84" spans="1:3" x14ac:dyDescent="0.3">
      <c r="A84" s="4" t="s">
        <v>157</v>
      </c>
      <c r="B84" s="5" t="s">
        <v>145</v>
      </c>
      <c r="C84" s="4" t="s">
        <v>146</v>
      </c>
    </row>
    <row r="85" spans="1:3" x14ac:dyDescent="0.3">
      <c r="A85" s="4" t="s">
        <v>157</v>
      </c>
      <c r="B85" s="5" t="s">
        <v>142</v>
      </c>
      <c r="C85" s="4" t="s">
        <v>134</v>
      </c>
    </row>
    <row r="86" spans="1:3" x14ac:dyDescent="0.3">
      <c r="A86" s="4" t="s">
        <v>157</v>
      </c>
      <c r="B86" s="5" t="s">
        <v>143</v>
      </c>
      <c r="C86" s="4" t="s">
        <v>135</v>
      </c>
    </row>
    <row r="87" spans="1:3" x14ac:dyDescent="0.3">
      <c r="A87" s="4" t="s">
        <v>157</v>
      </c>
      <c r="B87" s="5" t="s">
        <v>144</v>
      </c>
      <c r="C87" s="4" t="s">
        <v>136</v>
      </c>
    </row>
    <row r="89" spans="1:3" x14ac:dyDescent="0.3">
      <c r="A89" s="4" t="s">
        <v>156</v>
      </c>
      <c r="B89" s="5" t="s">
        <v>174</v>
      </c>
      <c r="C89" s="4" t="s">
        <v>170</v>
      </c>
    </row>
    <row r="90" spans="1:3" x14ac:dyDescent="0.3">
      <c r="A90" s="4" t="s">
        <v>156</v>
      </c>
      <c r="B90" s="5" t="s">
        <v>175</v>
      </c>
      <c r="C90" s="4" t="s">
        <v>171</v>
      </c>
    </row>
    <row r="91" spans="1:3" x14ac:dyDescent="0.3">
      <c r="A91" s="4" t="s">
        <v>156</v>
      </c>
      <c r="B91" s="5" t="s">
        <v>176</v>
      </c>
      <c r="C91" s="4" t="s">
        <v>172</v>
      </c>
    </row>
    <row r="93" spans="1:3" x14ac:dyDescent="0.3">
      <c r="A93" s="4" t="s">
        <v>306</v>
      </c>
      <c r="B93" s="5" t="s">
        <v>177</v>
      </c>
      <c r="C93" s="4" t="s">
        <v>147</v>
      </c>
    </row>
    <row r="94" spans="1:3" x14ac:dyDescent="0.3">
      <c r="A94" s="4" t="s">
        <v>306</v>
      </c>
      <c r="B94" s="5" t="s">
        <v>178</v>
      </c>
      <c r="C94" s="4" t="s">
        <v>148</v>
      </c>
    </row>
    <row r="95" spans="1:3" x14ac:dyDescent="0.3">
      <c r="A95" s="4" t="s">
        <v>306</v>
      </c>
      <c r="B95" s="5" t="s">
        <v>179</v>
      </c>
      <c r="C95" s="4" t="s">
        <v>149</v>
      </c>
    </row>
    <row r="97" spans="1:3" ht="15.5" x14ac:dyDescent="0.3">
      <c r="A97" s="4" t="s">
        <v>322</v>
      </c>
      <c r="B97" s="5" t="s">
        <v>325</v>
      </c>
      <c r="C97" s="37" t="s">
        <v>323</v>
      </c>
    </row>
    <row r="98" spans="1:3" ht="15.5" x14ac:dyDescent="0.3">
      <c r="A98" s="4" t="s">
        <v>322</v>
      </c>
      <c r="B98" s="5" t="s">
        <v>326</v>
      </c>
      <c r="C98" s="37" t="s">
        <v>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F2" sqref="F2"/>
    </sheetView>
  </sheetViews>
  <sheetFormatPr defaultRowHeight="14.5" x14ac:dyDescent="0.35"/>
  <cols>
    <col min="1" max="1" width="9.1796875" customWidth="1"/>
    <col min="2" max="2" width="7.453125" bestFit="1" customWidth="1"/>
    <col min="3" max="3" width="10.453125" bestFit="1" customWidth="1"/>
    <col min="4" max="4" width="15.54296875" bestFit="1" customWidth="1"/>
    <col min="5" max="5" width="21.81640625" bestFit="1" customWidth="1"/>
    <col min="6" max="6" width="47.1796875" bestFit="1" customWidth="1"/>
  </cols>
  <sheetData>
    <row r="1" spans="1:6" x14ac:dyDescent="0.3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</row>
    <row r="2" spans="1:6" x14ac:dyDescent="0.35">
      <c r="A2" t="s">
        <v>54</v>
      </c>
      <c r="C2" s="19">
        <f ca="1">TODAY()</f>
        <v>44260</v>
      </c>
      <c r="E2" t="s">
        <v>26</v>
      </c>
      <c r="F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 McHugh</dc:creator>
  <cp:lastModifiedBy>Ciara McHugh</cp:lastModifiedBy>
  <dcterms:created xsi:type="dcterms:W3CDTF">2020-09-01T13:43:04Z</dcterms:created>
  <dcterms:modified xsi:type="dcterms:W3CDTF">2021-03-05T11:15:55Z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9a996a2e-a0f4-4955-b490-a407f923d067</vt:lpwstr>
  </property>
</Properties>
</file>